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FYP\"/>
    </mc:Choice>
  </mc:AlternateContent>
  <bookViews>
    <workbookView xWindow="2340" yWindow="2340" windowWidth="21600" windowHeight="11835"/>
  </bookViews>
  <sheets>
    <sheet name="Sheet1" sheetId="1" r:id="rId1"/>
    <sheet name="Sheet2" sheetId="7" r:id="rId2"/>
    <sheet name="Sheet3" sheetId="8" r:id="rId3"/>
    <sheet name="Sheet4" sheetId="9" r:id="rId4"/>
    <sheet name="Sheet5" sheetId="10" r:id="rId5"/>
    <sheet name="Sheet6" sheetId="11" r:id="rId6"/>
    <sheet name="Sheet7" sheetId="12" r:id="rId7"/>
    <sheet name="Sheet9" sheetId="14" r:id="rId8"/>
    <sheet name="Sheet8" sheetId="16" r:id="rId9"/>
    <sheet name="Sheet10" sheetId="15" r:id="rId10"/>
    <sheet name="Sheet11" sheetId="17" r:id="rId11"/>
    <sheet name="Sheet12" sheetId="18" r:id="rId12"/>
    <sheet name="Sheet13" sheetId="19" r:id="rId1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" i="18" l="1"/>
  <c r="G1" i="18"/>
  <c r="I7" i="18"/>
  <c r="I9" i="18"/>
  <c r="I2" i="18"/>
  <c r="G3" i="18"/>
  <c r="I3" i="18" s="1"/>
  <c r="G4" i="18"/>
  <c r="I4" i="18" s="1"/>
  <c r="G5" i="18"/>
  <c r="I5" i="18" s="1"/>
  <c r="G6" i="18"/>
  <c r="I6" i="18" s="1"/>
  <c r="G7" i="18"/>
  <c r="G8" i="18"/>
  <c r="I8" i="18" s="1"/>
  <c r="G9" i="18"/>
  <c r="G10" i="18"/>
  <c r="I10" i="18" s="1"/>
  <c r="G2" i="18"/>
  <c r="H1" i="10"/>
  <c r="H1" i="9"/>
  <c r="H1" i="8"/>
  <c r="H1" i="7"/>
  <c r="H1" i="1"/>
  <c r="W392" i="1"/>
  <c r="U3" i="15"/>
  <c r="U4" i="15"/>
  <c r="U5" i="15"/>
  <c r="U6" i="15"/>
  <c r="U7" i="15"/>
  <c r="U8" i="15"/>
  <c r="U9" i="15"/>
  <c r="U10" i="15"/>
  <c r="U11" i="15"/>
  <c r="U12" i="15"/>
  <c r="U13" i="15"/>
  <c r="U14" i="15"/>
  <c r="U15" i="15"/>
  <c r="U16" i="15"/>
  <c r="U17" i="15"/>
  <c r="U18" i="15"/>
  <c r="U19" i="15"/>
  <c r="U20" i="15"/>
  <c r="U21" i="15"/>
  <c r="U22" i="15"/>
  <c r="U23" i="15"/>
  <c r="U24" i="15"/>
  <c r="U25" i="15"/>
  <c r="U26" i="15"/>
  <c r="U27" i="15"/>
  <c r="U28" i="15"/>
  <c r="U29" i="15"/>
  <c r="U30" i="15"/>
  <c r="U31" i="15"/>
  <c r="U32" i="15"/>
  <c r="U33" i="15"/>
  <c r="U34" i="15"/>
  <c r="U35" i="15"/>
  <c r="U36" i="15"/>
  <c r="U37" i="15"/>
  <c r="U38" i="15"/>
  <c r="U39" i="15"/>
  <c r="U40" i="15"/>
  <c r="U41" i="15"/>
  <c r="U42" i="15"/>
  <c r="U43" i="15"/>
  <c r="U44" i="15"/>
  <c r="U45" i="15"/>
  <c r="U46" i="15"/>
  <c r="U47" i="15"/>
  <c r="U48" i="15"/>
  <c r="U49" i="15"/>
  <c r="U50" i="15"/>
  <c r="U51" i="15"/>
  <c r="U52" i="15"/>
  <c r="U53" i="15"/>
  <c r="U54" i="15"/>
  <c r="U55" i="15"/>
  <c r="U56" i="15"/>
  <c r="U57" i="15"/>
  <c r="U58" i="15"/>
  <c r="U59" i="15"/>
  <c r="U60" i="15"/>
  <c r="U61" i="15"/>
  <c r="U62" i="15"/>
  <c r="U63" i="15"/>
  <c r="U64" i="15"/>
  <c r="U65" i="15"/>
  <c r="U66" i="15"/>
  <c r="U67" i="15"/>
  <c r="U68" i="15"/>
  <c r="U69" i="15"/>
  <c r="U70" i="15"/>
  <c r="U71" i="15"/>
  <c r="U72" i="15"/>
  <c r="U73" i="15"/>
  <c r="U74" i="15"/>
  <c r="U75" i="15"/>
  <c r="U76" i="15"/>
  <c r="U77" i="15"/>
  <c r="U78" i="15"/>
  <c r="U79" i="15"/>
  <c r="U80" i="15"/>
  <c r="U81" i="15"/>
  <c r="U82" i="15"/>
  <c r="U83" i="15"/>
  <c r="U84" i="15"/>
  <c r="U85" i="15"/>
  <c r="U86" i="15"/>
  <c r="U87" i="15"/>
  <c r="U88" i="15"/>
  <c r="U89" i="15"/>
  <c r="U90" i="15"/>
  <c r="U91" i="15"/>
  <c r="U92" i="15"/>
  <c r="U93" i="15"/>
  <c r="U94" i="15"/>
  <c r="U95" i="15"/>
  <c r="U96" i="15"/>
  <c r="U97" i="15"/>
  <c r="U98" i="15"/>
  <c r="U99" i="15"/>
  <c r="U100" i="15"/>
  <c r="U101" i="15"/>
  <c r="U102" i="15"/>
  <c r="U103" i="15"/>
  <c r="U104" i="15"/>
  <c r="U105" i="15"/>
  <c r="U106" i="15"/>
  <c r="U107" i="15"/>
  <c r="U108" i="15"/>
  <c r="U109" i="15"/>
  <c r="U110" i="15"/>
  <c r="U111" i="15"/>
  <c r="U112" i="15"/>
  <c r="U113" i="15"/>
  <c r="U114" i="15"/>
  <c r="U115" i="15"/>
  <c r="U116" i="15"/>
  <c r="U117" i="15"/>
  <c r="U118" i="15"/>
  <c r="U119" i="15"/>
  <c r="U120" i="15"/>
  <c r="U121" i="15"/>
  <c r="U122" i="15"/>
  <c r="U123" i="15"/>
  <c r="U124" i="15"/>
  <c r="U125" i="15"/>
  <c r="U126" i="15"/>
  <c r="U127" i="15"/>
  <c r="U128" i="15"/>
  <c r="U129" i="15"/>
  <c r="U130" i="15"/>
  <c r="U131" i="15"/>
  <c r="U132" i="15"/>
  <c r="U133" i="15"/>
  <c r="U134" i="15"/>
  <c r="U135" i="15"/>
  <c r="U136" i="15"/>
  <c r="U137" i="15"/>
  <c r="U138" i="15"/>
  <c r="U139" i="15"/>
  <c r="U140" i="15"/>
  <c r="U141" i="15"/>
  <c r="U142" i="15"/>
  <c r="U143" i="15"/>
  <c r="U144" i="15"/>
  <c r="U145" i="15"/>
  <c r="U146" i="15"/>
  <c r="U147" i="15"/>
  <c r="U148" i="15"/>
  <c r="U149" i="15"/>
  <c r="U150" i="15"/>
  <c r="U151" i="15"/>
  <c r="U152" i="15"/>
  <c r="U153" i="15"/>
  <c r="U154" i="15"/>
  <c r="U155" i="15"/>
  <c r="U156" i="15"/>
  <c r="U157" i="15"/>
  <c r="U158" i="15"/>
  <c r="U159" i="15"/>
  <c r="U160" i="15"/>
  <c r="U161" i="15"/>
  <c r="U162" i="15"/>
  <c r="U163" i="15"/>
  <c r="U164" i="15"/>
  <c r="U165" i="15"/>
  <c r="U166" i="15"/>
  <c r="U167" i="15"/>
  <c r="U168" i="15"/>
  <c r="U169" i="15"/>
  <c r="U170" i="15"/>
  <c r="U171" i="15"/>
  <c r="U172" i="15"/>
  <c r="U173" i="15"/>
  <c r="U174" i="15"/>
  <c r="U175" i="15"/>
  <c r="U176" i="15"/>
  <c r="U177" i="15"/>
  <c r="U178" i="15"/>
  <c r="U179" i="15"/>
  <c r="U180" i="15"/>
  <c r="U181" i="15"/>
  <c r="U182" i="15"/>
  <c r="U183" i="15"/>
  <c r="U184" i="15"/>
  <c r="U185" i="15"/>
  <c r="U186" i="15"/>
  <c r="U187" i="15"/>
  <c r="U188" i="15"/>
  <c r="U189" i="15"/>
  <c r="U190" i="15"/>
  <c r="U191" i="15"/>
  <c r="U192" i="15"/>
  <c r="U193" i="15"/>
  <c r="U194" i="15"/>
  <c r="U195" i="15"/>
  <c r="U196" i="15"/>
  <c r="U197" i="15"/>
  <c r="U198" i="15"/>
  <c r="U199" i="15"/>
  <c r="U200" i="15"/>
  <c r="U201" i="15"/>
  <c r="U202" i="15"/>
  <c r="U203" i="15"/>
  <c r="U204" i="15"/>
  <c r="U205" i="15"/>
  <c r="U206" i="15"/>
  <c r="U207" i="15"/>
  <c r="U208" i="15"/>
  <c r="U209" i="15"/>
  <c r="U210" i="15"/>
  <c r="U211" i="15"/>
  <c r="U212" i="15"/>
  <c r="U213" i="15"/>
  <c r="U214" i="15"/>
  <c r="U215" i="15"/>
  <c r="U216" i="15"/>
  <c r="U217" i="15"/>
  <c r="U218" i="15"/>
  <c r="U219" i="15"/>
  <c r="U220" i="15"/>
  <c r="U221" i="15"/>
  <c r="U222" i="15"/>
  <c r="U223" i="15"/>
  <c r="U224" i="15"/>
  <c r="U225" i="15"/>
  <c r="U226" i="15"/>
  <c r="U227" i="15"/>
  <c r="U228" i="15"/>
  <c r="U229" i="15"/>
  <c r="U230" i="15"/>
  <c r="U231" i="15"/>
  <c r="U232" i="15"/>
  <c r="U233" i="15"/>
  <c r="U234" i="15"/>
  <c r="U235" i="15"/>
  <c r="U236" i="15"/>
  <c r="U237" i="15"/>
  <c r="U238" i="15"/>
  <c r="U239" i="15"/>
  <c r="U240" i="15"/>
  <c r="U241" i="15"/>
  <c r="U242" i="15"/>
  <c r="U243" i="15"/>
  <c r="U244" i="15"/>
  <c r="U245" i="15"/>
  <c r="U246" i="15"/>
  <c r="U247" i="15"/>
  <c r="U248" i="15"/>
  <c r="U249" i="15"/>
  <c r="U250" i="15"/>
  <c r="U251" i="15"/>
  <c r="U252" i="15"/>
  <c r="U253" i="15"/>
  <c r="U254" i="15"/>
  <c r="U255" i="15"/>
  <c r="U256" i="15"/>
  <c r="U257" i="15"/>
  <c r="U258" i="15"/>
  <c r="U259" i="15"/>
  <c r="U260" i="15"/>
  <c r="U261" i="15"/>
  <c r="U262" i="15"/>
  <c r="U263" i="15"/>
  <c r="U264" i="15"/>
  <c r="U265" i="15"/>
  <c r="U266" i="15"/>
  <c r="U267" i="15"/>
  <c r="U268" i="15"/>
  <c r="U269" i="15"/>
  <c r="U270" i="15"/>
  <c r="U271" i="15"/>
  <c r="U272" i="15"/>
  <c r="U273" i="15"/>
  <c r="U274" i="15"/>
  <c r="U275" i="15"/>
  <c r="U276" i="15"/>
  <c r="U277" i="15"/>
  <c r="U278" i="15"/>
  <c r="U279" i="15"/>
  <c r="U280" i="15"/>
  <c r="U281" i="15"/>
  <c r="U282" i="15"/>
  <c r="U283" i="15"/>
  <c r="U284" i="15"/>
  <c r="U285" i="15"/>
  <c r="U286" i="15"/>
  <c r="U287" i="15"/>
  <c r="U288" i="15"/>
  <c r="U289" i="15"/>
  <c r="U290" i="15"/>
  <c r="U291" i="15"/>
  <c r="U292" i="15"/>
  <c r="U293" i="15"/>
  <c r="U294" i="15"/>
  <c r="U295" i="15"/>
  <c r="U296" i="15"/>
  <c r="U297" i="15"/>
  <c r="U298" i="15"/>
  <c r="U299" i="15"/>
  <c r="U300" i="15"/>
  <c r="U301" i="15"/>
  <c r="U302" i="15"/>
  <c r="U303" i="15"/>
  <c r="U304" i="15"/>
  <c r="U305" i="15"/>
  <c r="U306" i="15"/>
  <c r="U307" i="15"/>
  <c r="U308" i="15"/>
  <c r="U309" i="15"/>
  <c r="U310" i="15"/>
  <c r="U311" i="15"/>
  <c r="U312" i="15"/>
  <c r="U313" i="15"/>
  <c r="U314" i="15"/>
  <c r="U315" i="15"/>
  <c r="U316" i="15"/>
  <c r="U317" i="15"/>
  <c r="U318" i="15"/>
  <c r="U319" i="15"/>
  <c r="U320" i="15"/>
  <c r="U321" i="15"/>
  <c r="U322" i="15"/>
  <c r="U323" i="15"/>
  <c r="U324" i="15"/>
  <c r="U325" i="15"/>
  <c r="U326" i="15"/>
  <c r="U327" i="15"/>
  <c r="U328" i="15"/>
  <c r="U329" i="15"/>
  <c r="U330" i="15"/>
  <c r="U331" i="15"/>
  <c r="U332" i="15"/>
  <c r="U333" i="15"/>
  <c r="U334" i="15"/>
  <c r="U335" i="15"/>
  <c r="U336" i="15"/>
  <c r="U337" i="15"/>
  <c r="U338" i="15"/>
  <c r="U339" i="15"/>
  <c r="U340" i="15"/>
  <c r="U341" i="15"/>
  <c r="U342" i="15"/>
  <c r="U343" i="15"/>
  <c r="U344" i="15"/>
  <c r="U345" i="15"/>
  <c r="U346" i="15"/>
  <c r="U347" i="15"/>
  <c r="U348" i="15"/>
  <c r="U349" i="15"/>
  <c r="U350" i="15"/>
  <c r="U351" i="15"/>
  <c r="U352" i="15"/>
  <c r="U353" i="15"/>
  <c r="U354" i="15"/>
  <c r="U355" i="15"/>
  <c r="U356" i="15"/>
  <c r="U357" i="15"/>
  <c r="U358" i="15"/>
  <c r="U359" i="15"/>
  <c r="U360" i="15"/>
  <c r="U361" i="15"/>
  <c r="U362" i="15"/>
  <c r="U363" i="15"/>
  <c r="U364" i="15"/>
  <c r="U365" i="15"/>
  <c r="U366" i="15"/>
  <c r="U367" i="15"/>
  <c r="U368" i="15"/>
  <c r="U369" i="15"/>
  <c r="U370" i="15"/>
  <c r="U371" i="15"/>
  <c r="U372" i="15"/>
  <c r="U373" i="15"/>
  <c r="U374" i="15"/>
  <c r="U375" i="15"/>
  <c r="U376" i="15"/>
  <c r="U377" i="15"/>
  <c r="U378" i="15"/>
  <c r="U379" i="15"/>
  <c r="U380" i="15"/>
  <c r="U381" i="15"/>
  <c r="U382" i="15"/>
  <c r="U383" i="15"/>
  <c r="U384" i="15"/>
  <c r="U385" i="15"/>
  <c r="U386" i="15"/>
  <c r="U387" i="15"/>
  <c r="U388" i="15"/>
  <c r="U2" i="15"/>
  <c r="T2" i="15"/>
  <c r="T3" i="15"/>
  <c r="T4" i="15"/>
  <c r="T5" i="15"/>
  <c r="T6" i="15"/>
  <c r="T7" i="15"/>
  <c r="T8" i="15"/>
  <c r="T9" i="15"/>
  <c r="T10" i="15"/>
  <c r="T11" i="15"/>
  <c r="T12" i="15"/>
  <c r="T13" i="15"/>
  <c r="T14" i="15"/>
  <c r="T15" i="15"/>
  <c r="T16" i="15"/>
  <c r="T17" i="15"/>
  <c r="T18" i="15"/>
  <c r="T19" i="15"/>
  <c r="T20" i="15"/>
  <c r="T21" i="15"/>
  <c r="T22" i="15"/>
  <c r="T23" i="15"/>
  <c r="T24" i="15"/>
  <c r="T25" i="15"/>
  <c r="T26" i="15"/>
  <c r="T27" i="15"/>
  <c r="T28" i="15"/>
  <c r="T29" i="15"/>
  <c r="T30" i="15"/>
  <c r="T31" i="15"/>
  <c r="T32" i="15"/>
  <c r="T33" i="15"/>
  <c r="T34" i="15"/>
  <c r="T35" i="15"/>
  <c r="T36" i="15"/>
  <c r="T37" i="15"/>
  <c r="T38" i="15"/>
  <c r="T39" i="15"/>
  <c r="T40" i="15"/>
  <c r="T41" i="15"/>
  <c r="T42" i="15"/>
  <c r="T43" i="15"/>
  <c r="T44" i="15"/>
  <c r="T45" i="15"/>
  <c r="T46" i="15"/>
  <c r="T47" i="15"/>
  <c r="T48" i="15"/>
  <c r="T49" i="15"/>
  <c r="T50" i="15"/>
  <c r="T51" i="15"/>
  <c r="T52" i="15"/>
  <c r="T53" i="15"/>
  <c r="T54" i="15"/>
  <c r="T55" i="15"/>
  <c r="T56" i="15"/>
  <c r="T57" i="15"/>
  <c r="T58" i="15"/>
  <c r="T59" i="15"/>
  <c r="T60" i="15"/>
  <c r="T61" i="15"/>
  <c r="T62" i="15"/>
  <c r="T63" i="15"/>
  <c r="T64" i="15"/>
  <c r="T65" i="15"/>
  <c r="T66" i="15"/>
  <c r="T67" i="15"/>
  <c r="T68" i="15"/>
  <c r="T69" i="15"/>
  <c r="T70" i="15"/>
  <c r="T71" i="15"/>
  <c r="T72" i="15"/>
  <c r="T73" i="15"/>
  <c r="T74" i="15"/>
  <c r="T75" i="15"/>
  <c r="T76" i="15"/>
  <c r="T77" i="15"/>
  <c r="T78" i="15"/>
  <c r="T79" i="15"/>
  <c r="T80" i="15"/>
  <c r="T81" i="15"/>
  <c r="T82" i="15"/>
  <c r="T83" i="15"/>
  <c r="T84" i="15"/>
  <c r="T85" i="15"/>
  <c r="T86" i="15"/>
  <c r="T87" i="15"/>
  <c r="T88" i="15"/>
  <c r="T89" i="15"/>
  <c r="T90" i="15"/>
  <c r="T91" i="15"/>
  <c r="T92" i="15"/>
  <c r="T93" i="15"/>
  <c r="T94" i="15"/>
  <c r="T95" i="15"/>
  <c r="T96" i="15"/>
  <c r="T97" i="15"/>
  <c r="T98" i="15"/>
  <c r="T99" i="15"/>
  <c r="T100" i="15"/>
  <c r="T101" i="15"/>
  <c r="T102" i="15"/>
  <c r="T103" i="15"/>
  <c r="T104" i="15"/>
  <c r="T105" i="15"/>
  <c r="T106" i="15"/>
  <c r="T107" i="15"/>
  <c r="T108" i="15"/>
  <c r="T109" i="15"/>
  <c r="T110" i="15"/>
  <c r="T111" i="15"/>
  <c r="T112" i="15"/>
  <c r="T113" i="15"/>
  <c r="T114" i="15"/>
  <c r="T115" i="15"/>
  <c r="T116" i="15"/>
  <c r="T117" i="15"/>
  <c r="T118" i="15"/>
  <c r="T119" i="15"/>
  <c r="T120" i="15"/>
  <c r="T121" i="15"/>
  <c r="T122" i="15"/>
  <c r="T123" i="15"/>
  <c r="T124" i="15"/>
  <c r="T125" i="15"/>
  <c r="T126" i="15"/>
  <c r="T127" i="15"/>
  <c r="T128" i="15"/>
  <c r="T129" i="15"/>
  <c r="T130" i="15"/>
  <c r="T131" i="15"/>
  <c r="T132" i="15"/>
  <c r="T133" i="15"/>
  <c r="T134" i="15"/>
  <c r="T135" i="15"/>
  <c r="T136" i="15"/>
  <c r="T137" i="15"/>
  <c r="T138" i="15"/>
  <c r="T139" i="15"/>
  <c r="T140" i="15"/>
  <c r="T141" i="15"/>
  <c r="T142" i="15"/>
  <c r="T143" i="15"/>
  <c r="T144" i="15"/>
  <c r="T145" i="15"/>
  <c r="T146" i="15"/>
  <c r="T147" i="15"/>
  <c r="T148" i="15"/>
  <c r="T149" i="15"/>
  <c r="T150" i="15"/>
  <c r="T151" i="15"/>
  <c r="T152" i="15"/>
  <c r="T153" i="15"/>
  <c r="T154" i="15"/>
  <c r="T155" i="15"/>
  <c r="T156" i="15"/>
  <c r="T157" i="15"/>
  <c r="T158" i="15"/>
  <c r="T159" i="15"/>
  <c r="T160" i="15"/>
  <c r="T161" i="15"/>
  <c r="T162" i="15"/>
  <c r="T163" i="15"/>
  <c r="T164" i="15"/>
  <c r="T165" i="15"/>
  <c r="T166" i="15"/>
  <c r="T167" i="15"/>
  <c r="T168" i="15"/>
  <c r="T169" i="15"/>
  <c r="T170" i="15"/>
  <c r="T171" i="15"/>
  <c r="T172" i="15"/>
  <c r="T173" i="15"/>
  <c r="T174" i="15"/>
  <c r="T175" i="15"/>
  <c r="T176" i="15"/>
  <c r="T177" i="15"/>
  <c r="T178" i="15"/>
  <c r="T179" i="15"/>
  <c r="T180" i="15"/>
  <c r="T181" i="15"/>
  <c r="T182" i="15"/>
  <c r="T183" i="15"/>
  <c r="T184" i="15"/>
  <c r="T185" i="15"/>
  <c r="T186" i="15"/>
  <c r="T187" i="15"/>
  <c r="T188" i="15"/>
  <c r="T189" i="15"/>
  <c r="T190" i="15"/>
  <c r="T191" i="15"/>
  <c r="T192" i="15"/>
  <c r="T193" i="15"/>
  <c r="T194" i="15"/>
  <c r="T195" i="15"/>
  <c r="T196" i="15"/>
  <c r="T197" i="15"/>
  <c r="T198" i="15"/>
  <c r="T199" i="15"/>
  <c r="T200" i="15"/>
  <c r="T201" i="15"/>
  <c r="T202" i="15"/>
  <c r="T203" i="15"/>
  <c r="T204" i="15"/>
  <c r="T205" i="15"/>
  <c r="T206" i="15"/>
  <c r="T207" i="15"/>
  <c r="T208" i="15"/>
  <c r="T209" i="15"/>
  <c r="T210" i="15"/>
  <c r="T211" i="15"/>
  <c r="T212" i="15"/>
  <c r="T213" i="15"/>
  <c r="T214" i="15"/>
  <c r="T215" i="15"/>
  <c r="T216" i="15"/>
  <c r="T217" i="15"/>
  <c r="T218" i="15"/>
  <c r="T219" i="15"/>
  <c r="T220" i="15"/>
  <c r="T221" i="15"/>
  <c r="T222" i="15"/>
  <c r="T223" i="15"/>
  <c r="T224" i="15"/>
  <c r="T225" i="15"/>
  <c r="T226" i="15"/>
  <c r="T227" i="15"/>
  <c r="T228" i="15"/>
  <c r="T229" i="15"/>
  <c r="T230" i="15"/>
  <c r="T231" i="15"/>
  <c r="T232" i="15"/>
  <c r="T233" i="15"/>
  <c r="T234" i="15"/>
  <c r="T235" i="15"/>
  <c r="T236" i="15"/>
  <c r="T237" i="15"/>
  <c r="T238" i="15"/>
  <c r="T239" i="15"/>
  <c r="T240" i="15"/>
  <c r="T241" i="15"/>
  <c r="T242" i="15"/>
  <c r="T243" i="15"/>
  <c r="T244" i="15"/>
  <c r="T245" i="15"/>
  <c r="T246" i="15"/>
  <c r="T247" i="15"/>
  <c r="T248" i="15"/>
  <c r="T249" i="15"/>
  <c r="T250" i="15"/>
  <c r="T251" i="15"/>
  <c r="T252" i="15"/>
  <c r="T253" i="15"/>
  <c r="T254" i="15"/>
  <c r="T255" i="15"/>
  <c r="T256" i="15"/>
  <c r="T257" i="15"/>
  <c r="T258" i="15"/>
  <c r="T259" i="15"/>
  <c r="T260" i="15"/>
  <c r="T261" i="15"/>
  <c r="T262" i="15"/>
  <c r="T263" i="15"/>
  <c r="T264" i="15"/>
  <c r="T265" i="15"/>
  <c r="T266" i="15"/>
  <c r="T267" i="15"/>
  <c r="T268" i="15"/>
  <c r="T269" i="15"/>
  <c r="T270" i="15"/>
  <c r="T271" i="15"/>
  <c r="T272" i="15"/>
  <c r="T273" i="15"/>
  <c r="T274" i="15"/>
  <c r="T275" i="15"/>
  <c r="T276" i="15"/>
  <c r="T277" i="15"/>
  <c r="T278" i="15"/>
  <c r="T279" i="15"/>
  <c r="T280" i="15"/>
  <c r="T281" i="15"/>
  <c r="T282" i="15"/>
  <c r="T283" i="15"/>
  <c r="T284" i="15"/>
  <c r="T285" i="15"/>
  <c r="T286" i="15"/>
  <c r="T287" i="15"/>
  <c r="T288" i="15"/>
  <c r="T289" i="15"/>
  <c r="T290" i="15"/>
  <c r="T291" i="15"/>
  <c r="T292" i="15"/>
  <c r="T293" i="15"/>
  <c r="T294" i="15"/>
  <c r="T295" i="15"/>
  <c r="T296" i="15"/>
  <c r="T297" i="15"/>
  <c r="T298" i="15"/>
  <c r="T299" i="15"/>
  <c r="T300" i="15"/>
  <c r="T301" i="15"/>
  <c r="T302" i="15"/>
  <c r="T303" i="15"/>
  <c r="T304" i="15"/>
  <c r="T305" i="15"/>
  <c r="T306" i="15"/>
  <c r="T307" i="15"/>
  <c r="T308" i="15"/>
  <c r="T309" i="15"/>
  <c r="T310" i="15"/>
  <c r="T311" i="15"/>
  <c r="T312" i="15"/>
  <c r="T313" i="15"/>
  <c r="T314" i="15"/>
  <c r="T315" i="15"/>
  <c r="T316" i="15"/>
  <c r="T317" i="15"/>
  <c r="T318" i="15"/>
  <c r="T319" i="15"/>
  <c r="T320" i="15"/>
  <c r="T321" i="15"/>
  <c r="T322" i="15"/>
  <c r="T323" i="15"/>
  <c r="T324" i="15"/>
  <c r="T325" i="15"/>
  <c r="T326" i="15"/>
  <c r="T327" i="15"/>
  <c r="T328" i="15"/>
  <c r="T329" i="15"/>
  <c r="T330" i="15"/>
  <c r="T331" i="15"/>
  <c r="T332" i="15"/>
  <c r="T333" i="15"/>
  <c r="T334" i="15"/>
  <c r="T335" i="15"/>
  <c r="T336" i="15"/>
  <c r="T337" i="15"/>
  <c r="T338" i="15"/>
  <c r="T339" i="15"/>
  <c r="T340" i="15"/>
  <c r="T341" i="15"/>
  <c r="T342" i="15"/>
  <c r="T343" i="15"/>
  <c r="T344" i="15"/>
  <c r="T345" i="15"/>
  <c r="T346" i="15"/>
  <c r="T347" i="15"/>
  <c r="T348" i="15"/>
  <c r="T349" i="15"/>
  <c r="T350" i="15"/>
  <c r="T351" i="15"/>
  <c r="T352" i="15"/>
  <c r="T353" i="15"/>
  <c r="T354" i="15"/>
  <c r="T355" i="15"/>
  <c r="T356" i="15"/>
  <c r="T357" i="15"/>
  <c r="T358" i="15"/>
  <c r="T359" i="15"/>
  <c r="T360" i="15"/>
  <c r="T361" i="15"/>
  <c r="T362" i="15"/>
  <c r="T363" i="15"/>
  <c r="T364" i="15"/>
  <c r="T365" i="15"/>
  <c r="T366" i="15"/>
  <c r="T367" i="15"/>
  <c r="T368" i="15"/>
  <c r="T369" i="15"/>
  <c r="T370" i="15"/>
  <c r="T371" i="15"/>
  <c r="T372" i="15"/>
  <c r="T373" i="15"/>
  <c r="T374" i="15"/>
  <c r="T375" i="15"/>
  <c r="T376" i="15"/>
  <c r="T377" i="15"/>
  <c r="T378" i="15"/>
  <c r="T379" i="15"/>
  <c r="T380" i="15"/>
  <c r="T381" i="15"/>
  <c r="T382" i="15"/>
  <c r="T383" i="15"/>
  <c r="T384" i="15"/>
  <c r="T385" i="15"/>
  <c r="T386" i="15"/>
  <c r="T387" i="15"/>
  <c r="T388" i="15"/>
  <c r="T1" i="15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3" i="1"/>
  <c r="W21" i="1"/>
  <c r="W22" i="7"/>
  <c r="W23" i="7"/>
  <c r="W24" i="7"/>
  <c r="W25" i="7"/>
  <c r="W26" i="7"/>
  <c r="W27" i="7"/>
  <c r="W28" i="7"/>
  <c r="W29" i="7"/>
  <c r="W30" i="7"/>
  <c r="W31" i="7"/>
  <c r="W32" i="7"/>
  <c r="W33" i="7"/>
  <c r="W34" i="7"/>
  <c r="W35" i="7"/>
  <c r="W36" i="7"/>
  <c r="W37" i="7"/>
  <c r="W38" i="7"/>
  <c r="W39" i="7"/>
  <c r="W40" i="7"/>
  <c r="W41" i="7"/>
  <c r="W42" i="7"/>
  <c r="W43" i="7"/>
  <c r="W44" i="7"/>
  <c r="W45" i="7"/>
  <c r="W46" i="7"/>
  <c r="W47" i="7"/>
  <c r="W48" i="7"/>
  <c r="W49" i="7"/>
  <c r="W50" i="7"/>
  <c r="W51" i="7"/>
  <c r="W52" i="7"/>
  <c r="W53" i="7"/>
  <c r="W54" i="7"/>
  <c r="W55" i="7"/>
  <c r="W56" i="7"/>
  <c r="W57" i="7"/>
  <c r="W58" i="7"/>
  <c r="W59" i="7"/>
  <c r="W60" i="7"/>
  <c r="W61" i="7"/>
  <c r="W62" i="7"/>
  <c r="W63" i="7"/>
  <c r="W64" i="7"/>
  <c r="W65" i="7"/>
  <c r="W66" i="7"/>
  <c r="W67" i="7"/>
  <c r="W68" i="7"/>
  <c r="W69" i="7"/>
  <c r="W70" i="7"/>
  <c r="W71" i="7"/>
  <c r="W72" i="7"/>
  <c r="W73" i="7"/>
  <c r="W74" i="7"/>
  <c r="W75" i="7"/>
  <c r="W76" i="7"/>
  <c r="W77" i="7"/>
  <c r="W78" i="7"/>
  <c r="W79" i="7"/>
  <c r="W80" i="7"/>
  <c r="W81" i="7"/>
  <c r="W82" i="7"/>
  <c r="W83" i="7"/>
  <c r="W84" i="7"/>
  <c r="W85" i="7"/>
  <c r="W86" i="7"/>
  <c r="W87" i="7"/>
  <c r="W88" i="7"/>
  <c r="W89" i="7"/>
  <c r="W90" i="7"/>
  <c r="W91" i="7"/>
  <c r="W92" i="7"/>
  <c r="W93" i="7"/>
  <c r="W94" i="7"/>
  <c r="W95" i="7"/>
  <c r="W96" i="7"/>
  <c r="W97" i="7"/>
  <c r="W98" i="7"/>
  <c r="W99" i="7"/>
  <c r="W100" i="7"/>
  <c r="W101" i="7"/>
  <c r="W102" i="7"/>
  <c r="W103" i="7"/>
  <c r="W104" i="7"/>
  <c r="W105" i="7"/>
  <c r="W106" i="7"/>
  <c r="W107" i="7"/>
  <c r="W108" i="7"/>
  <c r="W109" i="7"/>
  <c r="W110" i="7"/>
  <c r="W111" i="7"/>
  <c r="W112" i="7"/>
  <c r="W113" i="7"/>
  <c r="W114" i="7"/>
  <c r="W115" i="7"/>
  <c r="W116" i="7"/>
  <c r="W117" i="7"/>
  <c r="W118" i="7"/>
  <c r="W119" i="7"/>
  <c r="W120" i="7"/>
  <c r="W121" i="7"/>
  <c r="W122" i="7"/>
  <c r="W123" i="7"/>
  <c r="W124" i="7"/>
  <c r="W125" i="7"/>
  <c r="W126" i="7"/>
  <c r="W127" i="7"/>
  <c r="W128" i="7"/>
  <c r="W129" i="7"/>
  <c r="W130" i="7"/>
  <c r="W131" i="7"/>
  <c r="W132" i="7"/>
  <c r="W133" i="7"/>
  <c r="W134" i="7"/>
  <c r="W135" i="7"/>
  <c r="W136" i="7"/>
  <c r="W137" i="7"/>
  <c r="W138" i="7"/>
  <c r="W139" i="7"/>
  <c r="W140" i="7"/>
  <c r="W141" i="7"/>
  <c r="W142" i="7"/>
  <c r="W143" i="7"/>
  <c r="W144" i="7"/>
  <c r="W145" i="7"/>
  <c r="W146" i="7"/>
  <c r="W147" i="7"/>
  <c r="W148" i="7"/>
  <c r="W149" i="7"/>
  <c r="W150" i="7"/>
  <c r="W151" i="7"/>
  <c r="W152" i="7"/>
  <c r="W153" i="7"/>
  <c r="W154" i="7"/>
  <c r="W155" i="7"/>
  <c r="W156" i="7"/>
  <c r="W157" i="7"/>
  <c r="W158" i="7"/>
  <c r="W159" i="7"/>
  <c r="W160" i="7"/>
  <c r="W161" i="7"/>
  <c r="W162" i="7"/>
  <c r="W163" i="7"/>
  <c r="W164" i="7"/>
  <c r="W165" i="7"/>
  <c r="W166" i="7"/>
  <c r="W167" i="7"/>
  <c r="W168" i="7"/>
  <c r="W169" i="7"/>
  <c r="W170" i="7"/>
  <c r="W171" i="7"/>
  <c r="W172" i="7"/>
  <c r="W173" i="7"/>
  <c r="W174" i="7"/>
  <c r="W175" i="7"/>
  <c r="W176" i="7"/>
  <c r="W177" i="7"/>
  <c r="W178" i="7"/>
  <c r="W179" i="7"/>
  <c r="W180" i="7"/>
  <c r="W181" i="7"/>
  <c r="W182" i="7"/>
  <c r="W183" i="7"/>
  <c r="W184" i="7"/>
  <c r="W185" i="7"/>
  <c r="W186" i="7"/>
  <c r="W187" i="7"/>
  <c r="W188" i="7"/>
  <c r="W189" i="7"/>
  <c r="W190" i="7"/>
  <c r="W191" i="7"/>
  <c r="W192" i="7"/>
  <c r="W193" i="7"/>
  <c r="W194" i="7"/>
  <c r="W195" i="7"/>
  <c r="W196" i="7"/>
  <c r="W197" i="7"/>
  <c r="W198" i="7"/>
  <c r="W199" i="7"/>
  <c r="W200" i="7"/>
  <c r="W201" i="7"/>
  <c r="W202" i="7"/>
  <c r="W203" i="7"/>
  <c r="W204" i="7"/>
  <c r="W205" i="7"/>
  <c r="W206" i="7"/>
  <c r="W207" i="7"/>
  <c r="W208" i="7"/>
  <c r="W209" i="7"/>
  <c r="W210" i="7"/>
  <c r="W211" i="7"/>
  <c r="W212" i="7"/>
  <c r="W213" i="7"/>
  <c r="W214" i="7"/>
  <c r="W215" i="7"/>
  <c r="W216" i="7"/>
  <c r="W217" i="7"/>
  <c r="W218" i="7"/>
  <c r="W219" i="7"/>
  <c r="W220" i="7"/>
  <c r="W221" i="7"/>
  <c r="W222" i="7"/>
  <c r="W223" i="7"/>
  <c r="W224" i="7"/>
  <c r="W225" i="7"/>
  <c r="W226" i="7"/>
  <c r="W227" i="7"/>
  <c r="W228" i="7"/>
  <c r="W229" i="7"/>
  <c r="W230" i="7"/>
  <c r="W231" i="7"/>
  <c r="W232" i="7"/>
  <c r="W233" i="7"/>
  <c r="W234" i="7"/>
  <c r="W235" i="7"/>
  <c r="W236" i="7"/>
  <c r="W237" i="7"/>
  <c r="W238" i="7"/>
  <c r="W239" i="7"/>
  <c r="W240" i="7"/>
  <c r="W241" i="7"/>
  <c r="W242" i="7"/>
  <c r="W243" i="7"/>
  <c r="W244" i="7"/>
  <c r="W245" i="7"/>
  <c r="W246" i="7"/>
  <c r="W247" i="7"/>
  <c r="W248" i="7"/>
  <c r="W249" i="7"/>
  <c r="W250" i="7"/>
  <c r="W251" i="7"/>
  <c r="W252" i="7"/>
  <c r="W253" i="7"/>
  <c r="W254" i="7"/>
  <c r="W255" i="7"/>
  <c r="W256" i="7"/>
  <c r="W257" i="7"/>
  <c r="W258" i="7"/>
  <c r="W259" i="7"/>
  <c r="W260" i="7"/>
  <c r="W261" i="7"/>
  <c r="W262" i="7"/>
  <c r="W263" i="7"/>
  <c r="W264" i="7"/>
  <c r="W265" i="7"/>
  <c r="W266" i="7"/>
  <c r="W267" i="7"/>
  <c r="W268" i="7"/>
  <c r="W269" i="7"/>
  <c r="W270" i="7"/>
  <c r="W271" i="7"/>
  <c r="W272" i="7"/>
  <c r="W273" i="7"/>
  <c r="W274" i="7"/>
  <c r="W275" i="7"/>
  <c r="W276" i="7"/>
  <c r="W277" i="7"/>
  <c r="W278" i="7"/>
  <c r="W279" i="7"/>
  <c r="W280" i="7"/>
  <c r="W281" i="7"/>
  <c r="W282" i="7"/>
  <c r="W283" i="7"/>
  <c r="W284" i="7"/>
  <c r="W285" i="7"/>
  <c r="W286" i="7"/>
  <c r="W287" i="7"/>
  <c r="W288" i="7"/>
  <c r="W289" i="7"/>
  <c r="W290" i="7"/>
  <c r="W291" i="7"/>
  <c r="W292" i="7"/>
  <c r="W293" i="7"/>
  <c r="W294" i="7"/>
  <c r="W295" i="7"/>
  <c r="W296" i="7"/>
  <c r="W297" i="7"/>
  <c r="W298" i="7"/>
  <c r="W299" i="7"/>
  <c r="W300" i="7"/>
  <c r="W301" i="7"/>
  <c r="W302" i="7"/>
  <c r="W303" i="7"/>
  <c r="W304" i="7"/>
  <c r="W305" i="7"/>
  <c r="W306" i="7"/>
  <c r="W307" i="7"/>
  <c r="W308" i="7"/>
  <c r="W309" i="7"/>
  <c r="W310" i="7"/>
  <c r="W311" i="7"/>
  <c r="W312" i="7"/>
  <c r="W313" i="7"/>
  <c r="W314" i="7"/>
  <c r="W315" i="7"/>
  <c r="W316" i="7"/>
  <c r="W317" i="7"/>
  <c r="W318" i="7"/>
  <c r="W319" i="7"/>
  <c r="W320" i="7"/>
  <c r="W321" i="7"/>
  <c r="W322" i="7"/>
  <c r="W323" i="7"/>
  <c r="W324" i="7"/>
  <c r="W325" i="7"/>
  <c r="W326" i="7"/>
  <c r="W327" i="7"/>
  <c r="W328" i="7"/>
  <c r="W329" i="7"/>
  <c r="W330" i="7"/>
  <c r="W331" i="7"/>
  <c r="W332" i="7"/>
  <c r="W333" i="7"/>
  <c r="W334" i="7"/>
  <c r="W335" i="7"/>
  <c r="W336" i="7"/>
  <c r="W337" i="7"/>
  <c r="W338" i="7"/>
  <c r="W339" i="7"/>
  <c r="W340" i="7"/>
  <c r="W341" i="7"/>
  <c r="W342" i="7"/>
  <c r="W343" i="7"/>
  <c r="W344" i="7"/>
  <c r="W345" i="7"/>
  <c r="W346" i="7"/>
  <c r="W347" i="7"/>
  <c r="W348" i="7"/>
  <c r="W349" i="7"/>
  <c r="W350" i="7"/>
  <c r="W351" i="7"/>
  <c r="W352" i="7"/>
  <c r="W353" i="7"/>
  <c r="W354" i="7"/>
  <c r="W355" i="7"/>
  <c r="W356" i="7"/>
  <c r="W357" i="7"/>
  <c r="W358" i="7"/>
  <c r="W359" i="7"/>
  <c r="W360" i="7"/>
  <c r="W361" i="7"/>
  <c r="W362" i="7"/>
  <c r="W363" i="7"/>
  <c r="W364" i="7"/>
  <c r="W365" i="7"/>
  <c r="W366" i="7"/>
  <c r="W367" i="7"/>
  <c r="W368" i="7"/>
  <c r="W369" i="7"/>
  <c r="W370" i="7"/>
  <c r="W371" i="7"/>
  <c r="W372" i="7"/>
  <c r="W373" i="7"/>
  <c r="W374" i="7"/>
  <c r="W375" i="7"/>
  <c r="W376" i="7"/>
  <c r="W377" i="7"/>
  <c r="W378" i="7"/>
  <c r="W379" i="7"/>
  <c r="W380" i="7"/>
  <c r="W381" i="7"/>
  <c r="W382" i="7"/>
  <c r="W383" i="7"/>
  <c r="W384" i="7"/>
  <c r="W385" i="7"/>
  <c r="W386" i="7"/>
  <c r="W387" i="7"/>
  <c r="W388" i="7"/>
  <c r="W389" i="7"/>
  <c r="W390" i="7"/>
  <c r="W391" i="7"/>
  <c r="W392" i="7"/>
  <c r="W393" i="7"/>
  <c r="W394" i="7"/>
  <c r="W395" i="7"/>
  <c r="W396" i="7"/>
  <c r="W397" i="7"/>
  <c r="W398" i="7"/>
  <c r="W399" i="7"/>
  <c r="W400" i="7"/>
  <c r="W401" i="7"/>
  <c r="W402" i="7"/>
  <c r="W403" i="7"/>
  <c r="W404" i="7"/>
  <c r="W405" i="7"/>
  <c r="W406" i="7"/>
  <c r="W407" i="7"/>
  <c r="W408" i="7"/>
  <c r="W409" i="7"/>
  <c r="W410" i="7"/>
  <c r="W411" i="7"/>
  <c r="W412" i="7"/>
  <c r="W413" i="7"/>
  <c r="W414" i="7"/>
  <c r="W415" i="7"/>
  <c r="W416" i="7"/>
  <c r="W417" i="7"/>
  <c r="W418" i="7"/>
  <c r="W419" i="7"/>
  <c r="W420" i="7"/>
  <c r="W421" i="7"/>
  <c r="W422" i="7"/>
  <c r="W423" i="7"/>
  <c r="W424" i="7"/>
  <c r="W425" i="7"/>
  <c r="W426" i="7"/>
  <c r="W427" i="7"/>
  <c r="W428" i="7"/>
  <c r="W429" i="7"/>
  <c r="W430" i="7"/>
  <c r="W431" i="7"/>
  <c r="W432" i="7"/>
  <c r="W433" i="7"/>
  <c r="W434" i="7"/>
  <c r="W435" i="7"/>
  <c r="W436" i="7"/>
  <c r="W437" i="7"/>
  <c r="W438" i="7"/>
  <c r="W439" i="7"/>
  <c r="W440" i="7"/>
  <c r="W441" i="7"/>
  <c r="W442" i="7"/>
  <c r="W443" i="7"/>
  <c r="W444" i="7"/>
  <c r="W445" i="7"/>
  <c r="W446" i="7"/>
  <c r="W447" i="7"/>
  <c r="W448" i="7"/>
  <c r="W449" i="7"/>
  <c r="W450" i="7"/>
  <c r="W21" i="7"/>
  <c r="Y22" i="8"/>
  <c r="Y23" i="8"/>
  <c r="Y24" i="8"/>
  <c r="Y25" i="8"/>
  <c r="Y26" i="8"/>
  <c r="Y27" i="8"/>
  <c r="Y28" i="8"/>
  <c r="Y29" i="8"/>
  <c r="Y30" i="8"/>
  <c r="Y31" i="8"/>
  <c r="Y32" i="8"/>
  <c r="Y33" i="8"/>
  <c r="Y34" i="8"/>
  <c r="Y35" i="8"/>
  <c r="Y36" i="8"/>
  <c r="Y37" i="8"/>
  <c r="Y38" i="8"/>
  <c r="Y39" i="8"/>
  <c r="Y40" i="8"/>
  <c r="Y41" i="8"/>
  <c r="Y42" i="8"/>
  <c r="Y43" i="8"/>
  <c r="Y44" i="8"/>
  <c r="Y45" i="8"/>
  <c r="Y46" i="8"/>
  <c r="Y47" i="8"/>
  <c r="Y48" i="8"/>
  <c r="Y49" i="8"/>
  <c r="Y50" i="8"/>
  <c r="Y51" i="8"/>
  <c r="Y52" i="8"/>
  <c r="Y53" i="8"/>
  <c r="Y54" i="8"/>
  <c r="Y55" i="8"/>
  <c r="Y56" i="8"/>
  <c r="Y57" i="8"/>
  <c r="Y58" i="8"/>
  <c r="Y59" i="8"/>
  <c r="Y60" i="8"/>
  <c r="Y61" i="8"/>
  <c r="Y62" i="8"/>
  <c r="Y63" i="8"/>
  <c r="Y64" i="8"/>
  <c r="Y65" i="8"/>
  <c r="Y66" i="8"/>
  <c r="Y67" i="8"/>
  <c r="Y68" i="8"/>
  <c r="Y69" i="8"/>
  <c r="Y70" i="8"/>
  <c r="Y71" i="8"/>
  <c r="Y72" i="8"/>
  <c r="Y73" i="8"/>
  <c r="Y74" i="8"/>
  <c r="Y75" i="8"/>
  <c r="Y76" i="8"/>
  <c r="Y77" i="8"/>
  <c r="Y78" i="8"/>
  <c r="Y79" i="8"/>
  <c r="Y80" i="8"/>
  <c r="Y81" i="8"/>
  <c r="Y82" i="8"/>
  <c r="Y83" i="8"/>
  <c r="Y84" i="8"/>
  <c r="Y85" i="8"/>
  <c r="Y86" i="8"/>
  <c r="Y87" i="8"/>
  <c r="Y88" i="8"/>
  <c r="Y89" i="8"/>
  <c r="Y90" i="8"/>
  <c r="Y91" i="8"/>
  <c r="Y92" i="8"/>
  <c r="Y93" i="8"/>
  <c r="Y94" i="8"/>
  <c r="Y95" i="8"/>
  <c r="Y96" i="8"/>
  <c r="Y97" i="8"/>
  <c r="Y98" i="8"/>
  <c r="Y99" i="8"/>
  <c r="Y100" i="8"/>
  <c r="Y101" i="8"/>
  <c r="Y102" i="8"/>
  <c r="Y103" i="8"/>
  <c r="Y104" i="8"/>
  <c r="Y105" i="8"/>
  <c r="Y106" i="8"/>
  <c r="Y107" i="8"/>
  <c r="Y108" i="8"/>
  <c r="Y109" i="8"/>
  <c r="Y110" i="8"/>
  <c r="Y111" i="8"/>
  <c r="Y112" i="8"/>
  <c r="Y113" i="8"/>
  <c r="Y114" i="8"/>
  <c r="Y115" i="8"/>
  <c r="Y116" i="8"/>
  <c r="Y117" i="8"/>
  <c r="Y118" i="8"/>
  <c r="Y119" i="8"/>
  <c r="Y120" i="8"/>
  <c r="Y121" i="8"/>
  <c r="Y122" i="8"/>
  <c r="Y123" i="8"/>
  <c r="Y124" i="8"/>
  <c r="Y125" i="8"/>
  <c r="Y126" i="8"/>
  <c r="Y127" i="8"/>
  <c r="Y128" i="8"/>
  <c r="Y129" i="8"/>
  <c r="Y130" i="8"/>
  <c r="Y131" i="8"/>
  <c r="Y132" i="8"/>
  <c r="Y133" i="8"/>
  <c r="Y134" i="8"/>
  <c r="Y135" i="8"/>
  <c r="Y136" i="8"/>
  <c r="Y137" i="8"/>
  <c r="Y138" i="8"/>
  <c r="Y139" i="8"/>
  <c r="Y140" i="8"/>
  <c r="Y141" i="8"/>
  <c r="Y142" i="8"/>
  <c r="Y143" i="8"/>
  <c r="Y144" i="8"/>
  <c r="Y145" i="8"/>
  <c r="Y146" i="8"/>
  <c r="Y147" i="8"/>
  <c r="Y148" i="8"/>
  <c r="Y149" i="8"/>
  <c r="Y150" i="8"/>
  <c r="Y151" i="8"/>
  <c r="Y152" i="8"/>
  <c r="Y153" i="8"/>
  <c r="Y154" i="8"/>
  <c r="Y155" i="8"/>
  <c r="Y156" i="8"/>
  <c r="Y157" i="8"/>
  <c r="Y158" i="8"/>
  <c r="Y159" i="8"/>
  <c r="Y160" i="8"/>
  <c r="Y161" i="8"/>
  <c r="Y162" i="8"/>
  <c r="Y163" i="8"/>
  <c r="Y164" i="8"/>
  <c r="Y165" i="8"/>
  <c r="Y166" i="8"/>
  <c r="Y167" i="8"/>
  <c r="Y168" i="8"/>
  <c r="Y169" i="8"/>
  <c r="Y170" i="8"/>
  <c r="Y171" i="8"/>
  <c r="Y172" i="8"/>
  <c r="Y173" i="8"/>
  <c r="Y174" i="8"/>
  <c r="Y175" i="8"/>
  <c r="Y176" i="8"/>
  <c r="Y177" i="8"/>
  <c r="Y178" i="8"/>
  <c r="Y179" i="8"/>
  <c r="Y180" i="8"/>
  <c r="Y181" i="8"/>
  <c r="Y182" i="8"/>
  <c r="Y183" i="8"/>
  <c r="Y184" i="8"/>
  <c r="Y185" i="8"/>
  <c r="Y186" i="8"/>
  <c r="Y187" i="8"/>
  <c r="Y188" i="8"/>
  <c r="Y189" i="8"/>
  <c r="Y190" i="8"/>
  <c r="Y191" i="8"/>
  <c r="Y192" i="8"/>
  <c r="Y193" i="8"/>
  <c r="Y194" i="8"/>
  <c r="Y195" i="8"/>
  <c r="Y196" i="8"/>
  <c r="Y197" i="8"/>
  <c r="Y198" i="8"/>
  <c r="Y199" i="8"/>
  <c r="Y200" i="8"/>
  <c r="Y201" i="8"/>
  <c r="Y202" i="8"/>
  <c r="Y203" i="8"/>
  <c r="Y204" i="8"/>
  <c r="Y205" i="8"/>
  <c r="Y206" i="8"/>
  <c r="Y207" i="8"/>
  <c r="Y208" i="8"/>
  <c r="Y209" i="8"/>
  <c r="Y210" i="8"/>
  <c r="Y211" i="8"/>
  <c r="Y212" i="8"/>
  <c r="Y213" i="8"/>
  <c r="Y214" i="8"/>
  <c r="Y215" i="8"/>
  <c r="Y216" i="8"/>
  <c r="Y217" i="8"/>
  <c r="Y218" i="8"/>
  <c r="Y219" i="8"/>
  <c r="Y220" i="8"/>
  <c r="Y221" i="8"/>
  <c r="Y222" i="8"/>
  <c r="Y223" i="8"/>
  <c r="Y224" i="8"/>
  <c r="Y225" i="8"/>
  <c r="Y226" i="8"/>
  <c r="Y227" i="8"/>
  <c r="Y228" i="8"/>
  <c r="Y229" i="8"/>
  <c r="Y230" i="8"/>
  <c r="Y231" i="8"/>
  <c r="Y232" i="8"/>
  <c r="Y233" i="8"/>
  <c r="Y234" i="8"/>
  <c r="Y235" i="8"/>
  <c r="Y236" i="8"/>
  <c r="Y237" i="8"/>
  <c r="Y238" i="8"/>
  <c r="Y239" i="8"/>
  <c r="Y240" i="8"/>
  <c r="Y241" i="8"/>
  <c r="Y242" i="8"/>
  <c r="Y243" i="8"/>
  <c r="Y244" i="8"/>
  <c r="Y245" i="8"/>
  <c r="Y246" i="8"/>
  <c r="Y247" i="8"/>
  <c r="Y248" i="8"/>
  <c r="Y249" i="8"/>
  <c r="Y250" i="8"/>
  <c r="Y251" i="8"/>
  <c r="Y252" i="8"/>
  <c r="Y253" i="8"/>
  <c r="Y254" i="8"/>
  <c r="Y255" i="8"/>
  <c r="Y256" i="8"/>
  <c r="Y257" i="8"/>
  <c r="Y258" i="8"/>
  <c r="Y259" i="8"/>
  <c r="Y260" i="8"/>
  <c r="Y261" i="8"/>
  <c r="Y262" i="8"/>
  <c r="Y263" i="8"/>
  <c r="Y264" i="8"/>
  <c r="Y265" i="8"/>
  <c r="Y266" i="8"/>
  <c r="Y267" i="8"/>
  <c r="Y268" i="8"/>
  <c r="Y269" i="8"/>
  <c r="Y270" i="8"/>
  <c r="Y271" i="8"/>
  <c r="Y272" i="8"/>
  <c r="Y273" i="8"/>
  <c r="Y274" i="8"/>
  <c r="Y275" i="8"/>
  <c r="Y276" i="8"/>
  <c r="Y277" i="8"/>
  <c r="Y278" i="8"/>
  <c r="Y279" i="8"/>
  <c r="Y280" i="8"/>
  <c r="Y281" i="8"/>
  <c r="Y282" i="8"/>
  <c r="Y283" i="8"/>
  <c r="Y284" i="8"/>
  <c r="Y285" i="8"/>
  <c r="Y286" i="8"/>
  <c r="Y287" i="8"/>
  <c r="Y288" i="8"/>
  <c r="Y289" i="8"/>
  <c r="Y290" i="8"/>
  <c r="Y291" i="8"/>
  <c r="Y292" i="8"/>
  <c r="Y293" i="8"/>
  <c r="Y294" i="8"/>
  <c r="Y295" i="8"/>
  <c r="Y296" i="8"/>
  <c r="Y297" i="8"/>
  <c r="Y298" i="8"/>
  <c r="Y299" i="8"/>
  <c r="Y300" i="8"/>
  <c r="Y301" i="8"/>
  <c r="Y302" i="8"/>
  <c r="Y303" i="8"/>
  <c r="Y304" i="8"/>
  <c r="Y305" i="8"/>
  <c r="Y306" i="8"/>
  <c r="Y307" i="8"/>
  <c r="Y308" i="8"/>
  <c r="Y309" i="8"/>
  <c r="Y310" i="8"/>
  <c r="Y311" i="8"/>
  <c r="Y312" i="8"/>
  <c r="Y313" i="8"/>
  <c r="Y314" i="8"/>
  <c r="Y315" i="8"/>
  <c r="Y316" i="8"/>
  <c r="Y317" i="8"/>
  <c r="Y318" i="8"/>
  <c r="Y319" i="8"/>
  <c r="Y320" i="8"/>
  <c r="Y321" i="8"/>
  <c r="Y322" i="8"/>
  <c r="Y323" i="8"/>
  <c r="Y324" i="8"/>
  <c r="Y325" i="8"/>
  <c r="Y326" i="8"/>
  <c r="Y327" i="8"/>
  <c r="Y328" i="8"/>
  <c r="Y329" i="8"/>
  <c r="Y330" i="8"/>
  <c r="Y331" i="8"/>
  <c r="Y332" i="8"/>
  <c r="Y333" i="8"/>
  <c r="Y334" i="8"/>
  <c r="Y335" i="8"/>
  <c r="Y336" i="8"/>
  <c r="Y337" i="8"/>
  <c r="Y338" i="8"/>
  <c r="Y339" i="8"/>
  <c r="Y340" i="8"/>
  <c r="Y341" i="8"/>
  <c r="Y342" i="8"/>
  <c r="Y343" i="8"/>
  <c r="Y344" i="8"/>
  <c r="Y345" i="8"/>
  <c r="Y346" i="8"/>
  <c r="Y347" i="8"/>
  <c r="Y348" i="8"/>
  <c r="Y349" i="8"/>
  <c r="Y350" i="8"/>
  <c r="Y351" i="8"/>
  <c r="Y352" i="8"/>
  <c r="Y353" i="8"/>
  <c r="Y354" i="8"/>
  <c r="Y355" i="8"/>
  <c r="Y356" i="8"/>
  <c r="Y357" i="8"/>
  <c r="Y358" i="8"/>
  <c r="Y359" i="8"/>
  <c r="Y360" i="8"/>
  <c r="Y361" i="8"/>
  <c r="Y362" i="8"/>
  <c r="Y363" i="8"/>
  <c r="Y364" i="8"/>
  <c r="Y365" i="8"/>
  <c r="Y366" i="8"/>
  <c r="Y367" i="8"/>
  <c r="Y368" i="8"/>
  <c r="Y369" i="8"/>
  <c r="Y370" i="8"/>
  <c r="Y371" i="8"/>
  <c r="Y372" i="8"/>
  <c r="Y373" i="8"/>
  <c r="Y374" i="8"/>
  <c r="Y375" i="8"/>
  <c r="Y376" i="8"/>
  <c r="Y377" i="8"/>
  <c r="Y378" i="8"/>
  <c r="Y379" i="8"/>
  <c r="Y380" i="8"/>
  <c r="Y381" i="8"/>
  <c r="Y382" i="8"/>
  <c r="Y383" i="8"/>
  <c r="Y384" i="8"/>
  <c r="Y385" i="8"/>
  <c r="Y386" i="8"/>
  <c r="Y387" i="8"/>
  <c r="Y388" i="8"/>
  <c r="Y389" i="8"/>
  <c r="Y390" i="8"/>
  <c r="Y391" i="8"/>
  <c r="Y392" i="8"/>
  <c r="Y393" i="8"/>
  <c r="Y394" i="8"/>
  <c r="Y395" i="8"/>
  <c r="Y396" i="8"/>
  <c r="Y397" i="8"/>
  <c r="Y398" i="8"/>
  <c r="Y399" i="8"/>
  <c r="Y400" i="8"/>
  <c r="Y401" i="8"/>
  <c r="Y402" i="8"/>
  <c r="Y403" i="8"/>
  <c r="Y404" i="8"/>
  <c r="Y405" i="8"/>
  <c r="Y406" i="8"/>
  <c r="Y407" i="8"/>
  <c r="Y408" i="8"/>
  <c r="Y409" i="8"/>
  <c r="Y410" i="8"/>
  <c r="Y411" i="8"/>
  <c r="Y412" i="8"/>
  <c r="Y413" i="8"/>
  <c r="Y414" i="8"/>
  <c r="Y415" i="8"/>
  <c r="Y416" i="8"/>
  <c r="Y417" i="8"/>
  <c r="Y418" i="8"/>
  <c r="Y419" i="8"/>
  <c r="Y420" i="8"/>
  <c r="Y421" i="8"/>
  <c r="Y422" i="8"/>
  <c r="Y423" i="8"/>
  <c r="Y424" i="8"/>
  <c r="Y425" i="8"/>
  <c r="Y426" i="8"/>
  <c r="Y427" i="8"/>
  <c r="Y428" i="8"/>
  <c r="Y429" i="8"/>
  <c r="Y430" i="8"/>
  <c r="Y431" i="8"/>
  <c r="Y432" i="8"/>
  <c r="Y433" i="8"/>
  <c r="Y434" i="8"/>
  <c r="Y435" i="8"/>
  <c r="Y436" i="8"/>
  <c r="Y437" i="8"/>
  <c r="Y438" i="8"/>
  <c r="Y439" i="8"/>
  <c r="Y440" i="8"/>
  <c r="Y441" i="8"/>
  <c r="Y442" i="8"/>
  <c r="Y443" i="8"/>
  <c r="Y444" i="8"/>
  <c r="Y445" i="8"/>
  <c r="Y446" i="8"/>
  <c r="Y447" i="8"/>
  <c r="Y448" i="8"/>
  <c r="Y449" i="8"/>
  <c r="Y450" i="8"/>
  <c r="Y451" i="8"/>
  <c r="Y452" i="8"/>
  <c r="Y453" i="8"/>
  <c r="Y454" i="8"/>
  <c r="Y455" i="8"/>
  <c r="Y456" i="8"/>
  <c r="Y457" i="8"/>
  <c r="Y458" i="8"/>
  <c r="Y459" i="8"/>
  <c r="Y460" i="8"/>
  <c r="Y461" i="8"/>
  <c r="Y462" i="8"/>
  <c r="Y463" i="8"/>
  <c r="Y464" i="8"/>
  <c r="Y465" i="8"/>
  <c r="Y466" i="8"/>
  <c r="Y467" i="8"/>
  <c r="Y468" i="8"/>
  <c r="Y469" i="8"/>
  <c r="Y470" i="8"/>
  <c r="Y471" i="8"/>
  <c r="Y472" i="8"/>
  <c r="Y473" i="8"/>
  <c r="Y474" i="8"/>
  <c r="Y475" i="8"/>
  <c r="Y476" i="8"/>
  <c r="Y477" i="8"/>
  <c r="Y478" i="8"/>
  <c r="Y479" i="8"/>
  <c r="Y480" i="8"/>
  <c r="Y481" i="8"/>
  <c r="Y482" i="8"/>
  <c r="Y483" i="8"/>
  <c r="Y484" i="8"/>
  <c r="Y485" i="8"/>
  <c r="Y486" i="8"/>
  <c r="Y487" i="8"/>
  <c r="Y488" i="8"/>
  <c r="Y489" i="8"/>
  <c r="Y490" i="8"/>
  <c r="Y491" i="8"/>
  <c r="Y492" i="8"/>
  <c r="Y493" i="8"/>
  <c r="Y21" i="8"/>
  <c r="X22" i="9"/>
  <c r="X23" i="9"/>
  <c r="X24" i="9"/>
  <c r="X25" i="9"/>
  <c r="X26" i="9"/>
  <c r="X27" i="9"/>
  <c r="X28" i="9"/>
  <c r="X29" i="9"/>
  <c r="X30" i="9"/>
  <c r="X31" i="9"/>
  <c r="X32" i="9"/>
  <c r="X33" i="9"/>
  <c r="X34" i="9"/>
  <c r="X35" i="9"/>
  <c r="X36" i="9"/>
  <c r="X37" i="9"/>
  <c r="X38" i="9"/>
  <c r="X39" i="9"/>
  <c r="X40" i="9"/>
  <c r="X41" i="9"/>
  <c r="X42" i="9"/>
  <c r="X43" i="9"/>
  <c r="X44" i="9"/>
  <c r="X45" i="9"/>
  <c r="X46" i="9"/>
  <c r="X47" i="9"/>
  <c r="X48" i="9"/>
  <c r="X49" i="9"/>
  <c r="X50" i="9"/>
  <c r="X51" i="9"/>
  <c r="X52" i="9"/>
  <c r="X53" i="9"/>
  <c r="X54" i="9"/>
  <c r="X55" i="9"/>
  <c r="X56" i="9"/>
  <c r="X57" i="9"/>
  <c r="X58" i="9"/>
  <c r="X59" i="9"/>
  <c r="X60" i="9"/>
  <c r="X61" i="9"/>
  <c r="X62" i="9"/>
  <c r="X63" i="9"/>
  <c r="X64" i="9"/>
  <c r="X65" i="9"/>
  <c r="X66" i="9"/>
  <c r="X67" i="9"/>
  <c r="X68" i="9"/>
  <c r="X69" i="9"/>
  <c r="X70" i="9"/>
  <c r="X71" i="9"/>
  <c r="X72" i="9"/>
  <c r="X73" i="9"/>
  <c r="X74" i="9"/>
  <c r="X75" i="9"/>
  <c r="X76" i="9"/>
  <c r="X77" i="9"/>
  <c r="X78" i="9"/>
  <c r="X79" i="9"/>
  <c r="X80" i="9"/>
  <c r="X81" i="9"/>
  <c r="X82" i="9"/>
  <c r="X83" i="9"/>
  <c r="X84" i="9"/>
  <c r="X85" i="9"/>
  <c r="X86" i="9"/>
  <c r="X87" i="9"/>
  <c r="X88" i="9"/>
  <c r="X89" i="9"/>
  <c r="X90" i="9"/>
  <c r="X91" i="9"/>
  <c r="X92" i="9"/>
  <c r="X93" i="9"/>
  <c r="X94" i="9"/>
  <c r="X95" i="9"/>
  <c r="X96" i="9"/>
  <c r="X97" i="9"/>
  <c r="X98" i="9"/>
  <c r="X99" i="9"/>
  <c r="X100" i="9"/>
  <c r="X101" i="9"/>
  <c r="X102" i="9"/>
  <c r="X103" i="9"/>
  <c r="X104" i="9"/>
  <c r="X105" i="9"/>
  <c r="X106" i="9"/>
  <c r="X107" i="9"/>
  <c r="X108" i="9"/>
  <c r="X109" i="9"/>
  <c r="X110" i="9"/>
  <c r="X111" i="9"/>
  <c r="X112" i="9"/>
  <c r="X113" i="9"/>
  <c r="X114" i="9"/>
  <c r="X115" i="9"/>
  <c r="X116" i="9"/>
  <c r="X117" i="9"/>
  <c r="X118" i="9"/>
  <c r="X119" i="9"/>
  <c r="X120" i="9"/>
  <c r="X121" i="9"/>
  <c r="X122" i="9"/>
  <c r="X123" i="9"/>
  <c r="X124" i="9"/>
  <c r="X125" i="9"/>
  <c r="X126" i="9"/>
  <c r="X127" i="9"/>
  <c r="X128" i="9"/>
  <c r="X129" i="9"/>
  <c r="X130" i="9"/>
  <c r="X131" i="9"/>
  <c r="X132" i="9"/>
  <c r="X133" i="9"/>
  <c r="X134" i="9"/>
  <c r="X135" i="9"/>
  <c r="X136" i="9"/>
  <c r="X137" i="9"/>
  <c r="X138" i="9"/>
  <c r="X139" i="9"/>
  <c r="X140" i="9"/>
  <c r="X141" i="9"/>
  <c r="X142" i="9"/>
  <c r="X143" i="9"/>
  <c r="X144" i="9"/>
  <c r="X145" i="9"/>
  <c r="X146" i="9"/>
  <c r="X147" i="9"/>
  <c r="X148" i="9"/>
  <c r="X149" i="9"/>
  <c r="X150" i="9"/>
  <c r="X151" i="9"/>
  <c r="X152" i="9"/>
  <c r="X153" i="9"/>
  <c r="X154" i="9"/>
  <c r="X155" i="9"/>
  <c r="X156" i="9"/>
  <c r="X157" i="9"/>
  <c r="X158" i="9"/>
  <c r="X159" i="9"/>
  <c r="X160" i="9"/>
  <c r="X161" i="9"/>
  <c r="X162" i="9"/>
  <c r="X163" i="9"/>
  <c r="X164" i="9"/>
  <c r="X165" i="9"/>
  <c r="X166" i="9"/>
  <c r="X167" i="9"/>
  <c r="X168" i="9"/>
  <c r="X169" i="9"/>
  <c r="X170" i="9"/>
  <c r="X171" i="9"/>
  <c r="X172" i="9"/>
  <c r="X173" i="9"/>
  <c r="X174" i="9"/>
  <c r="X175" i="9"/>
  <c r="X176" i="9"/>
  <c r="X177" i="9"/>
  <c r="X178" i="9"/>
  <c r="X179" i="9"/>
  <c r="X180" i="9"/>
  <c r="X181" i="9"/>
  <c r="X182" i="9"/>
  <c r="X183" i="9"/>
  <c r="X184" i="9"/>
  <c r="X185" i="9"/>
  <c r="X186" i="9"/>
  <c r="X187" i="9"/>
  <c r="X188" i="9"/>
  <c r="X189" i="9"/>
  <c r="X190" i="9"/>
  <c r="X191" i="9"/>
  <c r="X192" i="9"/>
  <c r="X193" i="9"/>
  <c r="X194" i="9"/>
  <c r="X195" i="9"/>
  <c r="X196" i="9"/>
  <c r="X197" i="9"/>
  <c r="X198" i="9"/>
  <c r="X199" i="9"/>
  <c r="X200" i="9"/>
  <c r="X201" i="9"/>
  <c r="X202" i="9"/>
  <c r="X203" i="9"/>
  <c r="X204" i="9"/>
  <c r="X205" i="9"/>
  <c r="X206" i="9"/>
  <c r="X207" i="9"/>
  <c r="X208" i="9"/>
  <c r="X209" i="9"/>
  <c r="X210" i="9"/>
  <c r="X211" i="9"/>
  <c r="X212" i="9"/>
  <c r="X213" i="9"/>
  <c r="X214" i="9"/>
  <c r="X215" i="9"/>
  <c r="X216" i="9"/>
  <c r="X217" i="9"/>
  <c r="X218" i="9"/>
  <c r="X219" i="9"/>
  <c r="X220" i="9"/>
  <c r="X221" i="9"/>
  <c r="X222" i="9"/>
  <c r="X223" i="9"/>
  <c r="X224" i="9"/>
  <c r="X225" i="9"/>
  <c r="X226" i="9"/>
  <c r="X227" i="9"/>
  <c r="X228" i="9"/>
  <c r="X229" i="9"/>
  <c r="X230" i="9"/>
  <c r="X231" i="9"/>
  <c r="X232" i="9"/>
  <c r="X233" i="9"/>
  <c r="X234" i="9"/>
  <c r="X235" i="9"/>
  <c r="X236" i="9"/>
  <c r="X237" i="9"/>
  <c r="X238" i="9"/>
  <c r="X239" i="9"/>
  <c r="X240" i="9"/>
  <c r="X241" i="9"/>
  <c r="X242" i="9"/>
  <c r="X243" i="9"/>
  <c r="X244" i="9"/>
  <c r="X245" i="9"/>
  <c r="X246" i="9"/>
  <c r="X247" i="9"/>
  <c r="X248" i="9"/>
  <c r="X249" i="9"/>
  <c r="X250" i="9"/>
  <c r="X251" i="9"/>
  <c r="X252" i="9"/>
  <c r="X253" i="9"/>
  <c r="X254" i="9"/>
  <c r="X255" i="9"/>
  <c r="X256" i="9"/>
  <c r="X257" i="9"/>
  <c r="X258" i="9"/>
  <c r="X259" i="9"/>
  <c r="X260" i="9"/>
  <c r="X261" i="9"/>
  <c r="X262" i="9"/>
  <c r="X263" i="9"/>
  <c r="X264" i="9"/>
  <c r="X265" i="9"/>
  <c r="X266" i="9"/>
  <c r="X267" i="9"/>
  <c r="X268" i="9"/>
  <c r="X269" i="9"/>
  <c r="X270" i="9"/>
  <c r="X271" i="9"/>
  <c r="X272" i="9"/>
  <c r="X273" i="9"/>
  <c r="X274" i="9"/>
  <c r="X275" i="9"/>
  <c r="X276" i="9"/>
  <c r="X277" i="9"/>
  <c r="X278" i="9"/>
  <c r="X279" i="9"/>
  <c r="X280" i="9"/>
  <c r="X281" i="9"/>
  <c r="X282" i="9"/>
  <c r="X283" i="9"/>
  <c r="X284" i="9"/>
  <c r="X285" i="9"/>
  <c r="X286" i="9"/>
  <c r="X287" i="9"/>
  <c r="X288" i="9"/>
  <c r="X289" i="9"/>
  <c r="X290" i="9"/>
  <c r="X291" i="9"/>
  <c r="X292" i="9"/>
  <c r="X293" i="9"/>
  <c r="X294" i="9"/>
  <c r="X295" i="9"/>
  <c r="X296" i="9"/>
  <c r="X297" i="9"/>
  <c r="X298" i="9"/>
  <c r="X299" i="9"/>
  <c r="X300" i="9"/>
  <c r="X301" i="9"/>
  <c r="X302" i="9"/>
  <c r="X303" i="9"/>
  <c r="X304" i="9"/>
  <c r="X305" i="9"/>
  <c r="X306" i="9"/>
  <c r="X307" i="9"/>
  <c r="X308" i="9"/>
  <c r="X309" i="9"/>
  <c r="X310" i="9"/>
  <c r="X311" i="9"/>
  <c r="X312" i="9"/>
  <c r="X313" i="9"/>
  <c r="X314" i="9"/>
  <c r="X315" i="9"/>
  <c r="X316" i="9"/>
  <c r="X317" i="9"/>
  <c r="X318" i="9"/>
  <c r="X319" i="9"/>
  <c r="X320" i="9"/>
  <c r="X321" i="9"/>
  <c r="X322" i="9"/>
  <c r="X323" i="9"/>
  <c r="X324" i="9"/>
  <c r="X325" i="9"/>
  <c r="X326" i="9"/>
  <c r="X327" i="9"/>
  <c r="X328" i="9"/>
  <c r="X329" i="9"/>
  <c r="X330" i="9"/>
  <c r="X331" i="9"/>
  <c r="X332" i="9"/>
  <c r="X333" i="9"/>
  <c r="X334" i="9"/>
  <c r="X335" i="9"/>
  <c r="X336" i="9"/>
  <c r="X337" i="9"/>
  <c r="X338" i="9"/>
  <c r="X339" i="9"/>
  <c r="X340" i="9"/>
  <c r="X341" i="9"/>
  <c r="X342" i="9"/>
  <c r="X343" i="9"/>
  <c r="X344" i="9"/>
  <c r="X345" i="9"/>
  <c r="X346" i="9"/>
  <c r="X347" i="9"/>
  <c r="X348" i="9"/>
  <c r="X349" i="9"/>
  <c r="X350" i="9"/>
  <c r="X351" i="9"/>
  <c r="X352" i="9"/>
  <c r="X353" i="9"/>
  <c r="X354" i="9"/>
  <c r="X355" i="9"/>
  <c r="X356" i="9"/>
  <c r="X357" i="9"/>
  <c r="X358" i="9"/>
  <c r="X359" i="9"/>
  <c r="X360" i="9"/>
  <c r="X361" i="9"/>
  <c r="X362" i="9"/>
  <c r="X363" i="9"/>
  <c r="X364" i="9"/>
  <c r="X365" i="9"/>
  <c r="X366" i="9"/>
  <c r="X367" i="9"/>
  <c r="X368" i="9"/>
  <c r="X369" i="9"/>
  <c r="X370" i="9"/>
  <c r="X371" i="9"/>
  <c r="X372" i="9"/>
  <c r="X373" i="9"/>
  <c r="X374" i="9"/>
  <c r="X375" i="9"/>
  <c r="X376" i="9"/>
  <c r="X377" i="9"/>
  <c r="X378" i="9"/>
  <c r="X379" i="9"/>
  <c r="X380" i="9"/>
  <c r="X381" i="9"/>
  <c r="X382" i="9"/>
  <c r="X383" i="9"/>
  <c r="X384" i="9"/>
  <c r="X385" i="9"/>
  <c r="X386" i="9"/>
  <c r="X387" i="9"/>
  <c r="X388" i="9"/>
  <c r="X389" i="9"/>
  <c r="X390" i="9"/>
  <c r="X391" i="9"/>
  <c r="X392" i="9"/>
  <c r="X393" i="9"/>
  <c r="X394" i="9"/>
  <c r="X395" i="9"/>
  <c r="X396" i="9"/>
  <c r="X397" i="9"/>
  <c r="X398" i="9"/>
  <c r="X399" i="9"/>
  <c r="X400" i="9"/>
  <c r="X401" i="9"/>
  <c r="X402" i="9"/>
  <c r="X403" i="9"/>
  <c r="X404" i="9"/>
  <c r="X405" i="9"/>
  <c r="X406" i="9"/>
  <c r="X407" i="9"/>
  <c r="X408" i="9"/>
  <c r="X409" i="9"/>
  <c r="X410" i="9"/>
  <c r="X411" i="9"/>
  <c r="X412" i="9"/>
  <c r="X413" i="9"/>
  <c r="X21" i="9"/>
  <c r="X22" i="10"/>
  <c r="X23" i="10"/>
  <c r="X24" i="10"/>
  <c r="X25" i="10"/>
  <c r="X26" i="10"/>
  <c r="X27" i="10"/>
  <c r="X28" i="10"/>
  <c r="X29" i="10"/>
  <c r="X30" i="10"/>
  <c r="X31" i="10"/>
  <c r="X32" i="10"/>
  <c r="X33" i="10"/>
  <c r="X34" i="10"/>
  <c r="X35" i="10"/>
  <c r="X36" i="10"/>
  <c r="X37" i="10"/>
  <c r="X38" i="10"/>
  <c r="X39" i="10"/>
  <c r="X40" i="10"/>
  <c r="X41" i="10"/>
  <c r="X42" i="10"/>
  <c r="X43" i="10"/>
  <c r="X44" i="10"/>
  <c r="X45" i="10"/>
  <c r="X46" i="10"/>
  <c r="X47" i="10"/>
  <c r="X48" i="10"/>
  <c r="X49" i="10"/>
  <c r="X50" i="10"/>
  <c r="X51" i="10"/>
  <c r="X52" i="10"/>
  <c r="X53" i="10"/>
  <c r="X54" i="10"/>
  <c r="X55" i="10"/>
  <c r="X56" i="10"/>
  <c r="X57" i="10"/>
  <c r="X58" i="10"/>
  <c r="X59" i="10"/>
  <c r="X60" i="10"/>
  <c r="X61" i="10"/>
  <c r="X62" i="10"/>
  <c r="X63" i="10"/>
  <c r="X64" i="10"/>
  <c r="X65" i="10"/>
  <c r="X66" i="10"/>
  <c r="X67" i="10"/>
  <c r="X68" i="10"/>
  <c r="X69" i="10"/>
  <c r="X70" i="10"/>
  <c r="X71" i="10"/>
  <c r="X72" i="10"/>
  <c r="X73" i="10"/>
  <c r="X74" i="10"/>
  <c r="X75" i="10"/>
  <c r="X76" i="10"/>
  <c r="X77" i="10"/>
  <c r="X78" i="10"/>
  <c r="X79" i="10"/>
  <c r="X80" i="10"/>
  <c r="X81" i="10"/>
  <c r="X82" i="10"/>
  <c r="X83" i="10"/>
  <c r="X84" i="10"/>
  <c r="X85" i="10"/>
  <c r="X86" i="10"/>
  <c r="X87" i="10"/>
  <c r="X88" i="10"/>
  <c r="X89" i="10"/>
  <c r="X90" i="10"/>
  <c r="X91" i="10"/>
  <c r="X92" i="10"/>
  <c r="X93" i="10"/>
  <c r="X94" i="10"/>
  <c r="X95" i="10"/>
  <c r="X96" i="10"/>
  <c r="X97" i="10"/>
  <c r="X98" i="10"/>
  <c r="X99" i="10"/>
  <c r="X100" i="10"/>
  <c r="X101" i="10"/>
  <c r="X102" i="10"/>
  <c r="X103" i="10"/>
  <c r="X104" i="10"/>
  <c r="X105" i="10"/>
  <c r="X106" i="10"/>
  <c r="X107" i="10"/>
  <c r="X108" i="10"/>
  <c r="X109" i="10"/>
  <c r="X110" i="10"/>
  <c r="X111" i="10"/>
  <c r="X112" i="10"/>
  <c r="X113" i="10"/>
  <c r="X114" i="10"/>
  <c r="X115" i="10"/>
  <c r="X116" i="10"/>
  <c r="X117" i="10"/>
  <c r="X118" i="10"/>
  <c r="X119" i="10"/>
  <c r="X120" i="10"/>
  <c r="X121" i="10"/>
  <c r="X122" i="10"/>
  <c r="X123" i="10"/>
  <c r="X124" i="10"/>
  <c r="X125" i="10"/>
  <c r="X126" i="10"/>
  <c r="X127" i="10"/>
  <c r="X128" i="10"/>
  <c r="X129" i="10"/>
  <c r="X130" i="10"/>
  <c r="X131" i="10"/>
  <c r="X132" i="10"/>
  <c r="X133" i="10"/>
  <c r="X134" i="10"/>
  <c r="X135" i="10"/>
  <c r="X136" i="10"/>
  <c r="X137" i="10"/>
  <c r="X138" i="10"/>
  <c r="X139" i="10"/>
  <c r="X140" i="10"/>
  <c r="X141" i="10"/>
  <c r="X142" i="10"/>
  <c r="X143" i="10"/>
  <c r="X144" i="10"/>
  <c r="X145" i="10"/>
  <c r="X146" i="10"/>
  <c r="X147" i="10"/>
  <c r="X148" i="10"/>
  <c r="X149" i="10"/>
  <c r="X150" i="10"/>
  <c r="X151" i="10"/>
  <c r="X152" i="10"/>
  <c r="X153" i="10"/>
  <c r="X154" i="10"/>
  <c r="X155" i="10"/>
  <c r="X156" i="10"/>
  <c r="X157" i="10"/>
  <c r="X158" i="10"/>
  <c r="X159" i="10"/>
  <c r="X160" i="10"/>
  <c r="X161" i="10"/>
  <c r="X162" i="10"/>
  <c r="X163" i="10"/>
  <c r="X164" i="10"/>
  <c r="X165" i="10"/>
  <c r="X166" i="10"/>
  <c r="X167" i="10"/>
  <c r="X168" i="10"/>
  <c r="X169" i="10"/>
  <c r="X170" i="10"/>
  <c r="X171" i="10"/>
  <c r="X172" i="10"/>
  <c r="X173" i="10"/>
  <c r="X174" i="10"/>
  <c r="X175" i="10"/>
  <c r="X176" i="10"/>
  <c r="X177" i="10"/>
  <c r="X178" i="10"/>
  <c r="X179" i="10"/>
  <c r="X180" i="10"/>
  <c r="X181" i="10"/>
  <c r="X182" i="10"/>
  <c r="X183" i="10"/>
  <c r="X184" i="10"/>
  <c r="X185" i="10"/>
  <c r="X186" i="10"/>
  <c r="X187" i="10"/>
  <c r="X188" i="10"/>
  <c r="X189" i="10"/>
  <c r="X190" i="10"/>
  <c r="X191" i="10"/>
  <c r="X192" i="10"/>
  <c r="X193" i="10"/>
  <c r="X194" i="10"/>
  <c r="X195" i="10"/>
  <c r="X196" i="10"/>
  <c r="X197" i="10"/>
  <c r="X198" i="10"/>
  <c r="X199" i="10"/>
  <c r="X200" i="10"/>
  <c r="X201" i="10"/>
  <c r="X202" i="10"/>
  <c r="X203" i="10"/>
  <c r="X204" i="10"/>
  <c r="X205" i="10"/>
  <c r="X206" i="10"/>
  <c r="X207" i="10"/>
  <c r="X208" i="10"/>
  <c r="X209" i="10"/>
  <c r="X210" i="10"/>
  <c r="X211" i="10"/>
  <c r="X212" i="10"/>
  <c r="X213" i="10"/>
  <c r="X214" i="10"/>
  <c r="X215" i="10"/>
  <c r="X216" i="10"/>
  <c r="X217" i="10"/>
  <c r="X218" i="10"/>
  <c r="X219" i="10"/>
  <c r="X220" i="10"/>
  <c r="X221" i="10"/>
  <c r="X222" i="10"/>
  <c r="X223" i="10"/>
  <c r="X224" i="10"/>
  <c r="X225" i="10"/>
  <c r="X226" i="10"/>
  <c r="X227" i="10"/>
  <c r="X228" i="10"/>
  <c r="X229" i="10"/>
  <c r="X230" i="10"/>
  <c r="X231" i="10"/>
  <c r="X232" i="10"/>
  <c r="X233" i="10"/>
  <c r="X234" i="10"/>
  <c r="X235" i="10"/>
  <c r="X236" i="10"/>
  <c r="X237" i="10"/>
  <c r="X238" i="10"/>
  <c r="X239" i="10"/>
  <c r="X240" i="10"/>
  <c r="X241" i="10"/>
  <c r="X242" i="10"/>
  <c r="X243" i="10"/>
  <c r="X244" i="10"/>
  <c r="X245" i="10"/>
  <c r="X246" i="10"/>
  <c r="X247" i="10"/>
  <c r="X248" i="10"/>
  <c r="X249" i="10"/>
  <c r="X250" i="10"/>
  <c r="X251" i="10"/>
  <c r="X252" i="10"/>
  <c r="X253" i="10"/>
  <c r="X254" i="10"/>
  <c r="X255" i="10"/>
  <c r="X256" i="10"/>
  <c r="X257" i="10"/>
  <c r="X258" i="10"/>
  <c r="X259" i="10"/>
  <c r="X260" i="10"/>
  <c r="X261" i="10"/>
  <c r="X262" i="10"/>
  <c r="X263" i="10"/>
  <c r="X264" i="10"/>
  <c r="X265" i="10"/>
  <c r="X266" i="10"/>
  <c r="X267" i="10"/>
  <c r="X268" i="10"/>
  <c r="X269" i="10"/>
  <c r="X270" i="10"/>
  <c r="X271" i="10"/>
  <c r="X272" i="10"/>
  <c r="X273" i="10"/>
  <c r="X274" i="10"/>
  <c r="X275" i="10"/>
  <c r="X276" i="10"/>
  <c r="X277" i="10"/>
  <c r="X278" i="10"/>
  <c r="X279" i="10"/>
  <c r="X280" i="10"/>
  <c r="X281" i="10"/>
  <c r="X282" i="10"/>
  <c r="X283" i="10"/>
  <c r="X284" i="10"/>
  <c r="X285" i="10"/>
  <c r="X286" i="10"/>
  <c r="X287" i="10"/>
  <c r="X288" i="10"/>
  <c r="X289" i="10"/>
  <c r="X290" i="10"/>
  <c r="X291" i="10"/>
  <c r="X292" i="10"/>
  <c r="X293" i="10"/>
  <c r="X294" i="10"/>
  <c r="X295" i="10"/>
  <c r="X296" i="10"/>
  <c r="X297" i="10"/>
  <c r="X298" i="10"/>
  <c r="X299" i="10"/>
  <c r="X300" i="10"/>
  <c r="X301" i="10"/>
  <c r="X302" i="10"/>
  <c r="X303" i="10"/>
  <c r="X304" i="10"/>
  <c r="X305" i="10"/>
  <c r="X306" i="10"/>
  <c r="X307" i="10"/>
  <c r="X308" i="10"/>
  <c r="X309" i="10"/>
  <c r="X310" i="10"/>
  <c r="X311" i="10"/>
  <c r="X312" i="10"/>
  <c r="X313" i="10"/>
  <c r="X314" i="10"/>
  <c r="X315" i="10"/>
  <c r="X316" i="10"/>
  <c r="X317" i="10"/>
  <c r="X318" i="10"/>
  <c r="X319" i="10"/>
  <c r="X320" i="10"/>
  <c r="X321" i="10"/>
  <c r="X322" i="10"/>
  <c r="X323" i="10"/>
  <c r="X324" i="10"/>
  <c r="X325" i="10"/>
  <c r="X326" i="10"/>
  <c r="X327" i="10"/>
  <c r="X328" i="10"/>
  <c r="X329" i="10"/>
  <c r="X330" i="10"/>
  <c r="X331" i="10"/>
  <c r="X332" i="10"/>
  <c r="X333" i="10"/>
  <c r="X334" i="10"/>
  <c r="X21" i="10"/>
  <c r="W21" i="10"/>
  <c r="W22" i="10"/>
  <c r="W23" i="10"/>
  <c r="W24" i="10"/>
  <c r="W25" i="10"/>
  <c r="W26" i="10"/>
  <c r="W27" i="10"/>
  <c r="W28" i="10"/>
  <c r="W29" i="10"/>
  <c r="W30" i="10"/>
  <c r="W31" i="10"/>
  <c r="W32" i="10"/>
  <c r="W33" i="10"/>
  <c r="W34" i="10"/>
  <c r="W35" i="10"/>
  <c r="W36" i="10"/>
  <c r="W37" i="10"/>
  <c r="W38" i="10"/>
  <c r="W39" i="10"/>
  <c r="W40" i="10"/>
  <c r="W41" i="10"/>
  <c r="W42" i="10"/>
  <c r="W43" i="10"/>
  <c r="W44" i="10"/>
  <c r="W45" i="10"/>
  <c r="W46" i="10"/>
  <c r="W47" i="10"/>
  <c r="W48" i="10"/>
  <c r="W49" i="10"/>
  <c r="W50" i="10"/>
  <c r="W51" i="10"/>
  <c r="W52" i="10"/>
  <c r="W53" i="10"/>
  <c r="W54" i="10"/>
  <c r="W55" i="10"/>
  <c r="W56" i="10"/>
  <c r="W57" i="10"/>
  <c r="W58" i="10"/>
  <c r="W59" i="10"/>
  <c r="W60" i="10"/>
  <c r="W61" i="10"/>
  <c r="W62" i="10"/>
  <c r="W63" i="10"/>
  <c r="W64" i="10"/>
  <c r="W65" i="10"/>
  <c r="W66" i="10"/>
  <c r="W67" i="10"/>
  <c r="W68" i="10"/>
  <c r="W69" i="10"/>
  <c r="W70" i="10"/>
  <c r="W71" i="10"/>
  <c r="W72" i="10"/>
  <c r="W73" i="10"/>
  <c r="W74" i="10"/>
  <c r="W75" i="10"/>
  <c r="W76" i="10"/>
  <c r="W77" i="10"/>
  <c r="W78" i="10"/>
  <c r="W79" i="10"/>
  <c r="W80" i="10"/>
  <c r="W81" i="10"/>
  <c r="W82" i="10"/>
  <c r="W83" i="10"/>
  <c r="W84" i="10"/>
  <c r="W85" i="10"/>
  <c r="W86" i="10"/>
  <c r="W87" i="10"/>
  <c r="W88" i="10"/>
  <c r="W89" i="10"/>
  <c r="W90" i="10"/>
  <c r="W91" i="10"/>
  <c r="W92" i="10"/>
  <c r="W93" i="10"/>
  <c r="W94" i="10"/>
  <c r="W95" i="10"/>
  <c r="W96" i="10"/>
  <c r="W97" i="10"/>
  <c r="W98" i="10"/>
  <c r="W99" i="10"/>
  <c r="W100" i="10"/>
  <c r="W101" i="10"/>
  <c r="W102" i="10"/>
  <c r="W103" i="10"/>
  <c r="W104" i="10"/>
  <c r="W105" i="10"/>
  <c r="W106" i="10"/>
  <c r="W107" i="10"/>
  <c r="W108" i="10"/>
  <c r="W109" i="10"/>
  <c r="W110" i="10"/>
  <c r="W111" i="10"/>
  <c r="W112" i="10"/>
  <c r="W113" i="10"/>
  <c r="W114" i="10"/>
  <c r="W115" i="10"/>
  <c r="W116" i="10"/>
  <c r="W117" i="10"/>
  <c r="W118" i="10"/>
  <c r="W119" i="10"/>
  <c r="W120" i="10"/>
  <c r="W121" i="10"/>
  <c r="W122" i="10"/>
  <c r="W123" i="10"/>
  <c r="W124" i="10"/>
  <c r="W125" i="10"/>
  <c r="W126" i="10"/>
  <c r="W127" i="10"/>
  <c r="W128" i="10"/>
  <c r="W129" i="10"/>
  <c r="W130" i="10"/>
  <c r="W131" i="10"/>
  <c r="W132" i="10"/>
  <c r="W133" i="10"/>
  <c r="W134" i="10"/>
  <c r="W135" i="10"/>
  <c r="W136" i="10"/>
  <c r="W137" i="10"/>
  <c r="W138" i="10"/>
  <c r="W139" i="10"/>
  <c r="W140" i="10"/>
  <c r="W141" i="10"/>
  <c r="W142" i="10"/>
  <c r="W143" i="10"/>
  <c r="W144" i="10"/>
  <c r="W145" i="10"/>
  <c r="W146" i="10"/>
  <c r="W147" i="10"/>
  <c r="W148" i="10"/>
  <c r="W149" i="10"/>
  <c r="W150" i="10"/>
  <c r="W151" i="10"/>
  <c r="W152" i="10"/>
  <c r="W153" i="10"/>
  <c r="W154" i="10"/>
  <c r="W155" i="10"/>
  <c r="W156" i="10"/>
  <c r="W157" i="10"/>
  <c r="W158" i="10"/>
  <c r="W159" i="10"/>
  <c r="W160" i="10"/>
  <c r="W161" i="10"/>
  <c r="W162" i="10"/>
  <c r="W163" i="10"/>
  <c r="W164" i="10"/>
  <c r="W165" i="10"/>
  <c r="W166" i="10"/>
  <c r="W167" i="10"/>
  <c r="W168" i="10"/>
  <c r="W169" i="10"/>
  <c r="W170" i="10"/>
  <c r="W171" i="10"/>
  <c r="W172" i="10"/>
  <c r="W173" i="10"/>
  <c r="W174" i="10"/>
  <c r="W175" i="10"/>
  <c r="W176" i="10"/>
  <c r="W177" i="10"/>
  <c r="W178" i="10"/>
  <c r="W179" i="10"/>
  <c r="W180" i="10"/>
  <c r="W181" i="10"/>
  <c r="W182" i="10"/>
  <c r="W183" i="10"/>
  <c r="W184" i="10"/>
  <c r="W185" i="10"/>
  <c r="W186" i="10"/>
  <c r="W187" i="10"/>
  <c r="W188" i="10"/>
  <c r="W189" i="10"/>
  <c r="W190" i="10"/>
  <c r="W191" i="10"/>
  <c r="W192" i="10"/>
  <c r="W193" i="10"/>
  <c r="W194" i="10"/>
  <c r="W195" i="10"/>
  <c r="W196" i="10"/>
  <c r="W197" i="10"/>
  <c r="W198" i="10"/>
  <c r="W199" i="10"/>
  <c r="W200" i="10"/>
  <c r="W201" i="10"/>
  <c r="W202" i="10"/>
  <c r="W203" i="10"/>
  <c r="W204" i="10"/>
  <c r="W205" i="10"/>
  <c r="W206" i="10"/>
  <c r="W207" i="10"/>
  <c r="W208" i="10"/>
  <c r="W209" i="10"/>
  <c r="W210" i="10"/>
  <c r="W211" i="10"/>
  <c r="W212" i="10"/>
  <c r="W213" i="10"/>
  <c r="W214" i="10"/>
  <c r="W215" i="10"/>
  <c r="W216" i="10"/>
  <c r="W217" i="10"/>
  <c r="W218" i="10"/>
  <c r="W219" i="10"/>
  <c r="W220" i="10"/>
  <c r="W221" i="10"/>
  <c r="W222" i="10"/>
  <c r="W223" i="10"/>
  <c r="W224" i="10"/>
  <c r="W225" i="10"/>
  <c r="W226" i="10"/>
  <c r="W227" i="10"/>
  <c r="W228" i="10"/>
  <c r="W229" i="10"/>
  <c r="W230" i="10"/>
  <c r="W231" i="10"/>
  <c r="W232" i="10"/>
  <c r="W233" i="10"/>
  <c r="W234" i="10"/>
  <c r="W235" i="10"/>
  <c r="W236" i="10"/>
  <c r="W237" i="10"/>
  <c r="W238" i="10"/>
  <c r="W239" i="10"/>
  <c r="W240" i="10"/>
  <c r="W241" i="10"/>
  <c r="W242" i="10"/>
  <c r="W243" i="10"/>
  <c r="W244" i="10"/>
  <c r="W245" i="10"/>
  <c r="W246" i="10"/>
  <c r="W247" i="10"/>
  <c r="W248" i="10"/>
  <c r="W249" i="10"/>
  <c r="W250" i="10"/>
  <c r="W251" i="10"/>
  <c r="W252" i="10"/>
  <c r="W253" i="10"/>
  <c r="W254" i="10"/>
  <c r="W255" i="10"/>
  <c r="W256" i="10"/>
  <c r="W257" i="10"/>
  <c r="W258" i="10"/>
  <c r="W259" i="10"/>
  <c r="W260" i="10"/>
  <c r="W261" i="10"/>
  <c r="W262" i="10"/>
  <c r="W263" i="10"/>
  <c r="W264" i="10"/>
  <c r="W265" i="10"/>
  <c r="W266" i="10"/>
  <c r="W267" i="10"/>
  <c r="W268" i="10"/>
  <c r="W269" i="10"/>
  <c r="W270" i="10"/>
  <c r="W271" i="10"/>
  <c r="W272" i="10"/>
  <c r="W273" i="10"/>
  <c r="W274" i="10"/>
  <c r="W275" i="10"/>
  <c r="W276" i="10"/>
  <c r="W277" i="10"/>
  <c r="W278" i="10"/>
  <c r="W279" i="10"/>
  <c r="W280" i="10"/>
  <c r="W281" i="10"/>
  <c r="W282" i="10"/>
  <c r="W283" i="10"/>
  <c r="W284" i="10"/>
  <c r="W285" i="10"/>
  <c r="W286" i="10"/>
  <c r="W287" i="10"/>
  <c r="W288" i="10"/>
  <c r="W289" i="10"/>
  <c r="W290" i="10"/>
  <c r="W291" i="10"/>
  <c r="W292" i="10"/>
  <c r="W293" i="10"/>
  <c r="W294" i="10"/>
  <c r="W295" i="10"/>
  <c r="W296" i="10"/>
  <c r="W297" i="10"/>
  <c r="W298" i="10"/>
  <c r="W299" i="10"/>
  <c r="W300" i="10"/>
  <c r="W301" i="10"/>
  <c r="W302" i="10"/>
  <c r="W303" i="10"/>
  <c r="W304" i="10"/>
  <c r="W305" i="10"/>
  <c r="W306" i="10"/>
  <c r="W307" i="10"/>
  <c r="W308" i="10"/>
  <c r="W309" i="10"/>
  <c r="W310" i="10"/>
  <c r="W311" i="10"/>
  <c r="W312" i="10"/>
  <c r="W313" i="10"/>
  <c r="W314" i="10"/>
  <c r="W315" i="10"/>
  <c r="W316" i="10"/>
  <c r="W317" i="10"/>
  <c r="W318" i="10"/>
  <c r="W319" i="10"/>
  <c r="W320" i="10"/>
  <c r="W321" i="10"/>
  <c r="W322" i="10"/>
  <c r="W323" i="10"/>
  <c r="W324" i="10"/>
  <c r="W325" i="10"/>
  <c r="W326" i="10"/>
  <c r="W327" i="10"/>
  <c r="W328" i="10"/>
  <c r="W329" i="10"/>
  <c r="W330" i="10"/>
  <c r="W331" i="10"/>
  <c r="W332" i="10"/>
  <c r="W333" i="10"/>
  <c r="W334" i="10"/>
  <c r="W20" i="10"/>
  <c r="W21" i="9"/>
  <c r="W22" i="9"/>
  <c r="W23" i="9"/>
  <c r="W24" i="9"/>
  <c r="W25" i="9"/>
  <c r="W26" i="9"/>
  <c r="W27" i="9"/>
  <c r="W28" i="9"/>
  <c r="W29" i="9"/>
  <c r="W30" i="9"/>
  <c r="W31" i="9"/>
  <c r="W32" i="9"/>
  <c r="W33" i="9"/>
  <c r="W34" i="9"/>
  <c r="W35" i="9"/>
  <c r="W36" i="9"/>
  <c r="W37" i="9"/>
  <c r="W38" i="9"/>
  <c r="W39" i="9"/>
  <c r="W40" i="9"/>
  <c r="W41" i="9"/>
  <c r="W42" i="9"/>
  <c r="W43" i="9"/>
  <c r="W44" i="9"/>
  <c r="W45" i="9"/>
  <c r="W46" i="9"/>
  <c r="W47" i="9"/>
  <c r="W48" i="9"/>
  <c r="W49" i="9"/>
  <c r="W50" i="9"/>
  <c r="W51" i="9"/>
  <c r="W52" i="9"/>
  <c r="W53" i="9"/>
  <c r="W54" i="9"/>
  <c r="W55" i="9"/>
  <c r="W56" i="9"/>
  <c r="W57" i="9"/>
  <c r="W58" i="9"/>
  <c r="W59" i="9"/>
  <c r="W60" i="9"/>
  <c r="W61" i="9"/>
  <c r="W62" i="9"/>
  <c r="W63" i="9"/>
  <c r="W64" i="9"/>
  <c r="W65" i="9"/>
  <c r="W66" i="9"/>
  <c r="W67" i="9"/>
  <c r="W68" i="9"/>
  <c r="W69" i="9"/>
  <c r="W70" i="9"/>
  <c r="W71" i="9"/>
  <c r="W72" i="9"/>
  <c r="W73" i="9"/>
  <c r="W74" i="9"/>
  <c r="W75" i="9"/>
  <c r="W76" i="9"/>
  <c r="W77" i="9"/>
  <c r="W78" i="9"/>
  <c r="W79" i="9"/>
  <c r="W80" i="9"/>
  <c r="W81" i="9"/>
  <c r="W82" i="9"/>
  <c r="W83" i="9"/>
  <c r="W84" i="9"/>
  <c r="W85" i="9"/>
  <c r="W86" i="9"/>
  <c r="W87" i="9"/>
  <c r="W88" i="9"/>
  <c r="W89" i="9"/>
  <c r="W90" i="9"/>
  <c r="W91" i="9"/>
  <c r="W92" i="9"/>
  <c r="W93" i="9"/>
  <c r="W94" i="9"/>
  <c r="W95" i="9"/>
  <c r="W96" i="9"/>
  <c r="W97" i="9"/>
  <c r="W98" i="9"/>
  <c r="W99" i="9"/>
  <c r="W100" i="9"/>
  <c r="W101" i="9"/>
  <c r="W102" i="9"/>
  <c r="W103" i="9"/>
  <c r="W104" i="9"/>
  <c r="W105" i="9"/>
  <c r="W106" i="9"/>
  <c r="W107" i="9"/>
  <c r="W108" i="9"/>
  <c r="W109" i="9"/>
  <c r="W110" i="9"/>
  <c r="W111" i="9"/>
  <c r="W112" i="9"/>
  <c r="W113" i="9"/>
  <c r="W114" i="9"/>
  <c r="W115" i="9"/>
  <c r="W116" i="9"/>
  <c r="W117" i="9"/>
  <c r="W118" i="9"/>
  <c r="W119" i="9"/>
  <c r="W120" i="9"/>
  <c r="W121" i="9"/>
  <c r="W122" i="9"/>
  <c r="W123" i="9"/>
  <c r="W124" i="9"/>
  <c r="W125" i="9"/>
  <c r="W126" i="9"/>
  <c r="W127" i="9"/>
  <c r="W128" i="9"/>
  <c r="W129" i="9"/>
  <c r="W130" i="9"/>
  <c r="W131" i="9"/>
  <c r="W132" i="9"/>
  <c r="W133" i="9"/>
  <c r="W134" i="9"/>
  <c r="W135" i="9"/>
  <c r="W136" i="9"/>
  <c r="W137" i="9"/>
  <c r="W138" i="9"/>
  <c r="W139" i="9"/>
  <c r="W140" i="9"/>
  <c r="W141" i="9"/>
  <c r="W142" i="9"/>
  <c r="W143" i="9"/>
  <c r="W144" i="9"/>
  <c r="W145" i="9"/>
  <c r="W146" i="9"/>
  <c r="W147" i="9"/>
  <c r="W148" i="9"/>
  <c r="W149" i="9"/>
  <c r="W150" i="9"/>
  <c r="W151" i="9"/>
  <c r="W152" i="9"/>
  <c r="W153" i="9"/>
  <c r="W154" i="9"/>
  <c r="W155" i="9"/>
  <c r="W156" i="9"/>
  <c r="W157" i="9"/>
  <c r="W158" i="9"/>
  <c r="W159" i="9"/>
  <c r="W160" i="9"/>
  <c r="W161" i="9"/>
  <c r="W162" i="9"/>
  <c r="W163" i="9"/>
  <c r="W164" i="9"/>
  <c r="W165" i="9"/>
  <c r="W166" i="9"/>
  <c r="W167" i="9"/>
  <c r="W168" i="9"/>
  <c r="W169" i="9"/>
  <c r="W170" i="9"/>
  <c r="W171" i="9"/>
  <c r="W172" i="9"/>
  <c r="W173" i="9"/>
  <c r="W174" i="9"/>
  <c r="W175" i="9"/>
  <c r="W176" i="9"/>
  <c r="W177" i="9"/>
  <c r="W178" i="9"/>
  <c r="W179" i="9"/>
  <c r="W180" i="9"/>
  <c r="W181" i="9"/>
  <c r="W182" i="9"/>
  <c r="W183" i="9"/>
  <c r="W184" i="9"/>
  <c r="W185" i="9"/>
  <c r="W186" i="9"/>
  <c r="W187" i="9"/>
  <c r="W188" i="9"/>
  <c r="W189" i="9"/>
  <c r="W190" i="9"/>
  <c r="W191" i="9"/>
  <c r="W192" i="9"/>
  <c r="W193" i="9"/>
  <c r="W194" i="9"/>
  <c r="W195" i="9"/>
  <c r="W196" i="9"/>
  <c r="W197" i="9"/>
  <c r="W198" i="9"/>
  <c r="W199" i="9"/>
  <c r="W200" i="9"/>
  <c r="W201" i="9"/>
  <c r="W202" i="9"/>
  <c r="W203" i="9"/>
  <c r="W204" i="9"/>
  <c r="W205" i="9"/>
  <c r="W206" i="9"/>
  <c r="W207" i="9"/>
  <c r="W208" i="9"/>
  <c r="W209" i="9"/>
  <c r="W210" i="9"/>
  <c r="W211" i="9"/>
  <c r="W212" i="9"/>
  <c r="W213" i="9"/>
  <c r="W214" i="9"/>
  <c r="W215" i="9"/>
  <c r="W216" i="9"/>
  <c r="W217" i="9"/>
  <c r="W218" i="9"/>
  <c r="W219" i="9"/>
  <c r="W220" i="9"/>
  <c r="W221" i="9"/>
  <c r="W222" i="9"/>
  <c r="W223" i="9"/>
  <c r="W224" i="9"/>
  <c r="W225" i="9"/>
  <c r="W226" i="9"/>
  <c r="W227" i="9"/>
  <c r="W228" i="9"/>
  <c r="W229" i="9"/>
  <c r="W230" i="9"/>
  <c r="W231" i="9"/>
  <c r="W232" i="9"/>
  <c r="W233" i="9"/>
  <c r="W234" i="9"/>
  <c r="W235" i="9"/>
  <c r="W236" i="9"/>
  <c r="W237" i="9"/>
  <c r="W238" i="9"/>
  <c r="W239" i="9"/>
  <c r="W240" i="9"/>
  <c r="W241" i="9"/>
  <c r="W242" i="9"/>
  <c r="W243" i="9"/>
  <c r="W244" i="9"/>
  <c r="W245" i="9"/>
  <c r="W246" i="9"/>
  <c r="W247" i="9"/>
  <c r="W248" i="9"/>
  <c r="W249" i="9"/>
  <c r="W250" i="9"/>
  <c r="W251" i="9"/>
  <c r="W252" i="9"/>
  <c r="W253" i="9"/>
  <c r="W254" i="9"/>
  <c r="W255" i="9"/>
  <c r="W256" i="9"/>
  <c r="W257" i="9"/>
  <c r="W258" i="9"/>
  <c r="W259" i="9"/>
  <c r="W260" i="9"/>
  <c r="W261" i="9"/>
  <c r="W262" i="9"/>
  <c r="W263" i="9"/>
  <c r="W264" i="9"/>
  <c r="W265" i="9"/>
  <c r="W266" i="9"/>
  <c r="W267" i="9"/>
  <c r="W268" i="9"/>
  <c r="W269" i="9"/>
  <c r="W270" i="9"/>
  <c r="W271" i="9"/>
  <c r="W272" i="9"/>
  <c r="W273" i="9"/>
  <c r="W274" i="9"/>
  <c r="W275" i="9"/>
  <c r="W276" i="9"/>
  <c r="W277" i="9"/>
  <c r="W278" i="9"/>
  <c r="W279" i="9"/>
  <c r="W280" i="9"/>
  <c r="W281" i="9"/>
  <c r="W282" i="9"/>
  <c r="W283" i="9"/>
  <c r="W284" i="9"/>
  <c r="W285" i="9"/>
  <c r="W286" i="9"/>
  <c r="W287" i="9"/>
  <c r="W288" i="9"/>
  <c r="W289" i="9"/>
  <c r="W290" i="9"/>
  <c r="W291" i="9"/>
  <c r="W292" i="9"/>
  <c r="W293" i="9"/>
  <c r="W294" i="9"/>
  <c r="W295" i="9"/>
  <c r="W296" i="9"/>
  <c r="W297" i="9"/>
  <c r="W298" i="9"/>
  <c r="W299" i="9"/>
  <c r="W300" i="9"/>
  <c r="W301" i="9"/>
  <c r="W302" i="9"/>
  <c r="W303" i="9"/>
  <c r="W304" i="9"/>
  <c r="W305" i="9"/>
  <c r="W306" i="9"/>
  <c r="W307" i="9"/>
  <c r="W308" i="9"/>
  <c r="W309" i="9"/>
  <c r="W310" i="9"/>
  <c r="W311" i="9"/>
  <c r="W312" i="9"/>
  <c r="W313" i="9"/>
  <c r="W314" i="9"/>
  <c r="W315" i="9"/>
  <c r="W316" i="9"/>
  <c r="W317" i="9"/>
  <c r="W318" i="9"/>
  <c r="W319" i="9"/>
  <c r="W320" i="9"/>
  <c r="W321" i="9"/>
  <c r="W322" i="9"/>
  <c r="W323" i="9"/>
  <c r="W324" i="9"/>
  <c r="W325" i="9"/>
  <c r="W326" i="9"/>
  <c r="W327" i="9"/>
  <c r="W328" i="9"/>
  <c r="W329" i="9"/>
  <c r="W330" i="9"/>
  <c r="W331" i="9"/>
  <c r="W332" i="9"/>
  <c r="W333" i="9"/>
  <c r="W334" i="9"/>
  <c r="W335" i="9"/>
  <c r="W336" i="9"/>
  <c r="W337" i="9"/>
  <c r="W338" i="9"/>
  <c r="W339" i="9"/>
  <c r="W340" i="9"/>
  <c r="W341" i="9"/>
  <c r="W342" i="9"/>
  <c r="W343" i="9"/>
  <c r="W344" i="9"/>
  <c r="W345" i="9"/>
  <c r="W346" i="9"/>
  <c r="W347" i="9"/>
  <c r="W348" i="9"/>
  <c r="W349" i="9"/>
  <c r="W350" i="9"/>
  <c r="W351" i="9"/>
  <c r="W352" i="9"/>
  <c r="W353" i="9"/>
  <c r="W354" i="9"/>
  <c r="W355" i="9"/>
  <c r="W356" i="9"/>
  <c r="W357" i="9"/>
  <c r="W358" i="9"/>
  <c r="W359" i="9"/>
  <c r="W360" i="9"/>
  <c r="W361" i="9"/>
  <c r="W362" i="9"/>
  <c r="W363" i="9"/>
  <c r="W364" i="9"/>
  <c r="W365" i="9"/>
  <c r="W366" i="9"/>
  <c r="W367" i="9"/>
  <c r="W368" i="9"/>
  <c r="W369" i="9"/>
  <c r="W370" i="9"/>
  <c r="W371" i="9"/>
  <c r="W372" i="9"/>
  <c r="W373" i="9"/>
  <c r="W374" i="9"/>
  <c r="W375" i="9"/>
  <c r="W376" i="9"/>
  <c r="W377" i="9"/>
  <c r="W378" i="9"/>
  <c r="W379" i="9"/>
  <c r="W380" i="9"/>
  <c r="W381" i="9"/>
  <c r="W382" i="9"/>
  <c r="W383" i="9"/>
  <c r="W384" i="9"/>
  <c r="W385" i="9"/>
  <c r="W386" i="9"/>
  <c r="W387" i="9"/>
  <c r="W388" i="9"/>
  <c r="W389" i="9"/>
  <c r="W390" i="9"/>
  <c r="W391" i="9"/>
  <c r="W392" i="9"/>
  <c r="W393" i="9"/>
  <c r="W394" i="9"/>
  <c r="W395" i="9"/>
  <c r="W396" i="9"/>
  <c r="W397" i="9"/>
  <c r="W398" i="9"/>
  <c r="W399" i="9"/>
  <c r="W400" i="9"/>
  <c r="W401" i="9"/>
  <c r="W402" i="9"/>
  <c r="W403" i="9"/>
  <c r="W404" i="9"/>
  <c r="W405" i="9"/>
  <c r="W406" i="9"/>
  <c r="W407" i="9"/>
  <c r="W408" i="9"/>
  <c r="W409" i="9"/>
  <c r="W410" i="9"/>
  <c r="W411" i="9"/>
  <c r="W412" i="9"/>
  <c r="W413" i="9"/>
  <c r="W20" i="9"/>
  <c r="X21" i="8"/>
  <c r="X22" i="8"/>
  <c r="X23" i="8"/>
  <c r="X24" i="8"/>
  <c r="X25" i="8"/>
  <c r="X26" i="8"/>
  <c r="X27" i="8"/>
  <c r="X28" i="8"/>
  <c r="X29" i="8"/>
  <c r="X30" i="8"/>
  <c r="X31" i="8"/>
  <c r="X32" i="8"/>
  <c r="X33" i="8"/>
  <c r="X34" i="8"/>
  <c r="X35" i="8"/>
  <c r="X36" i="8"/>
  <c r="X37" i="8"/>
  <c r="X38" i="8"/>
  <c r="X39" i="8"/>
  <c r="X40" i="8"/>
  <c r="X41" i="8"/>
  <c r="X42" i="8"/>
  <c r="X43" i="8"/>
  <c r="X44" i="8"/>
  <c r="X45" i="8"/>
  <c r="X46" i="8"/>
  <c r="X47" i="8"/>
  <c r="X48" i="8"/>
  <c r="X49" i="8"/>
  <c r="X50" i="8"/>
  <c r="X51" i="8"/>
  <c r="X52" i="8"/>
  <c r="X53" i="8"/>
  <c r="X54" i="8"/>
  <c r="X55" i="8"/>
  <c r="X56" i="8"/>
  <c r="X57" i="8"/>
  <c r="X58" i="8"/>
  <c r="X59" i="8"/>
  <c r="X60" i="8"/>
  <c r="X61" i="8"/>
  <c r="X62" i="8"/>
  <c r="X63" i="8"/>
  <c r="X64" i="8"/>
  <c r="X65" i="8"/>
  <c r="X66" i="8"/>
  <c r="X67" i="8"/>
  <c r="X68" i="8"/>
  <c r="X69" i="8"/>
  <c r="X70" i="8"/>
  <c r="X71" i="8"/>
  <c r="X72" i="8"/>
  <c r="X73" i="8"/>
  <c r="X74" i="8"/>
  <c r="X75" i="8"/>
  <c r="X76" i="8"/>
  <c r="X77" i="8"/>
  <c r="X78" i="8"/>
  <c r="X79" i="8"/>
  <c r="X80" i="8"/>
  <c r="X81" i="8"/>
  <c r="X82" i="8"/>
  <c r="X83" i="8"/>
  <c r="X84" i="8"/>
  <c r="X85" i="8"/>
  <c r="X86" i="8"/>
  <c r="X87" i="8"/>
  <c r="X88" i="8"/>
  <c r="X89" i="8"/>
  <c r="X90" i="8"/>
  <c r="X91" i="8"/>
  <c r="X92" i="8"/>
  <c r="X93" i="8"/>
  <c r="X94" i="8"/>
  <c r="X95" i="8"/>
  <c r="X96" i="8"/>
  <c r="X97" i="8"/>
  <c r="X98" i="8"/>
  <c r="X99" i="8"/>
  <c r="X100" i="8"/>
  <c r="X101" i="8"/>
  <c r="X102" i="8"/>
  <c r="X103" i="8"/>
  <c r="X104" i="8"/>
  <c r="X105" i="8"/>
  <c r="X106" i="8"/>
  <c r="X107" i="8"/>
  <c r="X108" i="8"/>
  <c r="X109" i="8"/>
  <c r="X110" i="8"/>
  <c r="X111" i="8"/>
  <c r="X112" i="8"/>
  <c r="X113" i="8"/>
  <c r="X114" i="8"/>
  <c r="X115" i="8"/>
  <c r="X116" i="8"/>
  <c r="X117" i="8"/>
  <c r="X118" i="8"/>
  <c r="X119" i="8"/>
  <c r="X120" i="8"/>
  <c r="X121" i="8"/>
  <c r="X122" i="8"/>
  <c r="X123" i="8"/>
  <c r="X124" i="8"/>
  <c r="X125" i="8"/>
  <c r="X126" i="8"/>
  <c r="X127" i="8"/>
  <c r="X128" i="8"/>
  <c r="X129" i="8"/>
  <c r="X130" i="8"/>
  <c r="X131" i="8"/>
  <c r="X132" i="8"/>
  <c r="X133" i="8"/>
  <c r="X134" i="8"/>
  <c r="X135" i="8"/>
  <c r="X136" i="8"/>
  <c r="X137" i="8"/>
  <c r="X138" i="8"/>
  <c r="X139" i="8"/>
  <c r="X140" i="8"/>
  <c r="X141" i="8"/>
  <c r="X142" i="8"/>
  <c r="X143" i="8"/>
  <c r="X144" i="8"/>
  <c r="X145" i="8"/>
  <c r="X146" i="8"/>
  <c r="X147" i="8"/>
  <c r="X148" i="8"/>
  <c r="X149" i="8"/>
  <c r="X150" i="8"/>
  <c r="X151" i="8"/>
  <c r="X152" i="8"/>
  <c r="X153" i="8"/>
  <c r="X154" i="8"/>
  <c r="X155" i="8"/>
  <c r="X156" i="8"/>
  <c r="X157" i="8"/>
  <c r="X158" i="8"/>
  <c r="X159" i="8"/>
  <c r="X160" i="8"/>
  <c r="X161" i="8"/>
  <c r="X162" i="8"/>
  <c r="X163" i="8"/>
  <c r="X164" i="8"/>
  <c r="X165" i="8"/>
  <c r="X166" i="8"/>
  <c r="X167" i="8"/>
  <c r="X168" i="8"/>
  <c r="X169" i="8"/>
  <c r="X170" i="8"/>
  <c r="X171" i="8"/>
  <c r="X172" i="8"/>
  <c r="X173" i="8"/>
  <c r="X174" i="8"/>
  <c r="X175" i="8"/>
  <c r="X176" i="8"/>
  <c r="X177" i="8"/>
  <c r="X178" i="8"/>
  <c r="X179" i="8"/>
  <c r="X180" i="8"/>
  <c r="X181" i="8"/>
  <c r="X182" i="8"/>
  <c r="X183" i="8"/>
  <c r="X184" i="8"/>
  <c r="X185" i="8"/>
  <c r="X186" i="8"/>
  <c r="X187" i="8"/>
  <c r="X188" i="8"/>
  <c r="X189" i="8"/>
  <c r="X190" i="8"/>
  <c r="X191" i="8"/>
  <c r="X192" i="8"/>
  <c r="X193" i="8"/>
  <c r="X194" i="8"/>
  <c r="X195" i="8"/>
  <c r="X196" i="8"/>
  <c r="X197" i="8"/>
  <c r="X198" i="8"/>
  <c r="X199" i="8"/>
  <c r="X200" i="8"/>
  <c r="X201" i="8"/>
  <c r="X202" i="8"/>
  <c r="X203" i="8"/>
  <c r="X204" i="8"/>
  <c r="X205" i="8"/>
  <c r="X206" i="8"/>
  <c r="X207" i="8"/>
  <c r="X208" i="8"/>
  <c r="X209" i="8"/>
  <c r="X210" i="8"/>
  <c r="X211" i="8"/>
  <c r="X212" i="8"/>
  <c r="X213" i="8"/>
  <c r="X214" i="8"/>
  <c r="X215" i="8"/>
  <c r="X216" i="8"/>
  <c r="X217" i="8"/>
  <c r="X218" i="8"/>
  <c r="X219" i="8"/>
  <c r="X220" i="8"/>
  <c r="X221" i="8"/>
  <c r="X222" i="8"/>
  <c r="X223" i="8"/>
  <c r="X224" i="8"/>
  <c r="X225" i="8"/>
  <c r="X226" i="8"/>
  <c r="X227" i="8"/>
  <c r="X228" i="8"/>
  <c r="X229" i="8"/>
  <c r="X230" i="8"/>
  <c r="X231" i="8"/>
  <c r="X232" i="8"/>
  <c r="X233" i="8"/>
  <c r="X234" i="8"/>
  <c r="X235" i="8"/>
  <c r="X236" i="8"/>
  <c r="X237" i="8"/>
  <c r="X238" i="8"/>
  <c r="X239" i="8"/>
  <c r="X240" i="8"/>
  <c r="X241" i="8"/>
  <c r="X242" i="8"/>
  <c r="X243" i="8"/>
  <c r="X244" i="8"/>
  <c r="X245" i="8"/>
  <c r="X246" i="8"/>
  <c r="X247" i="8"/>
  <c r="X248" i="8"/>
  <c r="X249" i="8"/>
  <c r="X250" i="8"/>
  <c r="X251" i="8"/>
  <c r="X252" i="8"/>
  <c r="X253" i="8"/>
  <c r="X254" i="8"/>
  <c r="X255" i="8"/>
  <c r="X256" i="8"/>
  <c r="X257" i="8"/>
  <c r="X258" i="8"/>
  <c r="X259" i="8"/>
  <c r="X260" i="8"/>
  <c r="X261" i="8"/>
  <c r="X262" i="8"/>
  <c r="X263" i="8"/>
  <c r="X264" i="8"/>
  <c r="X265" i="8"/>
  <c r="X266" i="8"/>
  <c r="X267" i="8"/>
  <c r="X268" i="8"/>
  <c r="X269" i="8"/>
  <c r="X270" i="8"/>
  <c r="X271" i="8"/>
  <c r="X272" i="8"/>
  <c r="X273" i="8"/>
  <c r="X274" i="8"/>
  <c r="X275" i="8"/>
  <c r="X276" i="8"/>
  <c r="X277" i="8"/>
  <c r="X278" i="8"/>
  <c r="X279" i="8"/>
  <c r="X280" i="8"/>
  <c r="X281" i="8"/>
  <c r="X282" i="8"/>
  <c r="X283" i="8"/>
  <c r="X284" i="8"/>
  <c r="X285" i="8"/>
  <c r="X286" i="8"/>
  <c r="X287" i="8"/>
  <c r="X288" i="8"/>
  <c r="X289" i="8"/>
  <c r="X290" i="8"/>
  <c r="X291" i="8"/>
  <c r="X292" i="8"/>
  <c r="X293" i="8"/>
  <c r="X294" i="8"/>
  <c r="X295" i="8"/>
  <c r="X296" i="8"/>
  <c r="X297" i="8"/>
  <c r="X298" i="8"/>
  <c r="X299" i="8"/>
  <c r="X300" i="8"/>
  <c r="X301" i="8"/>
  <c r="X302" i="8"/>
  <c r="X303" i="8"/>
  <c r="X304" i="8"/>
  <c r="X305" i="8"/>
  <c r="X306" i="8"/>
  <c r="X307" i="8"/>
  <c r="X308" i="8"/>
  <c r="X309" i="8"/>
  <c r="X310" i="8"/>
  <c r="X311" i="8"/>
  <c r="X312" i="8"/>
  <c r="X313" i="8"/>
  <c r="X314" i="8"/>
  <c r="X315" i="8"/>
  <c r="X316" i="8"/>
  <c r="X317" i="8"/>
  <c r="X318" i="8"/>
  <c r="X319" i="8"/>
  <c r="X320" i="8"/>
  <c r="X321" i="8"/>
  <c r="X322" i="8"/>
  <c r="X323" i="8"/>
  <c r="X324" i="8"/>
  <c r="X325" i="8"/>
  <c r="X326" i="8"/>
  <c r="X327" i="8"/>
  <c r="X328" i="8"/>
  <c r="X329" i="8"/>
  <c r="X330" i="8"/>
  <c r="X331" i="8"/>
  <c r="X332" i="8"/>
  <c r="X333" i="8"/>
  <c r="X334" i="8"/>
  <c r="X335" i="8"/>
  <c r="X336" i="8"/>
  <c r="X337" i="8"/>
  <c r="X338" i="8"/>
  <c r="X339" i="8"/>
  <c r="X340" i="8"/>
  <c r="X341" i="8"/>
  <c r="X342" i="8"/>
  <c r="X343" i="8"/>
  <c r="X344" i="8"/>
  <c r="X345" i="8"/>
  <c r="X346" i="8"/>
  <c r="X347" i="8"/>
  <c r="X348" i="8"/>
  <c r="X349" i="8"/>
  <c r="X350" i="8"/>
  <c r="X351" i="8"/>
  <c r="X352" i="8"/>
  <c r="X353" i="8"/>
  <c r="X354" i="8"/>
  <c r="X355" i="8"/>
  <c r="X356" i="8"/>
  <c r="X357" i="8"/>
  <c r="X358" i="8"/>
  <c r="X359" i="8"/>
  <c r="X360" i="8"/>
  <c r="X361" i="8"/>
  <c r="X362" i="8"/>
  <c r="X363" i="8"/>
  <c r="X364" i="8"/>
  <c r="X365" i="8"/>
  <c r="X366" i="8"/>
  <c r="X367" i="8"/>
  <c r="X368" i="8"/>
  <c r="X369" i="8"/>
  <c r="X370" i="8"/>
  <c r="X371" i="8"/>
  <c r="X372" i="8"/>
  <c r="X373" i="8"/>
  <c r="X374" i="8"/>
  <c r="X375" i="8"/>
  <c r="X376" i="8"/>
  <c r="X377" i="8"/>
  <c r="X378" i="8"/>
  <c r="X379" i="8"/>
  <c r="X380" i="8"/>
  <c r="X381" i="8"/>
  <c r="X382" i="8"/>
  <c r="X383" i="8"/>
  <c r="X384" i="8"/>
  <c r="X385" i="8"/>
  <c r="X386" i="8"/>
  <c r="X387" i="8"/>
  <c r="X388" i="8"/>
  <c r="X389" i="8"/>
  <c r="X390" i="8"/>
  <c r="X391" i="8"/>
  <c r="X392" i="8"/>
  <c r="X393" i="8"/>
  <c r="X394" i="8"/>
  <c r="X395" i="8"/>
  <c r="X396" i="8"/>
  <c r="X397" i="8"/>
  <c r="X398" i="8"/>
  <c r="X399" i="8"/>
  <c r="X400" i="8"/>
  <c r="X401" i="8"/>
  <c r="X402" i="8"/>
  <c r="X403" i="8"/>
  <c r="X404" i="8"/>
  <c r="X405" i="8"/>
  <c r="X406" i="8"/>
  <c r="X407" i="8"/>
  <c r="X408" i="8"/>
  <c r="X409" i="8"/>
  <c r="X410" i="8"/>
  <c r="X411" i="8"/>
  <c r="X412" i="8"/>
  <c r="X413" i="8"/>
  <c r="X414" i="8"/>
  <c r="X415" i="8"/>
  <c r="X416" i="8"/>
  <c r="X417" i="8"/>
  <c r="X418" i="8"/>
  <c r="X419" i="8"/>
  <c r="X420" i="8"/>
  <c r="X421" i="8"/>
  <c r="X422" i="8"/>
  <c r="X423" i="8"/>
  <c r="X424" i="8"/>
  <c r="X425" i="8"/>
  <c r="X426" i="8"/>
  <c r="X427" i="8"/>
  <c r="X428" i="8"/>
  <c r="X429" i="8"/>
  <c r="X430" i="8"/>
  <c r="X431" i="8"/>
  <c r="X432" i="8"/>
  <c r="X433" i="8"/>
  <c r="X434" i="8"/>
  <c r="X435" i="8"/>
  <c r="X436" i="8"/>
  <c r="X437" i="8"/>
  <c r="X438" i="8"/>
  <c r="X439" i="8"/>
  <c r="X440" i="8"/>
  <c r="X441" i="8"/>
  <c r="X442" i="8"/>
  <c r="X443" i="8"/>
  <c r="X444" i="8"/>
  <c r="X445" i="8"/>
  <c r="X446" i="8"/>
  <c r="X447" i="8"/>
  <c r="X448" i="8"/>
  <c r="X449" i="8"/>
  <c r="X450" i="8"/>
  <c r="X451" i="8"/>
  <c r="X452" i="8"/>
  <c r="X453" i="8"/>
  <c r="X454" i="8"/>
  <c r="X455" i="8"/>
  <c r="X456" i="8"/>
  <c r="X457" i="8"/>
  <c r="X458" i="8"/>
  <c r="X459" i="8"/>
  <c r="X460" i="8"/>
  <c r="X461" i="8"/>
  <c r="X462" i="8"/>
  <c r="X463" i="8"/>
  <c r="X464" i="8"/>
  <c r="X465" i="8"/>
  <c r="X466" i="8"/>
  <c r="X467" i="8"/>
  <c r="X468" i="8"/>
  <c r="X469" i="8"/>
  <c r="X470" i="8"/>
  <c r="X471" i="8"/>
  <c r="X472" i="8"/>
  <c r="X473" i="8"/>
  <c r="X474" i="8"/>
  <c r="X475" i="8"/>
  <c r="X476" i="8"/>
  <c r="X477" i="8"/>
  <c r="X478" i="8"/>
  <c r="X479" i="8"/>
  <c r="X480" i="8"/>
  <c r="X481" i="8"/>
  <c r="X482" i="8"/>
  <c r="X483" i="8"/>
  <c r="X484" i="8"/>
  <c r="X485" i="8"/>
  <c r="X486" i="8"/>
  <c r="X487" i="8"/>
  <c r="X488" i="8"/>
  <c r="X489" i="8"/>
  <c r="X490" i="8"/>
  <c r="X491" i="8"/>
  <c r="X492" i="8"/>
  <c r="X493" i="8"/>
  <c r="X20" i="8"/>
  <c r="V21" i="7"/>
  <c r="V22" i="7"/>
  <c r="V23" i="7"/>
  <c r="V24" i="7"/>
  <c r="V25" i="7"/>
  <c r="V26" i="7"/>
  <c r="V27" i="7"/>
  <c r="V28" i="7"/>
  <c r="V29" i="7"/>
  <c r="V30" i="7"/>
  <c r="V31" i="7"/>
  <c r="V32" i="7"/>
  <c r="V33" i="7"/>
  <c r="V34" i="7"/>
  <c r="V35" i="7"/>
  <c r="V36" i="7"/>
  <c r="V37" i="7"/>
  <c r="V38" i="7"/>
  <c r="V39" i="7"/>
  <c r="V40" i="7"/>
  <c r="V41" i="7"/>
  <c r="V42" i="7"/>
  <c r="V43" i="7"/>
  <c r="V44" i="7"/>
  <c r="V45" i="7"/>
  <c r="V46" i="7"/>
  <c r="V47" i="7"/>
  <c r="V48" i="7"/>
  <c r="V49" i="7"/>
  <c r="V50" i="7"/>
  <c r="V51" i="7"/>
  <c r="V52" i="7"/>
  <c r="V53" i="7"/>
  <c r="V54" i="7"/>
  <c r="V55" i="7"/>
  <c r="V56" i="7"/>
  <c r="V57" i="7"/>
  <c r="V58" i="7"/>
  <c r="V59" i="7"/>
  <c r="V60" i="7"/>
  <c r="V61" i="7"/>
  <c r="V62" i="7"/>
  <c r="V63" i="7"/>
  <c r="V64" i="7"/>
  <c r="V65" i="7"/>
  <c r="V66" i="7"/>
  <c r="V67" i="7"/>
  <c r="V68" i="7"/>
  <c r="V69" i="7"/>
  <c r="V70" i="7"/>
  <c r="V71" i="7"/>
  <c r="V72" i="7"/>
  <c r="V73" i="7"/>
  <c r="V74" i="7"/>
  <c r="V75" i="7"/>
  <c r="V76" i="7"/>
  <c r="V77" i="7"/>
  <c r="V78" i="7"/>
  <c r="V79" i="7"/>
  <c r="V80" i="7"/>
  <c r="V81" i="7"/>
  <c r="V82" i="7"/>
  <c r="V83" i="7"/>
  <c r="V84" i="7"/>
  <c r="V85" i="7"/>
  <c r="V86" i="7"/>
  <c r="V87" i="7"/>
  <c r="V88" i="7"/>
  <c r="V89" i="7"/>
  <c r="V90" i="7"/>
  <c r="V91" i="7"/>
  <c r="V92" i="7"/>
  <c r="V93" i="7"/>
  <c r="V94" i="7"/>
  <c r="V95" i="7"/>
  <c r="V96" i="7"/>
  <c r="V97" i="7"/>
  <c r="V98" i="7"/>
  <c r="V99" i="7"/>
  <c r="V100" i="7"/>
  <c r="V101" i="7"/>
  <c r="V102" i="7"/>
  <c r="V103" i="7"/>
  <c r="V104" i="7"/>
  <c r="V105" i="7"/>
  <c r="V106" i="7"/>
  <c r="V107" i="7"/>
  <c r="V108" i="7"/>
  <c r="V109" i="7"/>
  <c r="V110" i="7"/>
  <c r="V111" i="7"/>
  <c r="V112" i="7"/>
  <c r="V113" i="7"/>
  <c r="V114" i="7"/>
  <c r="V115" i="7"/>
  <c r="V116" i="7"/>
  <c r="V117" i="7"/>
  <c r="V118" i="7"/>
  <c r="V119" i="7"/>
  <c r="V120" i="7"/>
  <c r="V121" i="7"/>
  <c r="V122" i="7"/>
  <c r="V123" i="7"/>
  <c r="V124" i="7"/>
  <c r="V125" i="7"/>
  <c r="V126" i="7"/>
  <c r="V127" i="7"/>
  <c r="V128" i="7"/>
  <c r="V129" i="7"/>
  <c r="V130" i="7"/>
  <c r="V131" i="7"/>
  <c r="V132" i="7"/>
  <c r="V133" i="7"/>
  <c r="V134" i="7"/>
  <c r="V135" i="7"/>
  <c r="V136" i="7"/>
  <c r="V137" i="7"/>
  <c r="V138" i="7"/>
  <c r="V139" i="7"/>
  <c r="V140" i="7"/>
  <c r="V141" i="7"/>
  <c r="V142" i="7"/>
  <c r="V143" i="7"/>
  <c r="V144" i="7"/>
  <c r="V145" i="7"/>
  <c r="V146" i="7"/>
  <c r="V147" i="7"/>
  <c r="V148" i="7"/>
  <c r="V149" i="7"/>
  <c r="V150" i="7"/>
  <c r="V151" i="7"/>
  <c r="V152" i="7"/>
  <c r="V153" i="7"/>
  <c r="V154" i="7"/>
  <c r="V155" i="7"/>
  <c r="V156" i="7"/>
  <c r="V157" i="7"/>
  <c r="V158" i="7"/>
  <c r="V159" i="7"/>
  <c r="V160" i="7"/>
  <c r="V161" i="7"/>
  <c r="V162" i="7"/>
  <c r="V163" i="7"/>
  <c r="V164" i="7"/>
  <c r="V165" i="7"/>
  <c r="V166" i="7"/>
  <c r="V167" i="7"/>
  <c r="V168" i="7"/>
  <c r="V169" i="7"/>
  <c r="V170" i="7"/>
  <c r="V171" i="7"/>
  <c r="V172" i="7"/>
  <c r="V173" i="7"/>
  <c r="V174" i="7"/>
  <c r="V175" i="7"/>
  <c r="V176" i="7"/>
  <c r="V177" i="7"/>
  <c r="V178" i="7"/>
  <c r="V179" i="7"/>
  <c r="V180" i="7"/>
  <c r="V181" i="7"/>
  <c r="V182" i="7"/>
  <c r="V183" i="7"/>
  <c r="V184" i="7"/>
  <c r="V185" i="7"/>
  <c r="V186" i="7"/>
  <c r="V187" i="7"/>
  <c r="V188" i="7"/>
  <c r="V189" i="7"/>
  <c r="V190" i="7"/>
  <c r="V191" i="7"/>
  <c r="V192" i="7"/>
  <c r="V193" i="7"/>
  <c r="V194" i="7"/>
  <c r="V195" i="7"/>
  <c r="V196" i="7"/>
  <c r="V197" i="7"/>
  <c r="V198" i="7"/>
  <c r="V199" i="7"/>
  <c r="V200" i="7"/>
  <c r="V201" i="7"/>
  <c r="V202" i="7"/>
  <c r="V203" i="7"/>
  <c r="V204" i="7"/>
  <c r="V205" i="7"/>
  <c r="V206" i="7"/>
  <c r="V207" i="7"/>
  <c r="V208" i="7"/>
  <c r="V209" i="7"/>
  <c r="V210" i="7"/>
  <c r="V211" i="7"/>
  <c r="V212" i="7"/>
  <c r="V213" i="7"/>
  <c r="V214" i="7"/>
  <c r="V215" i="7"/>
  <c r="V216" i="7"/>
  <c r="V217" i="7"/>
  <c r="V218" i="7"/>
  <c r="V219" i="7"/>
  <c r="V220" i="7"/>
  <c r="V221" i="7"/>
  <c r="V222" i="7"/>
  <c r="V223" i="7"/>
  <c r="V224" i="7"/>
  <c r="V225" i="7"/>
  <c r="V226" i="7"/>
  <c r="V227" i="7"/>
  <c r="V228" i="7"/>
  <c r="V229" i="7"/>
  <c r="V230" i="7"/>
  <c r="V231" i="7"/>
  <c r="V232" i="7"/>
  <c r="V233" i="7"/>
  <c r="V234" i="7"/>
  <c r="V235" i="7"/>
  <c r="V236" i="7"/>
  <c r="V237" i="7"/>
  <c r="V238" i="7"/>
  <c r="V239" i="7"/>
  <c r="V240" i="7"/>
  <c r="V241" i="7"/>
  <c r="V242" i="7"/>
  <c r="V243" i="7"/>
  <c r="V244" i="7"/>
  <c r="V245" i="7"/>
  <c r="V246" i="7"/>
  <c r="V247" i="7"/>
  <c r="V248" i="7"/>
  <c r="V249" i="7"/>
  <c r="V250" i="7"/>
  <c r="V251" i="7"/>
  <c r="V252" i="7"/>
  <c r="V253" i="7"/>
  <c r="V254" i="7"/>
  <c r="V255" i="7"/>
  <c r="V256" i="7"/>
  <c r="V257" i="7"/>
  <c r="V258" i="7"/>
  <c r="V259" i="7"/>
  <c r="V260" i="7"/>
  <c r="V261" i="7"/>
  <c r="V262" i="7"/>
  <c r="V263" i="7"/>
  <c r="V264" i="7"/>
  <c r="V265" i="7"/>
  <c r="V266" i="7"/>
  <c r="V267" i="7"/>
  <c r="V268" i="7"/>
  <c r="V269" i="7"/>
  <c r="V270" i="7"/>
  <c r="V271" i="7"/>
  <c r="V272" i="7"/>
  <c r="V273" i="7"/>
  <c r="V274" i="7"/>
  <c r="V275" i="7"/>
  <c r="V276" i="7"/>
  <c r="V277" i="7"/>
  <c r="V278" i="7"/>
  <c r="V279" i="7"/>
  <c r="V280" i="7"/>
  <c r="V281" i="7"/>
  <c r="V282" i="7"/>
  <c r="V283" i="7"/>
  <c r="V284" i="7"/>
  <c r="V285" i="7"/>
  <c r="V286" i="7"/>
  <c r="V287" i="7"/>
  <c r="V288" i="7"/>
  <c r="V289" i="7"/>
  <c r="V290" i="7"/>
  <c r="V291" i="7"/>
  <c r="V292" i="7"/>
  <c r="V293" i="7"/>
  <c r="V294" i="7"/>
  <c r="V295" i="7"/>
  <c r="V296" i="7"/>
  <c r="V297" i="7"/>
  <c r="V298" i="7"/>
  <c r="V299" i="7"/>
  <c r="V300" i="7"/>
  <c r="V301" i="7"/>
  <c r="V302" i="7"/>
  <c r="V303" i="7"/>
  <c r="V304" i="7"/>
  <c r="V305" i="7"/>
  <c r="V306" i="7"/>
  <c r="V307" i="7"/>
  <c r="V308" i="7"/>
  <c r="V309" i="7"/>
  <c r="V310" i="7"/>
  <c r="V311" i="7"/>
  <c r="V312" i="7"/>
  <c r="V313" i="7"/>
  <c r="V314" i="7"/>
  <c r="V315" i="7"/>
  <c r="V316" i="7"/>
  <c r="V317" i="7"/>
  <c r="V318" i="7"/>
  <c r="V319" i="7"/>
  <c r="V320" i="7"/>
  <c r="V321" i="7"/>
  <c r="V322" i="7"/>
  <c r="V323" i="7"/>
  <c r="V324" i="7"/>
  <c r="V325" i="7"/>
  <c r="V326" i="7"/>
  <c r="V327" i="7"/>
  <c r="V328" i="7"/>
  <c r="V329" i="7"/>
  <c r="V330" i="7"/>
  <c r="V331" i="7"/>
  <c r="V332" i="7"/>
  <c r="V333" i="7"/>
  <c r="V334" i="7"/>
  <c r="V335" i="7"/>
  <c r="V336" i="7"/>
  <c r="V337" i="7"/>
  <c r="V338" i="7"/>
  <c r="V339" i="7"/>
  <c r="V340" i="7"/>
  <c r="V341" i="7"/>
  <c r="V342" i="7"/>
  <c r="V343" i="7"/>
  <c r="V344" i="7"/>
  <c r="V345" i="7"/>
  <c r="V346" i="7"/>
  <c r="V347" i="7"/>
  <c r="V348" i="7"/>
  <c r="V349" i="7"/>
  <c r="V350" i="7"/>
  <c r="V351" i="7"/>
  <c r="V352" i="7"/>
  <c r="V353" i="7"/>
  <c r="V354" i="7"/>
  <c r="V355" i="7"/>
  <c r="V356" i="7"/>
  <c r="V357" i="7"/>
  <c r="V358" i="7"/>
  <c r="V359" i="7"/>
  <c r="V360" i="7"/>
  <c r="V361" i="7"/>
  <c r="V362" i="7"/>
  <c r="V363" i="7"/>
  <c r="V364" i="7"/>
  <c r="V365" i="7"/>
  <c r="V366" i="7"/>
  <c r="V367" i="7"/>
  <c r="V368" i="7"/>
  <c r="V369" i="7"/>
  <c r="V370" i="7"/>
  <c r="V371" i="7"/>
  <c r="V372" i="7"/>
  <c r="V373" i="7"/>
  <c r="V374" i="7"/>
  <c r="V375" i="7"/>
  <c r="V376" i="7"/>
  <c r="V377" i="7"/>
  <c r="V378" i="7"/>
  <c r="V379" i="7"/>
  <c r="V380" i="7"/>
  <c r="V381" i="7"/>
  <c r="V382" i="7"/>
  <c r="V383" i="7"/>
  <c r="V384" i="7"/>
  <c r="V385" i="7"/>
  <c r="V386" i="7"/>
  <c r="V387" i="7"/>
  <c r="V388" i="7"/>
  <c r="V389" i="7"/>
  <c r="V390" i="7"/>
  <c r="V391" i="7"/>
  <c r="V392" i="7"/>
  <c r="V393" i="7"/>
  <c r="V394" i="7"/>
  <c r="V395" i="7"/>
  <c r="V396" i="7"/>
  <c r="V397" i="7"/>
  <c r="V398" i="7"/>
  <c r="V399" i="7"/>
  <c r="V400" i="7"/>
  <c r="V401" i="7"/>
  <c r="V402" i="7"/>
  <c r="V403" i="7"/>
  <c r="V404" i="7"/>
  <c r="V405" i="7"/>
  <c r="V406" i="7"/>
  <c r="V407" i="7"/>
  <c r="V408" i="7"/>
  <c r="V409" i="7"/>
  <c r="V410" i="7"/>
  <c r="V411" i="7"/>
  <c r="V412" i="7"/>
  <c r="V413" i="7"/>
  <c r="V414" i="7"/>
  <c r="V415" i="7"/>
  <c r="V416" i="7"/>
  <c r="V417" i="7"/>
  <c r="V418" i="7"/>
  <c r="V419" i="7"/>
  <c r="V420" i="7"/>
  <c r="V421" i="7"/>
  <c r="V422" i="7"/>
  <c r="V423" i="7"/>
  <c r="V424" i="7"/>
  <c r="V425" i="7"/>
  <c r="V426" i="7"/>
  <c r="V427" i="7"/>
  <c r="V428" i="7"/>
  <c r="V429" i="7"/>
  <c r="V430" i="7"/>
  <c r="V431" i="7"/>
  <c r="V432" i="7"/>
  <c r="V433" i="7"/>
  <c r="V434" i="7"/>
  <c r="V435" i="7"/>
  <c r="V436" i="7"/>
  <c r="V437" i="7"/>
  <c r="V438" i="7"/>
  <c r="V439" i="7"/>
  <c r="V440" i="7"/>
  <c r="V441" i="7"/>
  <c r="V442" i="7"/>
  <c r="V443" i="7"/>
  <c r="V444" i="7"/>
  <c r="V445" i="7"/>
  <c r="V446" i="7"/>
  <c r="V447" i="7"/>
  <c r="V448" i="7"/>
  <c r="V449" i="7"/>
  <c r="V450" i="7"/>
  <c r="V20" i="7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21" i="1"/>
  <c r="G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G69" i="10"/>
  <c r="G70" i="10"/>
  <c r="G71" i="10"/>
  <c r="G72" i="10"/>
  <c r="G73" i="10"/>
  <c r="G74" i="10"/>
  <c r="G75" i="10"/>
  <c r="G76" i="10"/>
  <c r="G77" i="10"/>
  <c r="G78" i="10"/>
  <c r="G79" i="10"/>
  <c r="G80" i="10"/>
  <c r="G81" i="10"/>
  <c r="G82" i="10"/>
  <c r="G83" i="10"/>
  <c r="G84" i="10"/>
  <c r="G85" i="10"/>
  <c r="G86" i="10"/>
  <c r="G87" i="10"/>
  <c r="G88" i="10"/>
  <c r="G89" i="10"/>
  <c r="G90" i="10"/>
  <c r="G91" i="10"/>
  <c r="G92" i="10"/>
  <c r="G93" i="10"/>
  <c r="G94" i="10"/>
  <c r="G95" i="10"/>
  <c r="G96" i="10"/>
  <c r="G97" i="10"/>
  <c r="G98" i="10"/>
  <c r="G99" i="10"/>
  <c r="G100" i="10"/>
  <c r="G101" i="10"/>
  <c r="G102" i="10"/>
  <c r="G103" i="10"/>
  <c r="G104" i="10"/>
  <c r="G105" i="10"/>
  <c r="G106" i="10"/>
  <c r="G107" i="10"/>
  <c r="G108" i="10"/>
  <c r="G109" i="10"/>
  <c r="G110" i="10"/>
  <c r="G111" i="10"/>
  <c r="G112" i="10"/>
  <c r="G113" i="10"/>
  <c r="G114" i="10"/>
  <c r="G115" i="10"/>
  <c r="G116" i="10"/>
  <c r="G117" i="10"/>
  <c r="G118" i="10"/>
  <c r="G119" i="10"/>
  <c r="G120" i="10"/>
  <c r="G121" i="10"/>
  <c r="G122" i="10"/>
  <c r="G123" i="10"/>
  <c r="G124" i="10"/>
  <c r="G125" i="10"/>
  <c r="G126" i="10"/>
  <c r="G127" i="10"/>
  <c r="G128" i="10"/>
  <c r="G129" i="10"/>
  <c r="G130" i="10"/>
  <c r="G131" i="10"/>
  <c r="G132" i="10"/>
  <c r="G133" i="10"/>
  <c r="G134" i="10"/>
  <c r="G135" i="10"/>
  <c r="G136" i="10"/>
  <c r="G137" i="10"/>
  <c r="G138" i="10"/>
  <c r="G139" i="10"/>
  <c r="G140" i="10"/>
  <c r="G141" i="10"/>
  <c r="G142" i="10"/>
  <c r="G143" i="10"/>
  <c r="G144" i="10"/>
  <c r="G145" i="10"/>
  <c r="G146" i="10"/>
  <c r="G147" i="10"/>
  <c r="G148" i="10"/>
  <c r="G149" i="10"/>
  <c r="G150" i="10"/>
  <c r="G151" i="10"/>
  <c r="G152" i="10"/>
  <c r="G153" i="10"/>
  <c r="G154" i="10"/>
  <c r="G155" i="10"/>
  <c r="G156" i="10"/>
  <c r="G157" i="10"/>
  <c r="G158" i="10"/>
  <c r="G159" i="10"/>
  <c r="G160" i="10"/>
  <c r="G161" i="10"/>
  <c r="G162" i="10"/>
  <c r="G163" i="10"/>
  <c r="G164" i="10"/>
  <c r="G165" i="10"/>
  <c r="G166" i="10"/>
  <c r="G167" i="10"/>
  <c r="G168" i="10"/>
  <c r="G169" i="10"/>
  <c r="G170" i="10"/>
  <c r="G171" i="10"/>
  <c r="G172" i="10"/>
  <c r="G173" i="10"/>
  <c r="G174" i="10"/>
  <c r="G175" i="10"/>
  <c r="G176" i="10"/>
  <c r="G177" i="10"/>
  <c r="G178" i="10"/>
  <c r="G179" i="10"/>
  <c r="G180" i="10"/>
  <c r="G181" i="10"/>
  <c r="G182" i="10"/>
  <c r="G183" i="10"/>
  <c r="G184" i="10"/>
  <c r="G185" i="10"/>
  <c r="G186" i="10"/>
  <c r="G187" i="10"/>
  <c r="G188" i="10"/>
  <c r="G189" i="10"/>
  <c r="G190" i="10"/>
  <c r="G191" i="10"/>
  <c r="G192" i="10"/>
  <c r="G193" i="10"/>
  <c r="G194" i="10"/>
  <c r="G195" i="10"/>
  <c r="G196" i="10"/>
  <c r="G197" i="10"/>
  <c r="G198" i="10"/>
  <c r="G199" i="10"/>
  <c r="G200" i="10"/>
  <c r="G201" i="10"/>
  <c r="G202" i="10"/>
  <c r="G203" i="10"/>
  <c r="G204" i="10"/>
  <c r="G205" i="10"/>
  <c r="G206" i="10"/>
  <c r="G207" i="10"/>
  <c r="G208" i="10"/>
  <c r="G209" i="10"/>
  <c r="G210" i="10"/>
  <c r="G211" i="10"/>
  <c r="G212" i="10"/>
  <c r="G213" i="10"/>
  <c r="G214" i="10"/>
  <c r="G215" i="10"/>
  <c r="G216" i="10"/>
  <c r="G217" i="10"/>
  <c r="G218" i="10"/>
  <c r="G219" i="10"/>
  <c r="G220" i="10"/>
  <c r="G221" i="10"/>
  <c r="G222" i="10"/>
  <c r="G223" i="10"/>
  <c r="G224" i="10"/>
  <c r="G225" i="10"/>
  <c r="G226" i="10"/>
  <c r="G227" i="10"/>
  <c r="G228" i="10"/>
  <c r="G229" i="10"/>
  <c r="G230" i="10"/>
  <c r="G231" i="10"/>
  <c r="G232" i="10"/>
  <c r="G233" i="10"/>
  <c r="G234" i="10"/>
  <c r="G235" i="10"/>
  <c r="G236" i="10"/>
  <c r="G237" i="10"/>
  <c r="G238" i="10"/>
  <c r="G239" i="10"/>
  <c r="G240" i="10"/>
  <c r="G241" i="10"/>
  <c r="G242" i="10"/>
  <c r="G243" i="10"/>
  <c r="G244" i="10"/>
  <c r="G245" i="10"/>
  <c r="G246" i="10"/>
  <c r="G247" i="10"/>
  <c r="G248" i="10"/>
  <c r="G249" i="10"/>
  <c r="G250" i="10"/>
  <c r="G251" i="10"/>
  <c r="G252" i="10"/>
  <c r="G253" i="10"/>
  <c r="G254" i="10"/>
  <c r="G255" i="10"/>
  <c r="G256" i="10"/>
  <c r="G257" i="10"/>
  <c r="G258" i="10"/>
  <c r="G259" i="10"/>
  <c r="G260" i="10"/>
  <c r="G261" i="10"/>
  <c r="G262" i="10"/>
  <c r="G263" i="10"/>
  <c r="G264" i="10"/>
  <c r="G265" i="10"/>
  <c r="G266" i="10"/>
  <c r="G267" i="10"/>
  <c r="G268" i="10"/>
  <c r="G269" i="10"/>
  <c r="G270" i="10"/>
  <c r="G271" i="10"/>
  <c r="G272" i="10"/>
  <c r="G273" i="10"/>
  <c r="G274" i="10"/>
  <c r="G275" i="10"/>
  <c r="G276" i="10"/>
  <c r="G277" i="10"/>
  <c r="G278" i="10"/>
  <c r="G279" i="10"/>
  <c r="G280" i="10"/>
  <c r="G281" i="10"/>
  <c r="G282" i="10"/>
  <c r="G283" i="10"/>
  <c r="G284" i="10"/>
  <c r="G285" i="10"/>
  <c r="G286" i="10"/>
  <c r="G287" i="10"/>
  <c r="G288" i="10"/>
  <c r="G289" i="10"/>
  <c r="G290" i="10"/>
  <c r="G291" i="10"/>
  <c r="G292" i="10"/>
  <c r="G293" i="10"/>
  <c r="G294" i="10"/>
  <c r="G295" i="10"/>
  <c r="G296" i="10"/>
  <c r="G297" i="10"/>
  <c r="G298" i="10"/>
  <c r="G299" i="10"/>
  <c r="G300" i="10"/>
  <c r="G301" i="10"/>
  <c r="G302" i="10"/>
  <c r="G303" i="10"/>
  <c r="G304" i="10"/>
  <c r="G305" i="10"/>
  <c r="G306" i="10"/>
  <c r="G307" i="10"/>
  <c r="G308" i="10"/>
  <c r="G309" i="10"/>
  <c r="G310" i="10"/>
  <c r="G311" i="10"/>
  <c r="G312" i="10"/>
  <c r="G313" i="10"/>
  <c r="G314" i="10"/>
  <c r="G315" i="10"/>
  <c r="G316" i="10"/>
  <c r="G317" i="10"/>
  <c r="G318" i="10"/>
  <c r="G319" i="10"/>
  <c r="G320" i="10"/>
  <c r="G321" i="10"/>
  <c r="G1" i="10"/>
  <c r="G2" i="10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89" i="9"/>
  <c r="G90" i="9"/>
  <c r="G91" i="9"/>
  <c r="G92" i="9"/>
  <c r="G93" i="9"/>
  <c r="G94" i="9"/>
  <c r="G95" i="9"/>
  <c r="G96" i="9"/>
  <c r="G97" i="9"/>
  <c r="G98" i="9"/>
  <c r="G99" i="9"/>
  <c r="G100" i="9"/>
  <c r="G101" i="9"/>
  <c r="G102" i="9"/>
  <c r="G103" i="9"/>
  <c r="G104" i="9"/>
  <c r="G105" i="9"/>
  <c r="G106" i="9"/>
  <c r="G107" i="9"/>
  <c r="G108" i="9"/>
  <c r="G109" i="9"/>
  <c r="G110" i="9"/>
  <c r="G111" i="9"/>
  <c r="G112" i="9"/>
  <c r="G113" i="9"/>
  <c r="G114" i="9"/>
  <c r="G115" i="9"/>
  <c r="G116" i="9"/>
  <c r="G117" i="9"/>
  <c r="G118" i="9"/>
  <c r="G119" i="9"/>
  <c r="G120" i="9"/>
  <c r="G121" i="9"/>
  <c r="G122" i="9"/>
  <c r="G123" i="9"/>
  <c r="G124" i="9"/>
  <c r="G125" i="9"/>
  <c r="G126" i="9"/>
  <c r="G127" i="9"/>
  <c r="G128" i="9"/>
  <c r="G129" i="9"/>
  <c r="G130" i="9"/>
  <c r="G131" i="9"/>
  <c r="G132" i="9"/>
  <c r="G133" i="9"/>
  <c r="G134" i="9"/>
  <c r="G135" i="9"/>
  <c r="G136" i="9"/>
  <c r="G137" i="9"/>
  <c r="G138" i="9"/>
  <c r="G139" i="9"/>
  <c r="G140" i="9"/>
  <c r="G141" i="9"/>
  <c r="G142" i="9"/>
  <c r="G143" i="9"/>
  <c r="G144" i="9"/>
  <c r="G145" i="9"/>
  <c r="G146" i="9"/>
  <c r="G147" i="9"/>
  <c r="G148" i="9"/>
  <c r="G149" i="9"/>
  <c r="G150" i="9"/>
  <c r="G151" i="9"/>
  <c r="G152" i="9"/>
  <c r="G153" i="9"/>
  <c r="G154" i="9"/>
  <c r="G155" i="9"/>
  <c r="G156" i="9"/>
  <c r="G157" i="9"/>
  <c r="G158" i="9"/>
  <c r="G159" i="9"/>
  <c r="G160" i="9"/>
  <c r="G161" i="9"/>
  <c r="G162" i="9"/>
  <c r="G163" i="9"/>
  <c r="G164" i="9"/>
  <c r="G165" i="9"/>
  <c r="G166" i="9"/>
  <c r="G167" i="9"/>
  <c r="G168" i="9"/>
  <c r="G169" i="9"/>
  <c r="G170" i="9"/>
  <c r="G171" i="9"/>
  <c r="G172" i="9"/>
  <c r="G173" i="9"/>
  <c r="G174" i="9"/>
  <c r="G175" i="9"/>
  <c r="G176" i="9"/>
  <c r="G177" i="9"/>
  <c r="G178" i="9"/>
  <c r="G179" i="9"/>
  <c r="G180" i="9"/>
  <c r="G181" i="9"/>
  <c r="G182" i="9"/>
  <c r="G183" i="9"/>
  <c r="G184" i="9"/>
  <c r="G185" i="9"/>
  <c r="G186" i="9"/>
  <c r="G187" i="9"/>
  <c r="G188" i="9"/>
  <c r="G189" i="9"/>
  <c r="G190" i="9"/>
  <c r="G191" i="9"/>
  <c r="G192" i="9"/>
  <c r="G193" i="9"/>
  <c r="G194" i="9"/>
  <c r="G195" i="9"/>
  <c r="G196" i="9"/>
  <c r="G197" i="9"/>
  <c r="G198" i="9"/>
  <c r="G199" i="9"/>
  <c r="G200" i="9"/>
  <c r="G201" i="9"/>
  <c r="G202" i="9"/>
  <c r="G203" i="9"/>
  <c r="G204" i="9"/>
  <c r="G205" i="9"/>
  <c r="G206" i="9"/>
  <c r="G207" i="9"/>
  <c r="G208" i="9"/>
  <c r="G209" i="9"/>
  <c r="G210" i="9"/>
  <c r="G211" i="9"/>
  <c r="G212" i="9"/>
  <c r="G213" i="9"/>
  <c r="G214" i="9"/>
  <c r="G215" i="9"/>
  <c r="G216" i="9"/>
  <c r="G217" i="9"/>
  <c r="G218" i="9"/>
  <c r="G219" i="9"/>
  <c r="G220" i="9"/>
  <c r="G221" i="9"/>
  <c r="G222" i="9"/>
  <c r="G223" i="9"/>
  <c r="G224" i="9"/>
  <c r="G225" i="9"/>
  <c r="G226" i="9"/>
  <c r="G227" i="9"/>
  <c r="G228" i="9"/>
  <c r="G229" i="9"/>
  <c r="G230" i="9"/>
  <c r="G231" i="9"/>
  <c r="G232" i="9"/>
  <c r="G233" i="9"/>
  <c r="G234" i="9"/>
  <c r="G235" i="9"/>
  <c r="G236" i="9"/>
  <c r="G237" i="9"/>
  <c r="G238" i="9"/>
  <c r="G239" i="9"/>
  <c r="G240" i="9"/>
  <c r="G241" i="9"/>
  <c r="G242" i="9"/>
  <c r="G243" i="9"/>
  <c r="G244" i="9"/>
  <c r="G245" i="9"/>
  <c r="G246" i="9"/>
  <c r="G247" i="9"/>
  <c r="G248" i="9"/>
  <c r="G249" i="9"/>
  <c r="G250" i="9"/>
  <c r="G251" i="9"/>
  <c r="G252" i="9"/>
  <c r="G253" i="9"/>
  <c r="G254" i="9"/>
  <c r="G255" i="9"/>
  <c r="G256" i="9"/>
  <c r="G257" i="9"/>
  <c r="G258" i="9"/>
  <c r="G259" i="9"/>
  <c r="G260" i="9"/>
  <c r="G261" i="9"/>
  <c r="G262" i="9"/>
  <c r="G263" i="9"/>
  <c r="G264" i="9"/>
  <c r="G265" i="9"/>
  <c r="G266" i="9"/>
  <c r="G267" i="9"/>
  <c r="G268" i="9"/>
  <c r="G269" i="9"/>
  <c r="G270" i="9"/>
  <c r="G271" i="9"/>
  <c r="G272" i="9"/>
  <c r="G273" i="9"/>
  <c r="G274" i="9"/>
  <c r="G275" i="9"/>
  <c r="G276" i="9"/>
  <c r="G277" i="9"/>
  <c r="G278" i="9"/>
  <c r="G279" i="9"/>
  <c r="G280" i="9"/>
  <c r="G281" i="9"/>
  <c r="G282" i="9"/>
  <c r="G283" i="9"/>
  <c r="G284" i="9"/>
  <c r="G285" i="9"/>
  <c r="G286" i="9"/>
  <c r="G287" i="9"/>
  <c r="G288" i="9"/>
  <c r="G289" i="9"/>
  <c r="G290" i="9"/>
  <c r="G291" i="9"/>
  <c r="G292" i="9"/>
  <c r="G293" i="9"/>
  <c r="G294" i="9"/>
  <c r="G295" i="9"/>
  <c r="G296" i="9"/>
  <c r="G297" i="9"/>
  <c r="G298" i="9"/>
  <c r="G299" i="9"/>
  <c r="G300" i="9"/>
  <c r="G301" i="9"/>
  <c r="G302" i="9"/>
  <c r="G303" i="9"/>
  <c r="G304" i="9"/>
  <c r="G305" i="9"/>
  <c r="G306" i="9"/>
  <c r="G307" i="9"/>
  <c r="G308" i="9"/>
  <c r="G309" i="9"/>
  <c r="G310" i="9"/>
  <c r="G311" i="9"/>
  <c r="G312" i="9"/>
  <c r="G313" i="9"/>
  <c r="G314" i="9"/>
  <c r="G315" i="9"/>
  <c r="G316" i="9"/>
  <c r="G317" i="9"/>
  <c r="G318" i="9"/>
  <c r="G319" i="9"/>
  <c r="G320" i="9"/>
  <c r="G321" i="9"/>
  <c r="G322" i="9"/>
  <c r="G323" i="9"/>
  <c r="G324" i="9"/>
  <c r="G325" i="9"/>
  <c r="G326" i="9"/>
  <c r="G327" i="9"/>
  <c r="G328" i="9"/>
  <c r="G329" i="9"/>
  <c r="G330" i="9"/>
  <c r="G331" i="9"/>
  <c r="G332" i="9"/>
  <c r="G333" i="9"/>
  <c r="G334" i="9"/>
  <c r="G335" i="9"/>
  <c r="G336" i="9"/>
  <c r="G337" i="9"/>
  <c r="G338" i="9"/>
  <c r="G339" i="9"/>
  <c r="G340" i="9"/>
  <c r="G341" i="9"/>
  <c r="G342" i="9"/>
  <c r="G343" i="9"/>
  <c r="G344" i="9"/>
  <c r="G345" i="9"/>
  <c r="G346" i="9"/>
  <c r="G347" i="9"/>
  <c r="G348" i="9"/>
  <c r="G349" i="9"/>
  <c r="G350" i="9"/>
  <c r="G351" i="9"/>
  <c r="G352" i="9"/>
  <c r="G353" i="9"/>
  <c r="G354" i="9"/>
  <c r="G355" i="9"/>
  <c r="G356" i="9"/>
  <c r="G357" i="9"/>
  <c r="G358" i="9"/>
  <c r="G359" i="9"/>
  <c r="G360" i="9"/>
  <c r="G361" i="9"/>
  <c r="G362" i="9"/>
  <c r="G363" i="9"/>
  <c r="G364" i="9"/>
  <c r="G365" i="9"/>
  <c r="G366" i="9"/>
  <c r="G367" i="9"/>
  <c r="G368" i="9"/>
  <c r="G369" i="9"/>
  <c r="G370" i="9"/>
  <c r="G371" i="9"/>
  <c r="G372" i="9"/>
  <c r="G373" i="9"/>
  <c r="G374" i="9"/>
  <c r="G375" i="9"/>
  <c r="G376" i="9"/>
  <c r="G377" i="9"/>
  <c r="G378" i="9"/>
  <c r="G379" i="9"/>
  <c r="G380" i="9"/>
  <c r="G381" i="9"/>
  <c r="G382" i="9"/>
  <c r="G383" i="9"/>
  <c r="G384" i="9"/>
  <c r="G385" i="9"/>
  <c r="G386" i="9"/>
  <c r="G387" i="9"/>
  <c r="G388" i="9"/>
  <c r="G389" i="9"/>
  <c r="G390" i="9"/>
  <c r="G391" i="9"/>
  <c r="G392" i="9"/>
  <c r="G393" i="9"/>
  <c r="G394" i="9"/>
  <c r="G395" i="9"/>
  <c r="G396" i="9"/>
  <c r="G397" i="9"/>
  <c r="G398" i="9"/>
  <c r="G399" i="9"/>
  <c r="G400" i="9"/>
  <c r="G401" i="9"/>
  <c r="G402" i="9"/>
  <c r="G403" i="9"/>
  <c r="G404" i="9"/>
  <c r="G2" i="9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170" i="8"/>
  <c r="G171" i="8"/>
  <c r="G172" i="8"/>
  <c r="G173" i="8"/>
  <c r="G174" i="8"/>
  <c r="G175" i="8"/>
  <c r="G176" i="8"/>
  <c r="G177" i="8"/>
  <c r="G178" i="8"/>
  <c r="G179" i="8"/>
  <c r="G180" i="8"/>
  <c r="G181" i="8"/>
  <c r="G182" i="8"/>
  <c r="G183" i="8"/>
  <c r="G184" i="8"/>
  <c r="G185" i="8"/>
  <c r="G186" i="8"/>
  <c r="G187" i="8"/>
  <c r="G188" i="8"/>
  <c r="G189" i="8"/>
  <c r="G190" i="8"/>
  <c r="G191" i="8"/>
  <c r="G192" i="8"/>
  <c r="G193" i="8"/>
  <c r="G194" i="8"/>
  <c r="G195" i="8"/>
  <c r="G196" i="8"/>
  <c r="G197" i="8"/>
  <c r="G198" i="8"/>
  <c r="G199" i="8"/>
  <c r="G200" i="8"/>
  <c r="G201" i="8"/>
  <c r="G202" i="8"/>
  <c r="G203" i="8"/>
  <c r="G204" i="8"/>
  <c r="G205" i="8"/>
  <c r="G206" i="8"/>
  <c r="G207" i="8"/>
  <c r="G208" i="8"/>
  <c r="G209" i="8"/>
  <c r="G210" i="8"/>
  <c r="G211" i="8"/>
  <c r="G212" i="8"/>
  <c r="G213" i="8"/>
  <c r="G214" i="8"/>
  <c r="G215" i="8"/>
  <c r="G216" i="8"/>
  <c r="G217" i="8"/>
  <c r="G218" i="8"/>
  <c r="G219" i="8"/>
  <c r="G220" i="8"/>
  <c r="G221" i="8"/>
  <c r="G222" i="8"/>
  <c r="G223" i="8"/>
  <c r="G224" i="8"/>
  <c r="G225" i="8"/>
  <c r="G226" i="8"/>
  <c r="G227" i="8"/>
  <c r="G228" i="8"/>
  <c r="G229" i="8"/>
  <c r="G230" i="8"/>
  <c r="G231" i="8"/>
  <c r="G232" i="8"/>
  <c r="G233" i="8"/>
  <c r="G234" i="8"/>
  <c r="G235" i="8"/>
  <c r="G236" i="8"/>
  <c r="G237" i="8"/>
  <c r="G238" i="8"/>
  <c r="G239" i="8"/>
  <c r="G240" i="8"/>
  <c r="G241" i="8"/>
  <c r="G242" i="8"/>
  <c r="G243" i="8"/>
  <c r="G244" i="8"/>
  <c r="G245" i="8"/>
  <c r="G246" i="8"/>
  <c r="G247" i="8"/>
  <c r="G248" i="8"/>
  <c r="G249" i="8"/>
  <c r="G250" i="8"/>
  <c r="G251" i="8"/>
  <c r="G252" i="8"/>
  <c r="G253" i="8"/>
  <c r="G254" i="8"/>
  <c r="G255" i="8"/>
  <c r="G256" i="8"/>
  <c r="G257" i="8"/>
  <c r="G258" i="8"/>
  <c r="G259" i="8"/>
  <c r="G260" i="8"/>
  <c r="G261" i="8"/>
  <c r="G262" i="8"/>
  <c r="G263" i="8"/>
  <c r="G264" i="8"/>
  <c r="G265" i="8"/>
  <c r="G266" i="8"/>
  <c r="G267" i="8"/>
  <c r="G268" i="8"/>
  <c r="G269" i="8"/>
  <c r="G270" i="8"/>
  <c r="G271" i="8"/>
  <c r="G272" i="8"/>
  <c r="G273" i="8"/>
  <c r="G274" i="8"/>
  <c r="G275" i="8"/>
  <c r="G276" i="8"/>
  <c r="G277" i="8"/>
  <c r="G278" i="8"/>
  <c r="G279" i="8"/>
  <c r="G280" i="8"/>
  <c r="G281" i="8"/>
  <c r="G282" i="8"/>
  <c r="G283" i="8"/>
  <c r="G284" i="8"/>
  <c r="G285" i="8"/>
  <c r="G286" i="8"/>
  <c r="G287" i="8"/>
  <c r="G288" i="8"/>
  <c r="G289" i="8"/>
  <c r="G290" i="8"/>
  <c r="G291" i="8"/>
  <c r="G292" i="8"/>
  <c r="G293" i="8"/>
  <c r="G294" i="8"/>
  <c r="G295" i="8"/>
  <c r="G296" i="8"/>
  <c r="G297" i="8"/>
  <c r="G298" i="8"/>
  <c r="G299" i="8"/>
  <c r="G300" i="8"/>
  <c r="G301" i="8"/>
  <c r="G302" i="8"/>
  <c r="G303" i="8"/>
  <c r="G304" i="8"/>
  <c r="G305" i="8"/>
  <c r="G306" i="8"/>
  <c r="G307" i="8"/>
  <c r="G308" i="8"/>
  <c r="G309" i="8"/>
  <c r="G310" i="8"/>
  <c r="G311" i="8"/>
  <c r="G312" i="8"/>
  <c r="G313" i="8"/>
  <c r="G314" i="8"/>
  <c r="G315" i="8"/>
  <c r="G316" i="8"/>
  <c r="G317" i="8"/>
  <c r="G318" i="8"/>
  <c r="G319" i="8"/>
  <c r="G320" i="8"/>
  <c r="G321" i="8"/>
  <c r="G322" i="8"/>
  <c r="G323" i="8"/>
  <c r="G324" i="8"/>
  <c r="G325" i="8"/>
  <c r="G326" i="8"/>
  <c r="G327" i="8"/>
  <c r="G328" i="8"/>
  <c r="G329" i="8"/>
  <c r="G330" i="8"/>
  <c r="G331" i="8"/>
  <c r="G332" i="8"/>
  <c r="G333" i="8"/>
  <c r="G334" i="8"/>
  <c r="G335" i="8"/>
  <c r="G336" i="8"/>
  <c r="G337" i="8"/>
  <c r="G338" i="8"/>
  <c r="G339" i="8"/>
  <c r="G340" i="8"/>
  <c r="G341" i="8"/>
  <c r="G342" i="8"/>
  <c r="G343" i="8"/>
  <c r="G344" i="8"/>
  <c r="G345" i="8"/>
  <c r="G346" i="8"/>
  <c r="G347" i="8"/>
  <c r="G348" i="8"/>
  <c r="G349" i="8"/>
  <c r="G350" i="8"/>
  <c r="G351" i="8"/>
  <c r="G352" i="8"/>
  <c r="G353" i="8"/>
  <c r="G354" i="8"/>
  <c r="G355" i="8"/>
  <c r="G356" i="8"/>
  <c r="G357" i="8"/>
  <c r="G358" i="8"/>
  <c r="G359" i="8"/>
  <c r="G360" i="8"/>
  <c r="G361" i="8"/>
  <c r="G362" i="8"/>
  <c r="G363" i="8"/>
  <c r="G364" i="8"/>
  <c r="G365" i="8"/>
  <c r="G366" i="8"/>
  <c r="G367" i="8"/>
  <c r="G368" i="8"/>
  <c r="G369" i="8"/>
  <c r="G370" i="8"/>
  <c r="G371" i="8"/>
  <c r="G372" i="8"/>
  <c r="G373" i="8"/>
  <c r="G374" i="8"/>
  <c r="G375" i="8"/>
  <c r="G376" i="8"/>
  <c r="G377" i="8"/>
  <c r="G378" i="8"/>
  <c r="G379" i="8"/>
  <c r="G380" i="8"/>
  <c r="G381" i="8"/>
  <c r="G382" i="8"/>
  <c r="G383" i="8"/>
  <c r="G384" i="8"/>
  <c r="G385" i="8"/>
  <c r="G386" i="8"/>
  <c r="G387" i="8"/>
  <c r="G388" i="8"/>
  <c r="G389" i="8"/>
  <c r="G390" i="8"/>
  <c r="G391" i="8"/>
  <c r="G392" i="8"/>
  <c r="G393" i="8"/>
  <c r="G394" i="8"/>
  <c r="G395" i="8"/>
  <c r="G396" i="8"/>
  <c r="G397" i="8"/>
  <c r="G398" i="8"/>
  <c r="G399" i="8"/>
  <c r="G400" i="8"/>
  <c r="G401" i="8"/>
  <c r="G402" i="8"/>
  <c r="G403" i="8"/>
  <c r="G404" i="8"/>
  <c r="G405" i="8"/>
  <c r="G406" i="8"/>
  <c r="G407" i="8"/>
  <c r="G408" i="8"/>
  <c r="G409" i="8"/>
  <c r="G410" i="8"/>
  <c r="G411" i="8"/>
  <c r="G412" i="8"/>
  <c r="G413" i="8"/>
  <c r="G2" i="8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383" i="7"/>
  <c r="G384" i="7"/>
  <c r="G385" i="7"/>
  <c r="G386" i="7"/>
  <c r="G387" i="7"/>
  <c r="G388" i="7"/>
  <c r="G389" i="7"/>
  <c r="G390" i="7"/>
  <c r="G391" i="7"/>
  <c r="G392" i="7"/>
  <c r="G393" i="7"/>
  <c r="G394" i="7"/>
  <c r="G395" i="7"/>
  <c r="G396" i="7"/>
  <c r="G397" i="7"/>
  <c r="G398" i="7"/>
  <c r="G399" i="7"/>
  <c r="G400" i="7"/>
  <c r="G401" i="7"/>
  <c r="G402" i="7"/>
  <c r="G403" i="7"/>
  <c r="G404" i="7"/>
  <c r="G405" i="7"/>
  <c r="G406" i="7"/>
  <c r="G407" i="7"/>
  <c r="G408" i="7"/>
  <c r="G409" i="7"/>
  <c r="G410" i="7"/>
  <c r="G411" i="7"/>
  <c r="G412" i="7"/>
  <c r="G413" i="7"/>
  <c r="G414" i="7"/>
  <c r="G415" i="7"/>
  <c r="G416" i="7"/>
  <c r="G417" i="7"/>
  <c r="G418" i="7"/>
  <c r="G419" i="7"/>
  <c r="G420" i="7"/>
  <c r="G421" i="7"/>
  <c r="G422" i="7"/>
  <c r="G423" i="7"/>
  <c r="G424" i="7"/>
  <c r="G425" i="7"/>
  <c r="G426" i="7"/>
  <c r="G427" i="7"/>
  <c r="G428" i="7"/>
  <c r="G429" i="7"/>
  <c r="G430" i="7"/>
  <c r="G431" i="7"/>
  <c r="G432" i="7"/>
  <c r="G433" i="7"/>
  <c r="G434" i="7"/>
  <c r="G435" i="7"/>
  <c r="G436" i="7"/>
  <c r="G2" i="7"/>
  <c r="O4" i="19"/>
  <c r="O5" i="19"/>
  <c r="O6" i="19"/>
  <c r="O7" i="19"/>
  <c r="O8" i="19"/>
  <c r="O9" i="19"/>
  <c r="O10" i="19"/>
  <c r="O11" i="19"/>
  <c r="O12" i="19"/>
  <c r="O13" i="19"/>
  <c r="O14" i="19"/>
  <c r="O15" i="19"/>
  <c r="O16" i="19"/>
  <c r="O17" i="19"/>
  <c r="O18" i="19"/>
  <c r="O19" i="19"/>
  <c r="O20" i="19"/>
  <c r="O21" i="19"/>
  <c r="O22" i="19"/>
  <c r="O23" i="19"/>
  <c r="O24" i="19"/>
  <c r="O25" i="19"/>
  <c r="O26" i="19"/>
  <c r="O27" i="19"/>
  <c r="O28" i="19"/>
  <c r="O29" i="19"/>
  <c r="O30" i="19"/>
  <c r="O31" i="19"/>
  <c r="O32" i="19"/>
  <c r="O33" i="19"/>
  <c r="O34" i="19"/>
  <c r="O35" i="19"/>
  <c r="O36" i="19"/>
  <c r="O37" i="19"/>
  <c r="O38" i="19"/>
  <c r="O39" i="19"/>
  <c r="O40" i="19"/>
  <c r="O41" i="19"/>
  <c r="O42" i="19"/>
  <c r="O43" i="19"/>
  <c r="O44" i="19"/>
  <c r="O45" i="19"/>
  <c r="O46" i="19"/>
  <c r="O47" i="19"/>
  <c r="O48" i="19"/>
  <c r="O49" i="19"/>
  <c r="O50" i="19"/>
  <c r="O51" i="19"/>
  <c r="O52" i="19"/>
  <c r="O53" i="19"/>
  <c r="O54" i="19"/>
  <c r="O55" i="19"/>
  <c r="O56" i="19"/>
  <c r="O57" i="19"/>
  <c r="O58" i="19"/>
  <c r="O59" i="19"/>
  <c r="O60" i="19"/>
  <c r="O61" i="19"/>
  <c r="O62" i="19"/>
  <c r="O63" i="19"/>
  <c r="O64" i="19"/>
  <c r="O65" i="19"/>
  <c r="O66" i="19"/>
  <c r="O67" i="19"/>
  <c r="O68" i="19"/>
  <c r="O69" i="19"/>
  <c r="O70" i="19"/>
  <c r="O71" i="19"/>
  <c r="O72" i="19"/>
  <c r="O73" i="19"/>
  <c r="O74" i="19"/>
  <c r="O75" i="19"/>
  <c r="O76" i="19"/>
  <c r="O77" i="19"/>
  <c r="O78" i="19"/>
  <c r="O79" i="19"/>
  <c r="O80" i="19"/>
  <c r="O81" i="19"/>
  <c r="O82" i="19"/>
  <c r="O83" i="19"/>
  <c r="O84" i="19"/>
  <c r="O85" i="19"/>
  <c r="O86" i="19"/>
  <c r="O87" i="19"/>
  <c r="O88" i="19"/>
  <c r="O89" i="19"/>
  <c r="O90" i="19"/>
  <c r="O91" i="19"/>
  <c r="O92" i="19"/>
  <c r="O93" i="19"/>
  <c r="O94" i="19"/>
  <c r="O95" i="19"/>
  <c r="O96" i="19"/>
  <c r="O97" i="19"/>
  <c r="O98" i="19"/>
  <c r="O99" i="19"/>
  <c r="O100" i="19"/>
  <c r="O101" i="19"/>
  <c r="O102" i="19"/>
  <c r="O103" i="19"/>
  <c r="O104" i="19"/>
  <c r="O105" i="19"/>
  <c r="O106" i="19"/>
  <c r="O107" i="19"/>
  <c r="O108" i="19"/>
  <c r="O109" i="19"/>
  <c r="O110" i="19"/>
  <c r="O111" i="19"/>
  <c r="O112" i="19"/>
  <c r="O113" i="19"/>
  <c r="O114" i="19"/>
  <c r="O115" i="19"/>
  <c r="O116" i="19"/>
  <c r="O117" i="19"/>
  <c r="O118" i="19"/>
  <c r="O119" i="19"/>
  <c r="O120" i="19"/>
  <c r="O121" i="19"/>
  <c r="O122" i="19"/>
  <c r="O123" i="19"/>
  <c r="O124" i="19"/>
  <c r="O125" i="19"/>
  <c r="O126" i="19"/>
  <c r="O127" i="19"/>
  <c r="O128" i="19"/>
  <c r="O129" i="19"/>
  <c r="O130" i="19"/>
  <c r="O131" i="19"/>
  <c r="O132" i="19"/>
  <c r="O133" i="19"/>
  <c r="O134" i="19"/>
  <c r="O135" i="19"/>
  <c r="O136" i="19"/>
  <c r="O137" i="19"/>
  <c r="O138" i="19"/>
  <c r="O139" i="19"/>
  <c r="O140" i="19"/>
  <c r="O141" i="19"/>
  <c r="O142" i="19"/>
  <c r="O143" i="19"/>
  <c r="O144" i="19"/>
  <c r="O145" i="19"/>
  <c r="O146" i="19"/>
  <c r="O147" i="19"/>
  <c r="O148" i="19"/>
  <c r="O149" i="19"/>
  <c r="O150" i="19"/>
  <c r="O151" i="19"/>
  <c r="O152" i="19"/>
  <c r="O153" i="19"/>
  <c r="O154" i="19"/>
  <c r="O155" i="19"/>
  <c r="O156" i="19"/>
  <c r="O157" i="19"/>
  <c r="O158" i="19"/>
  <c r="O159" i="19"/>
  <c r="O160" i="19"/>
  <c r="O161" i="19"/>
  <c r="O162" i="19"/>
  <c r="O163" i="19"/>
  <c r="O164" i="19"/>
  <c r="O165" i="19"/>
  <c r="O166" i="19"/>
  <c r="O167" i="19"/>
  <c r="O168" i="19"/>
  <c r="O169" i="19"/>
  <c r="O170" i="19"/>
  <c r="O171" i="19"/>
  <c r="O172" i="19"/>
  <c r="O173" i="19"/>
  <c r="O174" i="19"/>
  <c r="O175" i="19"/>
  <c r="O176" i="19"/>
  <c r="O177" i="19"/>
  <c r="O178" i="19"/>
  <c r="O179" i="19"/>
  <c r="O180" i="19"/>
  <c r="O181" i="19"/>
  <c r="O182" i="19"/>
  <c r="O183" i="19"/>
  <c r="O184" i="19"/>
  <c r="O185" i="19"/>
  <c r="O186" i="19"/>
  <c r="O187" i="19"/>
  <c r="O188" i="19"/>
  <c r="O189" i="19"/>
  <c r="O190" i="19"/>
  <c r="O191" i="19"/>
  <c r="O192" i="19"/>
  <c r="O193" i="19"/>
  <c r="O194" i="19"/>
  <c r="O195" i="19"/>
  <c r="O196" i="19"/>
  <c r="O197" i="19"/>
  <c r="O198" i="19"/>
  <c r="O199" i="19"/>
  <c r="O200" i="19"/>
  <c r="O201" i="19"/>
  <c r="O202" i="19"/>
  <c r="O203" i="19"/>
  <c r="O204" i="19"/>
  <c r="O205" i="19"/>
  <c r="O206" i="19"/>
  <c r="O207" i="19"/>
  <c r="O208" i="19"/>
  <c r="O209" i="19"/>
  <c r="O210" i="19"/>
  <c r="O211" i="19"/>
  <c r="O212" i="19"/>
  <c r="O213" i="19"/>
  <c r="O214" i="19"/>
  <c r="O215" i="19"/>
  <c r="O216" i="19"/>
  <c r="O217" i="19"/>
  <c r="O218" i="19"/>
  <c r="O219" i="19"/>
  <c r="O220" i="19"/>
  <c r="O221" i="19"/>
  <c r="O222" i="19"/>
  <c r="O223" i="19"/>
  <c r="O224" i="19"/>
  <c r="O225" i="19"/>
  <c r="O226" i="19"/>
  <c r="O227" i="19"/>
  <c r="O228" i="19"/>
  <c r="O229" i="19"/>
  <c r="O230" i="19"/>
  <c r="O231" i="19"/>
  <c r="O232" i="19"/>
  <c r="O233" i="19"/>
  <c r="O234" i="19"/>
  <c r="O235" i="19"/>
  <c r="O236" i="19"/>
  <c r="O237" i="19"/>
  <c r="O238" i="19"/>
  <c r="O239" i="19"/>
  <c r="O240" i="19"/>
  <c r="O241" i="19"/>
  <c r="O242" i="19"/>
  <c r="O243" i="19"/>
  <c r="O244" i="19"/>
  <c r="O245" i="19"/>
  <c r="O246" i="19"/>
  <c r="O247" i="19"/>
  <c r="O248" i="19"/>
  <c r="O249" i="19"/>
  <c r="O250" i="19"/>
  <c r="O251" i="19"/>
  <c r="O252" i="19"/>
  <c r="O253" i="19"/>
  <c r="O254" i="19"/>
  <c r="O255" i="19"/>
  <c r="O256" i="19"/>
  <c r="O257" i="19"/>
  <c r="O258" i="19"/>
  <c r="O259" i="19"/>
  <c r="O260" i="19"/>
  <c r="O261" i="19"/>
  <c r="O262" i="19"/>
  <c r="O263" i="19"/>
  <c r="O264" i="19"/>
  <c r="O265" i="19"/>
  <c r="O266" i="19"/>
  <c r="O267" i="19"/>
  <c r="O268" i="19"/>
  <c r="O269" i="19"/>
  <c r="O270" i="19"/>
  <c r="O271" i="19"/>
  <c r="O272" i="19"/>
  <c r="O273" i="19"/>
  <c r="O274" i="19"/>
  <c r="O275" i="19"/>
  <c r="O276" i="19"/>
  <c r="O277" i="19"/>
  <c r="O278" i="19"/>
  <c r="O279" i="19"/>
  <c r="O280" i="19"/>
  <c r="O281" i="19"/>
  <c r="O282" i="19"/>
  <c r="O283" i="19"/>
  <c r="O284" i="19"/>
  <c r="O285" i="19"/>
  <c r="O286" i="19"/>
  <c r="O287" i="19"/>
  <c r="O288" i="19"/>
  <c r="O289" i="19"/>
  <c r="O290" i="19"/>
  <c r="O291" i="19"/>
  <c r="O292" i="19"/>
  <c r="O293" i="19"/>
  <c r="O294" i="19"/>
  <c r="O295" i="19"/>
  <c r="O296" i="19"/>
  <c r="O297" i="19"/>
  <c r="O298" i="19"/>
  <c r="O299" i="19"/>
  <c r="O300" i="19"/>
  <c r="O301" i="19"/>
  <c r="O302" i="19"/>
  <c r="O303" i="19"/>
  <c r="O304" i="19"/>
  <c r="O305" i="19"/>
  <c r="O306" i="19"/>
  <c r="O307" i="19"/>
  <c r="O308" i="19"/>
  <c r="O309" i="19"/>
  <c r="O310" i="19"/>
  <c r="O311" i="19"/>
  <c r="O312" i="19"/>
  <c r="O313" i="19"/>
  <c r="O314" i="19"/>
  <c r="O315" i="19"/>
  <c r="O316" i="19"/>
  <c r="O317" i="19"/>
  <c r="O318" i="19"/>
  <c r="O319" i="19"/>
  <c r="O320" i="19"/>
  <c r="O321" i="19"/>
  <c r="O322" i="19"/>
  <c r="O3" i="19"/>
  <c r="L4" i="19"/>
  <c r="L5" i="19"/>
  <c r="L6" i="19"/>
  <c r="L7" i="19"/>
  <c r="L8" i="19"/>
  <c r="L9" i="19"/>
  <c r="L10" i="19"/>
  <c r="L11" i="19"/>
  <c r="L12" i="19"/>
  <c r="L13" i="19"/>
  <c r="L14" i="19"/>
  <c r="L15" i="19"/>
  <c r="L16" i="19"/>
  <c r="L17" i="19"/>
  <c r="L18" i="19"/>
  <c r="L19" i="19"/>
  <c r="L20" i="19"/>
  <c r="L21" i="19"/>
  <c r="L22" i="19"/>
  <c r="L23" i="19"/>
  <c r="L24" i="19"/>
  <c r="L25" i="19"/>
  <c r="L26" i="19"/>
  <c r="L27" i="19"/>
  <c r="L28" i="19"/>
  <c r="L29" i="19"/>
  <c r="L30" i="19"/>
  <c r="L31" i="19"/>
  <c r="L32" i="19"/>
  <c r="L33" i="19"/>
  <c r="L34" i="19"/>
  <c r="L35" i="19"/>
  <c r="L36" i="19"/>
  <c r="L37" i="19"/>
  <c r="L38" i="19"/>
  <c r="L39" i="19"/>
  <c r="L40" i="19"/>
  <c r="L41" i="19"/>
  <c r="L42" i="19"/>
  <c r="L43" i="19"/>
  <c r="L44" i="19"/>
  <c r="L45" i="19"/>
  <c r="L46" i="19"/>
  <c r="L47" i="19"/>
  <c r="L48" i="19"/>
  <c r="L49" i="19"/>
  <c r="L50" i="19"/>
  <c r="L51" i="19"/>
  <c r="L52" i="19"/>
  <c r="L53" i="19"/>
  <c r="L54" i="19"/>
  <c r="L55" i="19"/>
  <c r="L56" i="19"/>
  <c r="L57" i="19"/>
  <c r="L58" i="19"/>
  <c r="L59" i="19"/>
  <c r="L60" i="19"/>
  <c r="L61" i="19"/>
  <c r="L62" i="19"/>
  <c r="L63" i="19"/>
  <c r="L64" i="19"/>
  <c r="L65" i="19"/>
  <c r="L66" i="19"/>
  <c r="L67" i="19"/>
  <c r="L68" i="19"/>
  <c r="L69" i="19"/>
  <c r="L70" i="19"/>
  <c r="L71" i="19"/>
  <c r="L72" i="19"/>
  <c r="L73" i="19"/>
  <c r="L74" i="19"/>
  <c r="L75" i="19"/>
  <c r="L76" i="19"/>
  <c r="L77" i="19"/>
  <c r="L78" i="19"/>
  <c r="L79" i="19"/>
  <c r="L80" i="19"/>
  <c r="L81" i="19"/>
  <c r="L82" i="19"/>
  <c r="L83" i="19"/>
  <c r="L84" i="19"/>
  <c r="L85" i="19"/>
  <c r="L86" i="19"/>
  <c r="L87" i="19"/>
  <c r="L88" i="19"/>
  <c r="L89" i="19"/>
  <c r="L90" i="19"/>
  <c r="L91" i="19"/>
  <c r="L92" i="19"/>
  <c r="L93" i="19"/>
  <c r="L94" i="19"/>
  <c r="L95" i="19"/>
  <c r="L96" i="19"/>
  <c r="L97" i="19"/>
  <c r="L98" i="19"/>
  <c r="L99" i="19"/>
  <c r="L100" i="19"/>
  <c r="L101" i="19"/>
  <c r="L102" i="19"/>
  <c r="L103" i="19"/>
  <c r="L104" i="19"/>
  <c r="L105" i="19"/>
  <c r="L106" i="19"/>
  <c r="L107" i="19"/>
  <c r="L108" i="19"/>
  <c r="L109" i="19"/>
  <c r="L110" i="19"/>
  <c r="L111" i="19"/>
  <c r="L112" i="19"/>
  <c r="L113" i="19"/>
  <c r="L114" i="19"/>
  <c r="L115" i="19"/>
  <c r="L116" i="19"/>
  <c r="L117" i="19"/>
  <c r="L118" i="19"/>
  <c r="L119" i="19"/>
  <c r="L120" i="19"/>
  <c r="L121" i="19"/>
  <c r="L122" i="19"/>
  <c r="L123" i="19"/>
  <c r="L124" i="19"/>
  <c r="L125" i="19"/>
  <c r="L126" i="19"/>
  <c r="L127" i="19"/>
  <c r="L128" i="19"/>
  <c r="L129" i="19"/>
  <c r="L130" i="19"/>
  <c r="L131" i="19"/>
  <c r="L132" i="19"/>
  <c r="L133" i="19"/>
  <c r="L134" i="19"/>
  <c r="L135" i="19"/>
  <c r="L136" i="19"/>
  <c r="L137" i="19"/>
  <c r="L138" i="19"/>
  <c r="L139" i="19"/>
  <c r="L140" i="19"/>
  <c r="L141" i="19"/>
  <c r="L142" i="19"/>
  <c r="L143" i="19"/>
  <c r="L144" i="19"/>
  <c r="L145" i="19"/>
  <c r="L146" i="19"/>
  <c r="L147" i="19"/>
  <c r="L148" i="19"/>
  <c r="L149" i="19"/>
  <c r="L150" i="19"/>
  <c r="L151" i="19"/>
  <c r="L152" i="19"/>
  <c r="L153" i="19"/>
  <c r="L154" i="19"/>
  <c r="L155" i="19"/>
  <c r="L156" i="19"/>
  <c r="L157" i="19"/>
  <c r="L158" i="19"/>
  <c r="L159" i="19"/>
  <c r="L160" i="19"/>
  <c r="L161" i="19"/>
  <c r="L162" i="19"/>
  <c r="L163" i="19"/>
  <c r="L164" i="19"/>
  <c r="L165" i="19"/>
  <c r="L166" i="19"/>
  <c r="L167" i="19"/>
  <c r="L168" i="19"/>
  <c r="L169" i="19"/>
  <c r="L170" i="19"/>
  <c r="L171" i="19"/>
  <c r="L172" i="19"/>
  <c r="L173" i="19"/>
  <c r="L174" i="19"/>
  <c r="L175" i="19"/>
  <c r="L176" i="19"/>
  <c r="L177" i="19"/>
  <c r="L178" i="19"/>
  <c r="L179" i="19"/>
  <c r="L180" i="19"/>
  <c r="L181" i="19"/>
  <c r="L182" i="19"/>
  <c r="L183" i="19"/>
  <c r="L184" i="19"/>
  <c r="L185" i="19"/>
  <c r="L186" i="19"/>
  <c r="L187" i="19"/>
  <c r="L188" i="19"/>
  <c r="L189" i="19"/>
  <c r="L190" i="19"/>
  <c r="L191" i="19"/>
  <c r="L192" i="19"/>
  <c r="L193" i="19"/>
  <c r="L194" i="19"/>
  <c r="L195" i="19"/>
  <c r="L196" i="19"/>
  <c r="L197" i="19"/>
  <c r="L198" i="19"/>
  <c r="L199" i="19"/>
  <c r="L200" i="19"/>
  <c r="L201" i="19"/>
  <c r="L202" i="19"/>
  <c r="L203" i="19"/>
  <c r="L204" i="19"/>
  <c r="L205" i="19"/>
  <c r="L206" i="19"/>
  <c r="L207" i="19"/>
  <c r="L208" i="19"/>
  <c r="L209" i="19"/>
  <c r="L210" i="19"/>
  <c r="L211" i="19"/>
  <c r="L212" i="19"/>
  <c r="L213" i="19"/>
  <c r="L214" i="19"/>
  <c r="L215" i="19"/>
  <c r="L216" i="19"/>
  <c r="L217" i="19"/>
  <c r="L218" i="19"/>
  <c r="L219" i="19"/>
  <c r="L220" i="19"/>
  <c r="L221" i="19"/>
  <c r="L222" i="19"/>
  <c r="L223" i="19"/>
  <c r="L224" i="19"/>
  <c r="L225" i="19"/>
  <c r="L226" i="19"/>
  <c r="L227" i="19"/>
  <c r="L228" i="19"/>
  <c r="L229" i="19"/>
  <c r="L230" i="19"/>
  <c r="L231" i="19"/>
  <c r="L232" i="19"/>
  <c r="L233" i="19"/>
  <c r="L234" i="19"/>
  <c r="L235" i="19"/>
  <c r="L236" i="19"/>
  <c r="L237" i="19"/>
  <c r="L238" i="19"/>
  <c r="L239" i="19"/>
  <c r="L240" i="19"/>
  <c r="L241" i="19"/>
  <c r="L242" i="19"/>
  <c r="L243" i="19"/>
  <c r="L244" i="19"/>
  <c r="L245" i="19"/>
  <c r="L246" i="19"/>
  <c r="L247" i="19"/>
  <c r="L248" i="19"/>
  <c r="L249" i="19"/>
  <c r="L250" i="19"/>
  <c r="L251" i="19"/>
  <c r="L252" i="19"/>
  <c r="L253" i="19"/>
  <c r="L254" i="19"/>
  <c r="L255" i="19"/>
  <c r="L256" i="19"/>
  <c r="L257" i="19"/>
  <c r="L258" i="19"/>
  <c r="L259" i="19"/>
  <c r="L260" i="19"/>
  <c r="L261" i="19"/>
  <c r="L262" i="19"/>
  <c r="L263" i="19"/>
  <c r="L264" i="19"/>
  <c r="L265" i="19"/>
  <c r="L266" i="19"/>
  <c r="L267" i="19"/>
  <c r="L268" i="19"/>
  <c r="L269" i="19"/>
  <c r="L270" i="19"/>
  <c r="L271" i="19"/>
  <c r="L272" i="19"/>
  <c r="L273" i="19"/>
  <c r="L274" i="19"/>
  <c r="L275" i="19"/>
  <c r="L276" i="19"/>
  <c r="L277" i="19"/>
  <c r="L278" i="19"/>
  <c r="L279" i="19"/>
  <c r="L280" i="19"/>
  <c r="L281" i="19"/>
  <c r="L282" i="19"/>
  <c r="L283" i="19"/>
  <c r="L284" i="19"/>
  <c r="L285" i="19"/>
  <c r="L286" i="19"/>
  <c r="L287" i="19"/>
  <c r="L288" i="19"/>
  <c r="L289" i="19"/>
  <c r="L290" i="19"/>
  <c r="L291" i="19"/>
  <c r="L292" i="19"/>
  <c r="L293" i="19"/>
  <c r="L294" i="19"/>
  <c r="L295" i="19"/>
  <c r="L296" i="19"/>
  <c r="L297" i="19"/>
  <c r="L298" i="19"/>
  <c r="L299" i="19"/>
  <c r="L300" i="19"/>
  <c r="L301" i="19"/>
  <c r="L302" i="19"/>
  <c r="L303" i="19"/>
  <c r="L304" i="19"/>
  <c r="L305" i="19"/>
  <c r="L306" i="19"/>
  <c r="L307" i="19"/>
  <c r="L308" i="19"/>
  <c r="L309" i="19"/>
  <c r="L310" i="19"/>
  <c r="L311" i="19"/>
  <c r="L312" i="19"/>
  <c r="L313" i="19"/>
  <c r="L314" i="19"/>
  <c r="L315" i="19"/>
  <c r="L316" i="19"/>
  <c r="L317" i="19"/>
  <c r="L318" i="19"/>
  <c r="L319" i="19"/>
  <c r="L320" i="19"/>
  <c r="L321" i="19"/>
  <c r="L322" i="19"/>
  <c r="L323" i="19"/>
  <c r="L324" i="19"/>
  <c r="L325" i="19"/>
  <c r="L326" i="19"/>
  <c r="L327" i="19"/>
  <c r="L328" i="19"/>
  <c r="L329" i="19"/>
  <c r="L330" i="19"/>
  <c r="L331" i="19"/>
  <c r="L332" i="19"/>
  <c r="L333" i="19"/>
  <c r="L334" i="19"/>
  <c r="L335" i="19"/>
  <c r="L336" i="19"/>
  <c r="L337" i="19"/>
  <c r="L338" i="19"/>
  <c r="L339" i="19"/>
  <c r="L340" i="19"/>
  <c r="L341" i="19"/>
  <c r="L342" i="19"/>
  <c r="L343" i="19"/>
  <c r="L344" i="19"/>
  <c r="L345" i="19"/>
  <c r="L346" i="19"/>
  <c r="L347" i="19"/>
  <c r="L348" i="19"/>
  <c r="L349" i="19"/>
  <c r="L350" i="19"/>
  <c r="L351" i="19"/>
  <c r="L352" i="19"/>
  <c r="L353" i="19"/>
  <c r="L354" i="19"/>
  <c r="L355" i="19"/>
  <c r="L356" i="19"/>
  <c r="L357" i="19"/>
  <c r="L358" i="19"/>
  <c r="L359" i="19"/>
  <c r="L360" i="19"/>
  <c r="L361" i="19"/>
  <c r="L362" i="19"/>
  <c r="L363" i="19"/>
  <c r="L364" i="19"/>
  <c r="L365" i="19"/>
  <c r="L366" i="19"/>
  <c r="L367" i="19"/>
  <c r="L368" i="19"/>
  <c r="L369" i="19"/>
  <c r="L370" i="19"/>
  <c r="L371" i="19"/>
  <c r="L372" i="19"/>
  <c r="L373" i="19"/>
  <c r="L374" i="19"/>
  <c r="L375" i="19"/>
  <c r="L376" i="19"/>
  <c r="L377" i="19"/>
  <c r="L378" i="19"/>
  <c r="L379" i="19"/>
  <c r="L380" i="19"/>
  <c r="L381" i="19"/>
  <c r="L382" i="19"/>
  <c r="L383" i="19"/>
  <c r="L384" i="19"/>
  <c r="L385" i="19"/>
  <c r="L386" i="19"/>
  <c r="L387" i="19"/>
  <c r="L388" i="19"/>
  <c r="L389" i="19"/>
  <c r="L390" i="19"/>
  <c r="L391" i="19"/>
  <c r="L392" i="19"/>
  <c r="L393" i="19"/>
  <c r="L394" i="19"/>
  <c r="L395" i="19"/>
  <c r="L396" i="19"/>
  <c r="L397" i="19"/>
  <c r="L398" i="19"/>
  <c r="L399" i="19"/>
  <c r="L400" i="19"/>
  <c r="L401" i="19"/>
  <c r="L402" i="19"/>
  <c r="L403" i="19"/>
  <c r="L404" i="19"/>
  <c r="L405" i="19"/>
  <c r="L3" i="19"/>
  <c r="I4" i="19"/>
  <c r="I5" i="19"/>
  <c r="I6" i="19"/>
  <c r="I7" i="19"/>
  <c r="I8" i="19"/>
  <c r="I9" i="19"/>
  <c r="I10" i="19"/>
  <c r="I11" i="19"/>
  <c r="I12" i="19"/>
  <c r="I13" i="19"/>
  <c r="I14" i="19"/>
  <c r="I15" i="19"/>
  <c r="I16" i="19"/>
  <c r="I17" i="19"/>
  <c r="I18" i="19"/>
  <c r="I19" i="19"/>
  <c r="I20" i="19"/>
  <c r="I21" i="19"/>
  <c r="I22" i="19"/>
  <c r="I23" i="19"/>
  <c r="I24" i="19"/>
  <c r="I25" i="19"/>
  <c r="I26" i="19"/>
  <c r="I27" i="19"/>
  <c r="I28" i="19"/>
  <c r="I29" i="19"/>
  <c r="I30" i="19"/>
  <c r="I31" i="19"/>
  <c r="I32" i="19"/>
  <c r="I33" i="19"/>
  <c r="I34" i="19"/>
  <c r="I35" i="19"/>
  <c r="I36" i="19"/>
  <c r="I37" i="19"/>
  <c r="I38" i="19"/>
  <c r="I39" i="19"/>
  <c r="I40" i="19"/>
  <c r="I41" i="19"/>
  <c r="I42" i="19"/>
  <c r="I43" i="19"/>
  <c r="I44" i="19"/>
  <c r="I45" i="19"/>
  <c r="I46" i="19"/>
  <c r="I47" i="19"/>
  <c r="I48" i="19"/>
  <c r="I49" i="19"/>
  <c r="I50" i="19"/>
  <c r="I51" i="19"/>
  <c r="I52" i="19"/>
  <c r="I53" i="19"/>
  <c r="I54" i="19"/>
  <c r="I55" i="19"/>
  <c r="I56" i="19"/>
  <c r="I57" i="19"/>
  <c r="I58" i="19"/>
  <c r="I59" i="19"/>
  <c r="I60" i="19"/>
  <c r="I61" i="19"/>
  <c r="I62" i="19"/>
  <c r="I63" i="19"/>
  <c r="I64" i="19"/>
  <c r="I65" i="19"/>
  <c r="I66" i="19"/>
  <c r="I67" i="19"/>
  <c r="I68" i="19"/>
  <c r="I69" i="19"/>
  <c r="I70" i="19"/>
  <c r="I71" i="19"/>
  <c r="I72" i="19"/>
  <c r="I73" i="19"/>
  <c r="I74" i="19"/>
  <c r="I75" i="19"/>
  <c r="I76" i="19"/>
  <c r="I77" i="19"/>
  <c r="I78" i="19"/>
  <c r="I79" i="19"/>
  <c r="I80" i="19"/>
  <c r="I81" i="19"/>
  <c r="I82" i="19"/>
  <c r="I83" i="19"/>
  <c r="I84" i="19"/>
  <c r="I85" i="19"/>
  <c r="I86" i="19"/>
  <c r="I87" i="19"/>
  <c r="I88" i="19"/>
  <c r="I89" i="19"/>
  <c r="I90" i="19"/>
  <c r="I91" i="19"/>
  <c r="I92" i="19"/>
  <c r="I93" i="19"/>
  <c r="I94" i="19"/>
  <c r="I95" i="19"/>
  <c r="I96" i="19"/>
  <c r="I97" i="19"/>
  <c r="I98" i="19"/>
  <c r="I99" i="19"/>
  <c r="I100" i="19"/>
  <c r="I101" i="19"/>
  <c r="I102" i="19"/>
  <c r="I103" i="19"/>
  <c r="I104" i="19"/>
  <c r="I105" i="19"/>
  <c r="I106" i="19"/>
  <c r="I107" i="19"/>
  <c r="I108" i="19"/>
  <c r="I109" i="19"/>
  <c r="I110" i="19"/>
  <c r="I111" i="19"/>
  <c r="I112" i="19"/>
  <c r="I113" i="19"/>
  <c r="I114" i="19"/>
  <c r="I115" i="19"/>
  <c r="I116" i="19"/>
  <c r="I117" i="19"/>
  <c r="I118" i="19"/>
  <c r="I119" i="19"/>
  <c r="I120" i="19"/>
  <c r="I121" i="19"/>
  <c r="I122" i="19"/>
  <c r="I123" i="19"/>
  <c r="I124" i="19"/>
  <c r="I125" i="19"/>
  <c r="I126" i="19"/>
  <c r="I127" i="19"/>
  <c r="I128" i="19"/>
  <c r="I129" i="19"/>
  <c r="I130" i="19"/>
  <c r="I131" i="19"/>
  <c r="I132" i="19"/>
  <c r="I133" i="19"/>
  <c r="I134" i="19"/>
  <c r="I135" i="19"/>
  <c r="I136" i="19"/>
  <c r="I137" i="19"/>
  <c r="I138" i="19"/>
  <c r="I139" i="19"/>
  <c r="I140" i="19"/>
  <c r="I141" i="19"/>
  <c r="I142" i="19"/>
  <c r="I143" i="19"/>
  <c r="I144" i="19"/>
  <c r="I145" i="19"/>
  <c r="I146" i="19"/>
  <c r="I147" i="19"/>
  <c r="I148" i="19"/>
  <c r="I149" i="19"/>
  <c r="I150" i="19"/>
  <c r="I151" i="19"/>
  <c r="I152" i="19"/>
  <c r="I153" i="19"/>
  <c r="I154" i="19"/>
  <c r="I155" i="19"/>
  <c r="I156" i="19"/>
  <c r="I157" i="19"/>
  <c r="I158" i="19"/>
  <c r="I159" i="19"/>
  <c r="I160" i="19"/>
  <c r="I161" i="19"/>
  <c r="I162" i="19"/>
  <c r="I163" i="19"/>
  <c r="I164" i="19"/>
  <c r="I165" i="19"/>
  <c r="I166" i="19"/>
  <c r="I167" i="19"/>
  <c r="I168" i="19"/>
  <c r="I169" i="19"/>
  <c r="I170" i="19"/>
  <c r="I171" i="19"/>
  <c r="I172" i="19"/>
  <c r="I173" i="19"/>
  <c r="I174" i="19"/>
  <c r="I175" i="19"/>
  <c r="I176" i="19"/>
  <c r="I177" i="19"/>
  <c r="I178" i="19"/>
  <c r="I179" i="19"/>
  <c r="I180" i="19"/>
  <c r="I181" i="19"/>
  <c r="I182" i="19"/>
  <c r="I183" i="19"/>
  <c r="I184" i="19"/>
  <c r="I185" i="19"/>
  <c r="I186" i="19"/>
  <c r="I187" i="19"/>
  <c r="I188" i="19"/>
  <c r="I189" i="19"/>
  <c r="I190" i="19"/>
  <c r="I191" i="19"/>
  <c r="I192" i="19"/>
  <c r="I193" i="19"/>
  <c r="I194" i="19"/>
  <c r="I195" i="19"/>
  <c r="I196" i="19"/>
  <c r="I197" i="19"/>
  <c r="I198" i="19"/>
  <c r="I199" i="19"/>
  <c r="I200" i="19"/>
  <c r="I201" i="19"/>
  <c r="I202" i="19"/>
  <c r="I203" i="19"/>
  <c r="I204" i="19"/>
  <c r="I205" i="19"/>
  <c r="I206" i="19"/>
  <c r="I207" i="19"/>
  <c r="I208" i="19"/>
  <c r="I209" i="19"/>
  <c r="I210" i="19"/>
  <c r="I211" i="19"/>
  <c r="I212" i="19"/>
  <c r="I213" i="19"/>
  <c r="I214" i="19"/>
  <c r="I215" i="19"/>
  <c r="I216" i="19"/>
  <c r="I217" i="19"/>
  <c r="I218" i="19"/>
  <c r="I219" i="19"/>
  <c r="I220" i="19"/>
  <c r="I221" i="19"/>
  <c r="I222" i="19"/>
  <c r="I223" i="19"/>
  <c r="I224" i="19"/>
  <c r="I225" i="19"/>
  <c r="I226" i="19"/>
  <c r="I227" i="19"/>
  <c r="I228" i="19"/>
  <c r="I229" i="19"/>
  <c r="I230" i="19"/>
  <c r="I231" i="19"/>
  <c r="I232" i="19"/>
  <c r="I233" i="19"/>
  <c r="I234" i="19"/>
  <c r="I235" i="19"/>
  <c r="I236" i="19"/>
  <c r="I237" i="19"/>
  <c r="I238" i="19"/>
  <c r="I239" i="19"/>
  <c r="I240" i="19"/>
  <c r="I241" i="19"/>
  <c r="I242" i="19"/>
  <c r="I243" i="19"/>
  <c r="I244" i="19"/>
  <c r="I245" i="19"/>
  <c r="I246" i="19"/>
  <c r="I247" i="19"/>
  <c r="I248" i="19"/>
  <c r="I249" i="19"/>
  <c r="I250" i="19"/>
  <c r="I251" i="19"/>
  <c r="I252" i="19"/>
  <c r="I253" i="19"/>
  <c r="I254" i="19"/>
  <c r="I255" i="19"/>
  <c r="I256" i="19"/>
  <c r="I257" i="19"/>
  <c r="I258" i="19"/>
  <c r="I259" i="19"/>
  <c r="I260" i="19"/>
  <c r="I261" i="19"/>
  <c r="I262" i="19"/>
  <c r="I263" i="19"/>
  <c r="I264" i="19"/>
  <c r="I265" i="19"/>
  <c r="I266" i="19"/>
  <c r="I267" i="19"/>
  <c r="I268" i="19"/>
  <c r="I269" i="19"/>
  <c r="I270" i="19"/>
  <c r="I271" i="19"/>
  <c r="I272" i="19"/>
  <c r="I273" i="19"/>
  <c r="I274" i="19"/>
  <c r="I275" i="19"/>
  <c r="I276" i="19"/>
  <c r="I277" i="19"/>
  <c r="I278" i="19"/>
  <c r="I279" i="19"/>
  <c r="I280" i="19"/>
  <c r="I281" i="19"/>
  <c r="I282" i="19"/>
  <c r="I283" i="19"/>
  <c r="I284" i="19"/>
  <c r="I285" i="19"/>
  <c r="I286" i="19"/>
  <c r="I287" i="19"/>
  <c r="I288" i="19"/>
  <c r="I289" i="19"/>
  <c r="I290" i="19"/>
  <c r="I291" i="19"/>
  <c r="I292" i="19"/>
  <c r="I293" i="19"/>
  <c r="I294" i="19"/>
  <c r="I295" i="19"/>
  <c r="I296" i="19"/>
  <c r="I297" i="19"/>
  <c r="I298" i="19"/>
  <c r="I299" i="19"/>
  <c r="I300" i="19"/>
  <c r="I301" i="19"/>
  <c r="I302" i="19"/>
  <c r="I303" i="19"/>
  <c r="I304" i="19"/>
  <c r="I305" i="19"/>
  <c r="I306" i="19"/>
  <c r="I307" i="19"/>
  <c r="I308" i="19"/>
  <c r="I309" i="19"/>
  <c r="I310" i="19"/>
  <c r="I311" i="19"/>
  <c r="I312" i="19"/>
  <c r="I313" i="19"/>
  <c r="I314" i="19"/>
  <c r="I315" i="19"/>
  <c r="I316" i="19"/>
  <c r="I317" i="19"/>
  <c r="I318" i="19"/>
  <c r="I319" i="19"/>
  <c r="I320" i="19"/>
  <c r="I321" i="19"/>
  <c r="I322" i="19"/>
  <c r="I323" i="19"/>
  <c r="I324" i="19"/>
  <c r="I325" i="19"/>
  <c r="I326" i="19"/>
  <c r="I327" i="19"/>
  <c r="I328" i="19"/>
  <c r="I329" i="19"/>
  <c r="I330" i="19"/>
  <c r="I331" i="19"/>
  <c r="I332" i="19"/>
  <c r="I333" i="19"/>
  <c r="I334" i="19"/>
  <c r="I335" i="19"/>
  <c r="I336" i="19"/>
  <c r="I337" i="19"/>
  <c r="I338" i="19"/>
  <c r="I339" i="19"/>
  <c r="I340" i="19"/>
  <c r="I341" i="19"/>
  <c r="I342" i="19"/>
  <c r="I343" i="19"/>
  <c r="I344" i="19"/>
  <c r="I345" i="19"/>
  <c r="I346" i="19"/>
  <c r="I347" i="19"/>
  <c r="I348" i="19"/>
  <c r="I349" i="19"/>
  <c r="I350" i="19"/>
  <c r="I351" i="19"/>
  <c r="I352" i="19"/>
  <c r="I353" i="19"/>
  <c r="I354" i="19"/>
  <c r="I355" i="19"/>
  <c r="I356" i="19"/>
  <c r="I357" i="19"/>
  <c r="I358" i="19"/>
  <c r="I359" i="19"/>
  <c r="I360" i="19"/>
  <c r="I361" i="19"/>
  <c r="I362" i="19"/>
  <c r="I363" i="19"/>
  <c r="I364" i="19"/>
  <c r="I365" i="19"/>
  <c r="I366" i="19"/>
  <c r="I367" i="19"/>
  <c r="I368" i="19"/>
  <c r="I369" i="19"/>
  <c r="I370" i="19"/>
  <c r="I371" i="19"/>
  <c r="I372" i="19"/>
  <c r="I373" i="19"/>
  <c r="I374" i="19"/>
  <c r="I375" i="19"/>
  <c r="I376" i="19"/>
  <c r="I377" i="19"/>
  <c r="I378" i="19"/>
  <c r="I379" i="19"/>
  <c r="I380" i="19"/>
  <c r="I381" i="19"/>
  <c r="I382" i="19"/>
  <c r="I383" i="19"/>
  <c r="I384" i="19"/>
  <c r="I385" i="19"/>
  <c r="I386" i="19"/>
  <c r="I387" i="19"/>
  <c r="I388" i="19"/>
  <c r="I389" i="19"/>
  <c r="I390" i="19"/>
  <c r="I391" i="19"/>
  <c r="I392" i="19"/>
  <c r="I393" i="19"/>
  <c r="I394" i="19"/>
  <c r="I395" i="19"/>
  <c r="I396" i="19"/>
  <c r="I397" i="19"/>
  <c r="I398" i="19"/>
  <c r="I399" i="19"/>
  <c r="I400" i="19"/>
  <c r="I401" i="19"/>
  <c r="I402" i="19"/>
  <c r="I403" i="19"/>
  <c r="I404" i="19"/>
  <c r="I405" i="19"/>
  <c r="I406" i="19"/>
  <c r="I407" i="19"/>
  <c r="I408" i="19"/>
  <c r="I409" i="19"/>
  <c r="I410" i="19"/>
  <c r="I411" i="19"/>
  <c r="I412" i="19"/>
  <c r="I413" i="19"/>
  <c r="I414" i="19"/>
  <c r="I3" i="19"/>
  <c r="F4" i="19"/>
  <c r="F5" i="19"/>
  <c r="F6" i="19"/>
  <c r="F7" i="19"/>
  <c r="F8" i="19"/>
  <c r="F9" i="19"/>
  <c r="F10" i="19"/>
  <c r="F11" i="19"/>
  <c r="F12" i="19"/>
  <c r="F13" i="19"/>
  <c r="F14" i="19"/>
  <c r="F15" i="19"/>
  <c r="F16" i="19"/>
  <c r="F17" i="19"/>
  <c r="F18" i="19"/>
  <c r="F19" i="19"/>
  <c r="F20" i="19"/>
  <c r="F21" i="19"/>
  <c r="F22" i="19"/>
  <c r="F23" i="19"/>
  <c r="F24" i="19"/>
  <c r="F25" i="19"/>
  <c r="F26" i="19"/>
  <c r="F27" i="19"/>
  <c r="F28" i="19"/>
  <c r="F29" i="19"/>
  <c r="F30" i="19"/>
  <c r="F31" i="19"/>
  <c r="F32" i="19"/>
  <c r="F33" i="19"/>
  <c r="F34" i="19"/>
  <c r="F35" i="19"/>
  <c r="F36" i="19"/>
  <c r="F37" i="19"/>
  <c r="F38" i="19"/>
  <c r="F39" i="19"/>
  <c r="F40" i="19"/>
  <c r="F41" i="19"/>
  <c r="F42" i="19"/>
  <c r="F43" i="19"/>
  <c r="F44" i="19"/>
  <c r="F45" i="19"/>
  <c r="F46" i="19"/>
  <c r="F47" i="19"/>
  <c r="F48" i="19"/>
  <c r="F49" i="19"/>
  <c r="F50" i="19"/>
  <c r="F51" i="19"/>
  <c r="F52" i="19"/>
  <c r="F53" i="19"/>
  <c r="F54" i="19"/>
  <c r="F55" i="19"/>
  <c r="F56" i="19"/>
  <c r="F57" i="19"/>
  <c r="F58" i="19"/>
  <c r="F59" i="19"/>
  <c r="F60" i="19"/>
  <c r="F61" i="19"/>
  <c r="F62" i="19"/>
  <c r="F63" i="19"/>
  <c r="F64" i="19"/>
  <c r="F65" i="19"/>
  <c r="F66" i="19"/>
  <c r="F67" i="19"/>
  <c r="F68" i="19"/>
  <c r="F69" i="19"/>
  <c r="F70" i="19"/>
  <c r="F71" i="19"/>
  <c r="F72" i="19"/>
  <c r="F73" i="19"/>
  <c r="F74" i="19"/>
  <c r="F75" i="19"/>
  <c r="F76" i="19"/>
  <c r="F77" i="19"/>
  <c r="F78" i="19"/>
  <c r="F79" i="19"/>
  <c r="F80" i="19"/>
  <c r="F81" i="19"/>
  <c r="F82" i="19"/>
  <c r="F83" i="19"/>
  <c r="F84" i="19"/>
  <c r="F85" i="19"/>
  <c r="F86" i="19"/>
  <c r="F87" i="19"/>
  <c r="F88" i="19"/>
  <c r="F89" i="19"/>
  <c r="F90" i="19"/>
  <c r="F91" i="19"/>
  <c r="F92" i="19"/>
  <c r="F93" i="19"/>
  <c r="F94" i="19"/>
  <c r="F95" i="19"/>
  <c r="F96" i="19"/>
  <c r="F97" i="19"/>
  <c r="F98" i="19"/>
  <c r="F99" i="19"/>
  <c r="F100" i="19"/>
  <c r="F101" i="19"/>
  <c r="F102" i="19"/>
  <c r="F103" i="19"/>
  <c r="F104" i="19"/>
  <c r="F105" i="19"/>
  <c r="F106" i="19"/>
  <c r="F107" i="19"/>
  <c r="F108" i="19"/>
  <c r="F109" i="19"/>
  <c r="F110" i="19"/>
  <c r="F111" i="19"/>
  <c r="F112" i="19"/>
  <c r="F113" i="19"/>
  <c r="F114" i="19"/>
  <c r="F115" i="19"/>
  <c r="F116" i="19"/>
  <c r="F117" i="19"/>
  <c r="F118" i="19"/>
  <c r="F119" i="19"/>
  <c r="F120" i="19"/>
  <c r="F121" i="19"/>
  <c r="F122" i="19"/>
  <c r="F123" i="19"/>
  <c r="F124" i="19"/>
  <c r="F125" i="19"/>
  <c r="F126" i="19"/>
  <c r="F127" i="19"/>
  <c r="F128" i="19"/>
  <c r="F129" i="19"/>
  <c r="F130" i="19"/>
  <c r="F131" i="19"/>
  <c r="F132" i="19"/>
  <c r="F133" i="19"/>
  <c r="F134" i="19"/>
  <c r="F135" i="19"/>
  <c r="F136" i="19"/>
  <c r="F137" i="19"/>
  <c r="F138" i="19"/>
  <c r="F139" i="19"/>
  <c r="F140" i="19"/>
  <c r="F141" i="19"/>
  <c r="F142" i="19"/>
  <c r="F143" i="19"/>
  <c r="F144" i="19"/>
  <c r="F145" i="19"/>
  <c r="F146" i="19"/>
  <c r="F147" i="19"/>
  <c r="F148" i="19"/>
  <c r="F149" i="19"/>
  <c r="F150" i="19"/>
  <c r="F151" i="19"/>
  <c r="F152" i="19"/>
  <c r="F153" i="19"/>
  <c r="F154" i="19"/>
  <c r="F155" i="19"/>
  <c r="F156" i="19"/>
  <c r="F157" i="19"/>
  <c r="F158" i="19"/>
  <c r="F159" i="19"/>
  <c r="F160" i="19"/>
  <c r="F161" i="19"/>
  <c r="F162" i="19"/>
  <c r="F163" i="19"/>
  <c r="F164" i="19"/>
  <c r="F165" i="19"/>
  <c r="F166" i="19"/>
  <c r="F167" i="19"/>
  <c r="F168" i="19"/>
  <c r="F169" i="19"/>
  <c r="F170" i="19"/>
  <c r="F171" i="19"/>
  <c r="F172" i="19"/>
  <c r="F173" i="19"/>
  <c r="F174" i="19"/>
  <c r="F175" i="19"/>
  <c r="F176" i="19"/>
  <c r="F177" i="19"/>
  <c r="F178" i="19"/>
  <c r="F179" i="19"/>
  <c r="F180" i="19"/>
  <c r="F181" i="19"/>
  <c r="F182" i="19"/>
  <c r="F183" i="19"/>
  <c r="F184" i="19"/>
  <c r="F185" i="19"/>
  <c r="F186" i="19"/>
  <c r="F187" i="19"/>
  <c r="F188" i="19"/>
  <c r="F189" i="19"/>
  <c r="F190" i="19"/>
  <c r="F191" i="19"/>
  <c r="F192" i="19"/>
  <c r="F193" i="19"/>
  <c r="F194" i="19"/>
  <c r="F195" i="19"/>
  <c r="F196" i="19"/>
  <c r="F197" i="19"/>
  <c r="F198" i="19"/>
  <c r="F199" i="19"/>
  <c r="F200" i="19"/>
  <c r="F201" i="19"/>
  <c r="F202" i="19"/>
  <c r="F203" i="19"/>
  <c r="F204" i="19"/>
  <c r="F205" i="19"/>
  <c r="F206" i="19"/>
  <c r="F207" i="19"/>
  <c r="F208" i="19"/>
  <c r="F209" i="19"/>
  <c r="F210" i="19"/>
  <c r="F211" i="19"/>
  <c r="F212" i="19"/>
  <c r="F213" i="19"/>
  <c r="F214" i="19"/>
  <c r="F215" i="19"/>
  <c r="F216" i="19"/>
  <c r="F217" i="19"/>
  <c r="F218" i="19"/>
  <c r="F219" i="19"/>
  <c r="F220" i="19"/>
  <c r="F221" i="19"/>
  <c r="F222" i="19"/>
  <c r="F223" i="19"/>
  <c r="F224" i="19"/>
  <c r="F225" i="19"/>
  <c r="F226" i="19"/>
  <c r="F227" i="19"/>
  <c r="F228" i="19"/>
  <c r="F229" i="19"/>
  <c r="F230" i="19"/>
  <c r="F231" i="19"/>
  <c r="F232" i="19"/>
  <c r="F233" i="19"/>
  <c r="F234" i="19"/>
  <c r="F235" i="19"/>
  <c r="F236" i="19"/>
  <c r="F237" i="19"/>
  <c r="F238" i="19"/>
  <c r="F239" i="19"/>
  <c r="F240" i="19"/>
  <c r="F241" i="19"/>
  <c r="F242" i="19"/>
  <c r="F243" i="19"/>
  <c r="F244" i="19"/>
  <c r="F245" i="19"/>
  <c r="F246" i="19"/>
  <c r="F247" i="19"/>
  <c r="F248" i="19"/>
  <c r="F249" i="19"/>
  <c r="F250" i="19"/>
  <c r="F251" i="19"/>
  <c r="F252" i="19"/>
  <c r="F253" i="19"/>
  <c r="F254" i="19"/>
  <c r="F255" i="19"/>
  <c r="F256" i="19"/>
  <c r="F257" i="19"/>
  <c r="F258" i="19"/>
  <c r="F259" i="19"/>
  <c r="F260" i="19"/>
  <c r="F261" i="19"/>
  <c r="F262" i="19"/>
  <c r="F263" i="19"/>
  <c r="F264" i="19"/>
  <c r="F265" i="19"/>
  <c r="F266" i="19"/>
  <c r="F267" i="19"/>
  <c r="F268" i="19"/>
  <c r="F269" i="19"/>
  <c r="F270" i="19"/>
  <c r="F271" i="19"/>
  <c r="F272" i="19"/>
  <c r="F273" i="19"/>
  <c r="F274" i="19"/>
  <c r="F275" i="19"/>
  <c r="F276" i="19"/>
  <c r="F277" i="19"/>
  <c r="F278" i="19"/>
  <c r="F279" i="19"/>
  <c r="F280" i="19"/>
  <c r="F281" i="19"/>
  <c r="F282" i="19"/>
  <c r="F283" i="19"/>
  <c r="F284" i="19"/>
  <c r="F285" i="19"/>
  <c r="F286" i="19"/>
  <c r="F287" i="19"/>
  <c r="F288" i="19"/>
  <c r="F289" i="19"/>
  <c r="F290" i="19"/>
  <c r="F291" i="19"/>
  <c r="F292" i="19"/>
  <c r="F293" i="19"/>
  <c r="F294" i="19"/>
  <c r="F295" i="19"/>
  <c r="F296" i="19"/>
  <c r="F297" i="19"/>
  <c r="F298" i="19"/>
  <c r="F299" i="19"/>
  <c r="F300" i="19"/>
  <c r="F301" i="19"/>
  <c r="F302" i="19"/>
  <c r="F303" i="19"/>
  <c r="F304" i="19"/>
  <c r="F305" i="19"/>
  <c r="F306" i="19"/>
  <c r="F307" i="19"/>
  <c r="F308" i="19"/>
  <c r="F309" i="19"/>
  <c r="F310" i="19"/>
  <c r="F311" i="19"/>
  <c r="F312" i="19"/>
  <c r="F313" i="19"/>
  <c r="F314" i="19"/>
  <c r="F315" i="19"/>
  <c r="F316" i="19"/>
  <c r="F317" i="19"/>
  <c r="F318" i="19"/>
  <c r="F319" i="19"/>
  <c r="F320" i="19"/>
  <c r="F321" i="19"/>
  <c r="F322" i="19"/>
  <c r="F323" i="19"/>
  <c r="F324" i="19"/>
  <c r="F325" i="19"/>
  <c r="F326" i="19"/>
  <c r="F327" i="19"/>
  <c r="F328" i="19"/>
  <c r="F329" i="19"/>
  <c r="F330" i="19"/>
  <c r="F331" i="19"/>
  <c r="F332" i="19"/>
  <c r="F333" i="19"/>
  <c r="F334" i="19"/>
  <c r="F335" i="19"/>
  <c r="F336" i="19"/>
  <c r="F337" i="19"/>
  <c r="F338" i="19"/>
  <c r="F339" i="19"/>
  <c r="F340" i="19"/>
  <c r="F341" i="19"/>
  <c r="F342" i="19"/>
  <c r="F343" i="19"/>
  <c r="F344" i="19"/>
  <c r="F345" i="19"/>
  <c r="F346" i="19"/>
  <c r="F347" i="19"/>
  <c r="F348" i="19"/>
  <c r="F349" i="19"/>
  <c r="F350" i="19"/>
  <c r="F351" i="19"/>
  <c r="F352" i="19"/>
  <c r="F353" i="19"/>
  <c r="F354" i="19"/>
  <c r="F355" i="19"/>
  <c r="F356" i="19"/>
  <c r="F357" i="19"/>
  <c r="F358" i="19"/>
  <c r="F359" i="19"/>
  <c r="F360" i="19"/>
  <c r="F361" i="19"/>
  <c r="F362" i="19"/>
  <c r="F363" i="19"/>
  <c r="F364" i="19"/>
  <c r="F365" i="19"/>
  <c r="F366" i="19"/>
  <c r="F367" i="19"/>
  <c r="F368" i="19"/>
  <c r="F369" i="19"/>
  <c r="F370" i="19"/>
  <c r="F371" i="19"/>
  <c r="F372" i="19"/>
  <c r="F373" i="19"/>
  <c r="F374" i="19"/>
  <c r="F375" i="19"/>
  <c r="F376" i="19"/>
  <c r="F377" i="19"/>
  <c r="F378" i="19"/>
  <c r="F379" i="19"/>
  <c r="F380" i="19"/>
  <c r="F381" i="19"/>
  <c r="F382" i="19"/>
  <c r="F383" i="19"/>
  <c r="F384" i="19"/>
  <c r="F385" i="19"/>
  <c r="F386" i="19"/>
  <c r="F387" i="19"/>
  <c r="F388" i="19"/>
  <c r="F389" i="19"/>
  <c r="F390" i="19"/>
  <c r="F391" i="19"/>
  <c r="F392" i="19"/>
  <c r="F393" i="19"/>
  <c r="F394" i="19"/>
  <c r="F395" i="19"/>
  <c r="F396" i="19"/>
  <c r="F397" i="19"/>
  <c r="F398" i="19"/>
  <c r="F399" i="19"/>
  <c r="F400" i="19"/>
  <c r="F401" i="19"/>
  <c r="F402" i="19"/>
  <c r="F403" i="19"/>
  <c r="F404" i="19"/>
  <c r="F405" i="19"/>
  <c r="F406" i="19"/>
  <c r="F407" i="19"/>
  <c r="F408" i="19"/>
  <c r="F409" i="19"/>
  <c r="F410" i="19"/>
  <c r="F411" i="19"/>
  <c r="F412" i="19"/>
  <c r="F413" i="19"/>
  <c r="F414" i="19"/>
  <c r="F415" i="19"/>
  <c r="F416" i="19"/>
  <c r="F417" i="19"/>
  <c r="F418" i="19"/>
  <c r="F419" i="19"/>
  <c r="F420" i="19"/>
  <c r="F421" i="19"/>
  <c r="F422" i="19"/>
  <c r="F423" i="19"/>
  <c r="F424" i="19"/>
  <c r="F425" i="19"/>
  <c r="F426" i="19"/>
  <c r="F427" i="19"/>
  <c r="F428" i="19"/>
  <c r="F429" i="19"/>
  <c r="F430" i="19"/>
  <c r="F431" i="19"/>
  <c r="F432" i="19"/>
  <c r="F433" i="19"/>
  <c r="F434" i="19"/>
  <c r="F435" i="19"/>
  <c r="F436" i="19"/>
  <c r="F437" i="19"/>
  <c r="F3" i="19"/>
  <c r="C4" i="19"/>
  <c r="C5" i="19"/>
  <c r="C6" i="19"/>
  <c r="C7" i="19"/>
  <c r="C8" i="19"/>
  <c r="C9" i="19"/>
  <c r="C10" i="19"/>
  <c r="C11" i="19"/>
  <c r="C12" i="19"/>
  <c r="C13" i="19"/>
  <c r="C14" i="19"/>
  <c r="C15" i="19"/>
  <c r="C16" i="19"/>
  <c r="C17" i="19"/>
  <c r="C18" i="19"/>
  <c r="C19" i="19"/>
  <c r="C20" i="19"/>
  <c r="C21" i="19"/>
  <c r="C22" i="19"/>
  <c r="C23" i="19"/>
  <c r="C24" i="19"/>
  <c r="C25" i="19"/>
  <c r="C26" i="19"/>
  <c r="C27" i="19"/>
  <c r="C28" i="19"/>
  <c r="C29" i="19"/>
  <c r="C30" i="19"/>
  <c r="C31" i="19"/>
  <c r="C32" i="19"/>
  <c r="C33" i="19"/>
  <c r="C34" i="19"/>
  <c r="C35" i="19"/>
  <c r="C36" i="19"/>
  <c r="C37" i="19"/>
  <c r="C38" i="19"/>
  <c r="C39" i="19"/>
  <c r="C40" i="19"/>
  <c r="C41" i="19"/>
  <c r="C42" i="19"/>
  <c r="C43" i="19"/>
  <c r="C44" i="19"/>
  <c r="C45" i="19"/>
  <c r="C46" i="19"/>
  <c r="C47" i="19"/>
  <c r="C48" i="19"/>
  <c r="C49" i="19"/>
  <c r="C50" i="19"/>
  <c r="C51" i="19"/>
  <c r="C52" i="19"/>
  <c r="C53" i="19"/>
  <c r="C54" i="19"/>
  <c r="C55" i="19"/>
  <c r="C56" i="19"/>
  <c r="C57" i="19"/>
  <c r="C58" i="19"/>
  <c r="C59" i="19"/>
  <c r="C60" i="19"/>
  <c r="C61" i="19"/>
  <c r="C62" i="19"/>
  <c r="C63" i="19"/>
  <c r="C64" i="19"/>
  <c r="C65" i="19"/>
  <c r="C66" i="19"/>
  <c r="C67" i="19"/>
  <c r="C68" i="19"/>
  <c r="C69" i="19"/>
  <c r="C70" i="19"/>
  <c r="C71" i="19"/>
  <c r="C72" i="19"/>
  <c r="C73" i="19"/>
  <c r="C74" i="19"/>
  <c r="C75" i="19"/>
  <c r="C76" i="19"/>
  <c r="C77" i="19"/>
  <c r="C78" i="19"/>
  <c r="C79" i="19"/>
  <c r="C80" i="19"/>
  <c r="C81" i="19"/>
  <c r="C82" i="19"/>
  <c r="C83" i="19"/>
  <c r="C84" i="19"/>
  <c r="C85" i="19"/>
  <c r="C86" i="19"/>
  <c r="C87" i="19"/>
  <c r="C88" i="19"/>
  <c r="C89" i="19"/>
  <c r="C90" i="19"/>
  <c r="C91" i="19"/>
  <c r="C92" i="19"/>
  <c r="C93" i="19"/>
  <c r="C94" i="19"/>
  <c r="C95" i="19"/>
  <c r="C96" i="19"/>
  <c r="C97" i="19"/>
  <c r="C98" i="19"/>
  <c r="C99" i="19"/>
  <c r="C100" i="19"/>
  <c r="C101" i="19"/>
  <c r="C102" i="19"/>
  <c r="C103" i="19"/>
  <c r="C104" i="19"/>
  <c r="C105" i="19"/>
  <c r="C106" i="19"/>
  <c r="C107" i="19"/>
  <c r="C108" i="19"/>
  <c r="C109" i="19"/>
  <c r="C110" i="19"/>
  <c r="C111" i="19"/>
  <c r="C112" i="19"/>
  <c r="C113" i="19"/>
  <c r="C114" i="19"/>
  <c r="C115" i="19"/>
  <c r="C116" i="19"/>
  <c r="C117" i="19"/>
  <c r="C118" i="19"/>
  <c r="C119" i="19"/>
  <c r="C120" i="19"/>
  <c r="C121" i="19"/>
  <c r="C122" i="19"/>
  <c r="C123" i="19"/>
  <c r="C124" i="19"/>
  <c r="C125" i="19"/>
  <c r="C126" i="19"/>
  <c r="C127" i="19"/>
  <c r="C128" i="19"/>
  <c r="C129" i="19"/>
  <c r="C130" i="19"/>
  <c r="C131" i="19"/>
  <c r="C132" i="19"/>
  <c r="C133" i="19"/>
  <c r="C134" i="19"/>
  <c r="C135" i="19"/>
  <c r="C136" i="19"/>
  <c r="C137" i="19"/>
  <c r="C138" i="19"/>
  <c r="C139" i="19"/>
  <c r="C140" i="19"/>
  <c r="C141" i="19"/>
  <c r="C142" i="19"/>
  <c r="C143" i="19"/>
  <c r="C144" i="19"/>
  <c r="C145" i="19"/>
  <c r="C146" i="19"/>
  <c r="C147" i="19"/>
  <c r="C148" i="19"/>
  <c r="C149" i="19"/>
  <c r="C150" i="19"/>
  <c r="C151" i="19"/>
  <c r="C152" i="19"/>
  <c r="C153" i="19"/>
  <c r="C154" i="19"/>
  <c r="C155" i="19"/>
  <c r="C156" i="19"/>
  <c r="C157" i="19"/>
  <c r="C158" i="19"/>
  <c r="C159" i="19"/>
  <c r="C160" i="19"/>
  <c r="C161" i="19"/>
  <c r="C162" i="19"/>
  <c r="C163" i="19"/>
  <c r="C164" i="19"/>
  <c r="C165" i="19"/>
  <c r="C166" i="19"/>
  <c r="C167" i="19"/>
  <c r="C168" i="19"/>
  <c r="C169" i="19"/>
  <c r="C170" i="19"/>
  <c r="C171" i="19"/>
  <c r="C172" i="19"/>
  <c r="C173" i="19"/>
  <c r="C174" i="19"/>
  <c r="C175" i="19"/>
  <c r="C176" i="19"/>
  <c r="C177" i="19"/>
  <c r="C178" i="19"/>
  <c r="C179" i="19"/>
  <c r="C180" i="19"/>
  <c r="C181" i="19"/>
  <c r="C182" i="19"/>
  <c r="C183" i="19"/>
  <c r="C184" i="19"/>
  <c r="C185" i="19"/>
  <c r="C186" i="19"/>
  <c r="C187" i="19"/>
  <c r="C188" i="19"/>
  <c r="C189" i="19"/>
  <c r="C190" i="19"/>
  <c r="C191" i="19"/>
  <c r="C192" i="19"/>
  <c r="C193" i="19"/>
  <c r="C194" i="19"/>
  <c r="C195" i="19"/>
  <c r="C196" i="19"/>
  <c r="C197" i="19"/>
  <c r="C198" i="19"/>
  <c r="C199" i="19"/>
  <c r="C200" i="19"/>
  <c r="C201" i="19"/>
  <c r="C202" i="19"/>
  <c r="C203" i="19"/>
  <c r="C204" i="19"/>
  <c r="C205" i="19"/>
  <c r="C206" i="19"/>
  <c r="C207" i="19"/>
  <c r="C208" i="19"/>
  <c r="C209" i="19"/>
  <c r="C210" i="19"/>
  <c r="C211" i="19"/>
  <c r="C212" i="19"/>
  <c r="C213" i="19"/>
  <c r="C214" i="19"/>
  <c r="C215" i="19"/>
  <c r="C216" i="19"/>
  <c r="C217" i="19"/>
  <c r="C218" i="19"/>
  <c r="C219" i="19"/>
  <c r="C220" i="19"/>
  <c r="C221" i="19"/>
  <c r="C222" i="19"/>
  <c r="C223" i="19"/>
  <c r="C224" i="19"/>
  <c r="C225" i="19"/>
  <c r="C226" i="19"/>
  <c r="C227" i="19"/>
  <c r="C228" i="19"/>
  <c r="C229" i="19"/>
  <c r="C230" i="19"/>
  <c r="C231" i="19"/>
  <c r="C232" i="19"/>
  <c r="C233" i="19"/>
  <c r="C234" i="19"/>
  <c r="C235" i="19"/>
  <c r="C236" i="19"/>
  <c r="C237" i="19"/>
  <c r="C238" i="19"/>
  <c r="C239" i="19"/>
  <c r="C240" i="19"/>
  <c r="C241" i="19"/>
  <c r="C242" i="19"/>
  <c r="C243" i="19"/>
  <c r="C244" i="19"/>
  <c r="C245" i="19"/>
  <c r="C246" i="19"/>
  <c r="C247" i="19"/>
  <c r="C248" i="19"/>
  <c r="C249" i="19"/>
  <c r="C250" i="19"/>
  <c r="C251" i="19"/>
  <c r="C252" i="19"/>
  <c r="C253" i="19"/>
  <c r="C254" i="19"/>
  <c r="C255" i="19"/>
  <c r="C256" i="19"/>
  <c r="C257" i="19"/>
  <c r="C258" i="19"/>
  <c r="C259" i="19"/>
  <c r="C260" i="19"/>
  <c r="C261" i="19"/>
  <c r="C262" i="19"/>
  <c r="C263" i="19"/>
  <c r="C264" i="19"/>
  <c r="C265" i="19"/>
  <c r="C266" i="19"/>
  <c r="C267" i="19"/>
  <c r="C268" i="19"/>
  <c r="C269" i="19"/>
  <c r="C270" i="19"/>
  <c r="C271" i="19"/>
  <c r="C272" i="19"/>
  <c r="C273" i="19"/>
  <c r="C274" i="19"/>
  <c r="C275" i="19"/>
  <c r="C276" i="19"/>
  <c r="C277" i="19"/>
  <c r="C278" i="19"/>
  <c r="C279" i="19"/>
  <c r="C280" i="19"/>
  <c r="C281" i="19"/>
  <c r="C282" i="19"/>
  <c r="C283" i="19"/>
  <c r="C284" i="19"/>
  <c r="C285" i="19"/>
  <c r="C286" i="19"/>
  <c r="C287" i="19"/>
  <c r="C288" i="19"/>
  <c r="C289" i="19"/>
  <c r="C290" i="19"/>
  <c r="C291" i="19"/>
  <c r="C292" i="19"/>
  <c r="C293" i="19"/>
  <c r="C294" i="19"/>
  <c r="C295" i="19"/>
  <c r="C296" i="19"/>
  <c r="C297" i="19"/>
  <c r="C298" i="19"/>
  <c r="C299" i="19"/>
  <c r="C300" i="19"/>
  <c r="C301" i="19"/>
  <c r="C302" i="19"/>
  <c r="C303" i="19"/>
  <c r="C304" i="19"/>
  <c r="C305" i="19"/>
  <c r="C306" i="19"/>
  <c r="C307" i="19"/>
  <c r="C308" i="19"/>
  <c r="C309" i="19"/>
  <c r="C310" i="19"/>
  <c r="C311" i="19"/>
  <c r="C312" i="19"/>
  <c r="C313" i="19"/>
  <c r="C314" i="19"/>
  <c r="C315" i="19"/>
  <c r="C316" i="19"/>
  <c r="C317" i="19"/>
  <c r="C318" i="19"/>
  <c r="C319" i="19"/>
  <c r="C320" i="19"/>
  <c r="C321" i="19"/>
  <c r="C322" i="19"/>
  <c r="C323" i="19"/>
  <c r="C324" i="19"/>
  <c r="C325" i="19"/>
  <c r="C326" i="19"/>
  <c r="C327" i="19"/>
  <c r="C328" i="19"/>
  <c r="C329" i="19"/>
  <c r="C330" i="19"/>
  <c r="C331" i="19"/>
  <c r="C332" i="19"/>
  <c r="C333" i="19"/>
  <c r="C334" i="19"/>
  <c r="C335" i="19"/>
  <c r="C336" i="19"/>
  <c r="C337" i="19"/>
  <c r="C338" i="19"/>
  <c r="C339" i="19"/>
  <c r="C340" i="19"/>
  <c r="C341" i="19"/>
  <c r="C342" i="19"/>
  <c r="C343" i="19"/>
  <c r="C344" i="19"/>
  <c r="C345" i="19"/>
  <c r="C346" i="19"/>
  <c r="C347" i="19"/>
  <c r="C348" i="19"/>
  <c r="C349" i="19"/>
  <c r="C350" i="19"/>
  <c r="C351" i="19"/>
  <c r="C352" i="19"/>
  <c r="C353" i="19"/>
  <c r="C354" i="19"/>
  <c r="C355" i="19"/>
  <c r="C356" i="19"/>
  <c r="C357" i="19"/>
  <c r="C358" i="19"/>
  <c r="C359" i="19"/>
  <c r="C360" i="19"/>
  <c r="C361" i="19"/>
  <c r="C362" i="19"/>
  <c r="C363" i="19"/>
  <c r="C364" i="19"/>
  <c r="C365" i="19"/>
  <c r="C366" i="19"/>
  <c r="C367" i="19"/>
  <c r="C368" i="19"/>
  <c r="C369" i="19"/>
  <c r="C370" i="19"/>
  <c r="C371" i="19"/>
  <c r="C372" i="19"/>
  <c r="C373" i="19"/>
  <c r="C374" i="19"/>
  <c r="C375" i="19"/>
  <c r="C376" i="19"/>
  <c r="C377" i="19"/>
  <c r="C378" i="19"/>
  <c r="C379" i="19"/>
  <c r="C380" i="19"/>
  <c r="C381" i="19"/>
  <c r="C382" i="19"/>
  <c r="C3" i="19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2" i="1"/>
  <c r="Z4" i="16"/>
  <c r="K4" i="16"/>
  <c r="K5" i="16"/>
  <c r="K6" i="16"/>
  <c r="K7" i="16"/>
  <c r="K8" i="16"/>
  <c r="K9" i="16"/>
  <c r="K10" i="16"/>
  <c r="K11" i="16"/>
  <c r="K12" i="16"/>
  <c r="K13" i="16"/>
  <c r="K14" i="16"/>
  <c r="K15" i="16"/>
  <c r="K16" i="16"/>
  <c r="K17" i="16"/>
  <c r="K18" i="16"/>
  <c r="K19" i="16"/>
  <c r="K20" i="16"/>
  <c r="K21" i="16"/>
  <c r="K22" i="16"/>
  <c r="K23" i="16"/>
  <c r="K24" i="16"/>
  <c r="K25" i="16"/>
  <c r="K26" i="16"/>
  <c r="K27" i="16"/>
  <c r="K28" i="16"/>
  <c r="K29" i="16"/>
  <c r="K30" i="16"/>
  <c r="K31" i="16"/>
  <c r="K32" i="16"/>
  <c r="K33" i="16"/>
  <c r="K34" i="16"/>
  <c r="K35" i="16"/>
  <c r="K36" i="16"/>
  <c r="K37" i="16"/>
  <c r="K38" i="16"/>
  <c r="K39" i="16"/>
  <c r="K40" i="16"/>
  <c r="K41" i="16"/>
  <c r="K42" i="16"/>
  <c r="K43" i="16"/>
  <c r="K44" i="16"/>
  <c r="K45" i="16"/>
  <c r="K46" i="16"/>
  <c r="K47" i="16"/>
  <c r="K48" i="16"/>
  <c r="K49" i="16"/>
  <c r="K50" i="16"/>
  <c r="K51" i="16"/>
  <c r="K52" i="16"/>
  <c r="K53" i="16"/>
  <c r="K54" i="16"/>
  <c r="K55" i="16"/>
  <c r="K56" i="16"/>
  <c r="K57" i="16"/>
  <c r="K58" i="16"/>
  <c r="K59" i="16"/>
  <c r="K60" i="16"/>
  <c r="K61" i="16"/>
  <c r="K62" i="16"/>
  <c r="K63" i="16"/>
  <c r="K64" i="16"/>
  <c r="K65" i="16"/>
  <c r="K66" i="16"/>
  <c r="K67" i="16"/>
  <c r="K68" i="16"/>
  <c r="K69" i="16"/>
  <c r="K70" i="16"/>
  <c r="K71" i="16"/>
  <c r="K72" i="16"/>
  <c r="K73" i="16"/>
  <c r="K74" i="16"/>
  <c r="K75" i="16"/>
  <c r="K76" i="16"/>
  <c r="K77" i="16"/>
  <c r="K78" i="16"/>
  <c r="K79" i="16"/>
  <c r="K80" i="16"/>
  <c r="K81" i="16"/>
  <c r="K82" i="16"/>
  <c r="K83" i="16"/>
  <c r="K84" i="16"/>
  <c r="K85" i="16"/>
  <c r="K86" i="16"/>
  <c r="K87" i="16"/>
  <c r="K88" i="16"/>
  <c r="K89" i="16"/>
  <c r="K90" i="16"/>
  <c r="K91" i="16"/>
  <c r="K92" i="16"/>
  <c r="K93" i="16"/>
  <c r="K94" i="16"/>
  <c r="K95" i="16"/>
  <c r="K96" i="16"/>
  <c r="K97" i="16"/>
  <c r="K98" i="16"/>
  <c r="K99" i="16"/>
  <c r="K100" i="16"/>
  <c r="K101" i="16"/>
  <c r="K102" i="16"/>
  <c r="K103" i="16"/>
  <c r="K104" i="16"/>
  <c r="K105" i="16"/>
  <c r="K106" i="16"/>
  <c r="K107" i="16"/>
  <c r="K108" i="16"/>
  <c r="K109" i="16"/>
  <c r="K110" i="16"/>
  <c r="K111" i="16"/>
  <c r="K112" i="16"/>
  <c r="K113" i="16"/>
  <c r="K114" i="16"/>
  <c r="K115" i="16"/>
  <c r="K116" i="16"/>
  <c r="K117" i="16"/>
  <c r="K118" i="16"/>
  <c r="K119" i="16"/>
  <c r="K120" i="16"/>
  <c r="K121" i="16"/>
  <c r="K122" i="16"/>
  <c r="K123" i="16"/>
  <c r="K124" i="16"/>
  <c r="K125" i="16"/>
  <c r="K126" i="16"/>
  <c r="K127" i="16"/>
  <c r="K128" i="16"/>
  <c r="K129" i="16"/>
  <c r="K130" i="16"/>
  <c r="K131" i="16"/>
  <c r="K132" i="16"/>
  <c r="K133" i="16"/>
  <c r="K134" i="16"/>
  <c r="K135" i="16"/>
  <c r="K136" i="16"/>
  <c r="K137" i="16"/>
  <c r="K138" i="16"/>
  <c r="K139" i="16"/>
  <c r="K140" i="16"/>
  <c r="K141" i="16"/>
  <c r="K142" i="16"/>
  <c r="K143" i="16"/>
  <c r="K144" i="16"/>
  <c r="K145" i="16"/>
  <c r="K146" i="16"/>
  <c r="K147" i="16"/>
  <c r="K148" i="16"/>
  <c r="K149" i="16"/>
  <c r="K150" i="16"/>
  <c r="K151" i="16"/>
  <c r="K152" i="16"/>
  <c r="K153" i="16"/>
  <c r="K154" i="16"/>
  <c r="K155" i="16"/>
  <c r="K156" i="16"/>
  <c r="K157" i="16"/>
  <c r="K158" i="16"/>
  <c r="K159" i="16"/>
  <c r="K160" i="16"/>
  <c r="K161" i="16"/>
  <c r="K162" i="16"/>
  <c r="K163" i="16"/>
  <c r="K164" i="16"/>
  <c r="K165" i="16"/>
  <c r="K166" i="16"/>
  <c r="K167" i="16"/>
  <c r="K168" i="16"/>
  <c r="K169" i="16"/>
  <c r="K170" i="16"/>
  <c r="K171" i="16"/>
  <c r="K172" i="16"/>
  <c r="K173" i="16"/>
  <c r="K174" i="16"/>
  <c r="K175" i="16"/>
  <c r="K176" i="16"/>
  <c r="K177" i="16"/>
  <c r="K178" i="16"/>
  <c r="K179" i="16"/>
  <c r="K180" i="16"/>
  <c r="K181" i="16"/>
  <c r="K182" i="16"/>
  <c r="K183" i="16"/>
  <c r="K184" i="16"/>
  <c r="K185" i="16"/>
  <c r="K186" i="16"/>
  <c r="K187" i="16"/>
  <c r="K188" i="16"/>
  <c r="K189" i="16"/>
  <c r="K190" i="16"/>
  <c r="K191" i="16"/>
  <c r="K192" i="16"/>
  <c r="K193" i="16"/>
  <c r="K194" i="16"/>
  <c r="K195" i="16"/>
  <c r="K196" i="16"/>
  <c r="K197" i="16"/>
  <c r="K198" i="16"/>
  <c r="K199" i="16"/>
  <c r="K200" i="16"/>
  <c r="K201" i="16"/>
  <c r="K202" i="16"/>
  <c r="K203" i="16"/>
  <c r="K204" i="16"/>
  <c r="K205" i="16"/>
  <c r="K206" i="16"/>
  <c r="K207" i="16"/>
  <c r="K208" i="16"/>
  <c r="K209" i="16"/>
  <c r="K210" i="16"/>
  <c r="K211" i="16"/>
  <c r="K212" i="16"/>
  <c r="K213" i="16"/>
  <c r="K214" i="16"/>
  <c r="K215" i="16"/>
  <c r="K216" i="16"/>
  <c r="K217" i="16"/>
  <c r="K218" i="16"/>
  <c r="K219" i="16"/>
  <c r="K220" i="16"/>
  <c r="K221" i="16"/>
  <c r="K222" i="16"/>
  <c r="K223" i="16"/>
  <c r="K224" i="16"/>
  <c r="K225" i="16"/>
  <c r="K226" i="16"/>
  <c r="K227" i="16"/>
  <c r="K228" i="16"/>
  <c r="K229" i="16"/>
  <c r="K230" i="16"/>
  <c r="K231" i="16"/>
  <c r="K232" i="16"/>
  <c r="K233" i="16"/>
  <c r="K234" i="16"/>
  <c r="K235" i="16"/>
  <c r="K236" i="16"/>
  <c r="K237" i="16"/>
  <c r="K238" i="16"/>
  <c r="K239" i="16"/>
  <c r="K240" i="16"/>
  <c r="K241" i="16"/>
  <c r="K242" i="16"/>
  <c r="K243" i="16"/>
  <c r="K244" i="16"/>
  <c r="K245" i="16"/>
  <c r="K246" i="16"/>
  <c r="K247" i="16"/>
  <c r="K248" i="16"/>
  <c r="K249" i="16"/>
  <c r="K250" i="16"/>
  <c r="K251" i="16"/>
  <c r="K252" i="16"/>
  <c r="K253" i="16"/>
  <c r="K254" i="16"/>
  <c r="K255" i="16"/>
  <c r="K256" i="16"/>
  <c r="K257" i="16"/>
  <c r="K258" i="16"/>
  <c r="K259" i="16"/>
  <c r="K260" i="16"/>
  <c r="K261" i="16"/>
  <c r="K262" i="16"/>
  <c r="K263" i="16"/>
  <c r="K264" i="16"/>
  <c r="K265" i="16"/>
  <c r="K266" i="16"/>
  <c r="K267" i="16"/>
  <c r="K268" i="16"/>
  <c r="K269" i="16"/>
  <c r="K270" i="16"/>
  <c r="K271" i="16"/>
  <c r="K272" i="16"/>
  <c r="K273" i="16"/>
  <c r="K274" i="16"/>
  <c r="K275" i="16"/>
  <c r="K276" i="16"/>
  <c r="K277" i="16"/>
  <c r="K278" i="16"/>
  <c r="K279" i="16"/>
  <c r="K280" i="16"/>
  <c r="K281" i="16"/>
  <c r="K282" i="16"/>
  <c r="K283" i="16"/>
  <c r="K284" i="16"/>
  <c r="K285" i="16"/>
  <c r="K286" i="16"/>
  <c r="K287" i="16"/>
  <c r="K288" i="16"/>
  <c r="K289" i="16"/>
  <c r="K290" i="16"/>
  <c r="K291" i="16"/>
  <c r="K292" i="16"/>
  <c r="K293" i="16"/>
  <c r="K294" i="16"/>
  <c r="K295" i="16"/>
  <c r="K296" i="16"/>
  <c r="K297" i="16"/>
  <c r="K298" i="16"/>
  <c r="K299" i="16"/>
  <c r="K300" i="16"/>
  <c r="K301" i="16"/>
  <c r="K302" i="16"/>
  <c r="K303" i="16"/>
  <c r="K304" i="16"/>
  <c r="K305" i="16"/>
  <c r="K306" i="16"/>
  <c r="K307" i="16"/>
  <c r="K308" i="16"/>
  <c r="K309" i="16"/>
  <c r="K310" i="16"/>
  <c r="K311" i="16"/>
  <c r="K312" i="16"/>
  <c r="K313" i="16"/>
  <c r="K314" i="16"/>
  <c r="K315" i="16"/>
  <c r="K316" i="16"/>
  <c r="K317" i="16"/>
  <c r="K318" i="16"/>
  <c r="K319" i="16"/>
  <c r="K320" i="16"/>
  <c r="K321" i="16"/>
  <c r="K322" i="16"/>
  <c r="K323" i="16"/>
  <c r="K324" i="16"/>
  <c r="K325" i="16"/>
  <c r="K326" i="16"/>
  <c r="K327" i="16"/>
  <c r="K328" i="16"/>
  <c r="K329" i="16"/>
  <c r="K330" i="16"/>
  <c r="K331" i="16"/>
  <c r="K332" i="16"/>
  <c r="K333" i="16"/>
  <c r="K334" i="16"/>
  <c r="K335" i="16"/>
  <c r="K336" i="16"/>
  <c r="K337" i="16"/>
  <c r="K338" i="16"/>
  <c r="K339" i="16"/>
  <c r="K340" i="16"/>
  <c r="K341" i="16"/>
  <c r="K342" i="16"/>
  <c r="K343" i="16"/>
  <c r="K344" i="16"/>
  <c r="K345" i="16"/>
  <c r="K346" i="16"/>
  <c r="K347" i="16"/>
  <c r="K348" i="16"/>
  <c r="K349" i="16"/>
  <c r="K350" i="16"/>
  <c r="K351" i="16"/>
  <c r="K352" i="16"/>
  <c r="K353" i="16"/>
  <c r="K354" i="16"/>
  <c r="K355" i="16"/>
  <c r="K356" i="16"/>
  <c r="K357" i="16"/>
  <c r="K358" i="16"/>
  <c r="K359" i="16"/>
  <c r="K360" i="16"/>
  <c r="K361" i="16"/>
  <c r="K362" i="16"/>
  <c r="K363" i="16"/>
  <c r="K364" i="16"/>
  <c r="K365" i="16"/>
  <c r="K366" i="16"/>
  <c r="K367" i="16"/>
  <c r="K368" i="16"/>
  <c r="K369" i="16"/>
  <c r="K370" i="16"/>
  <c r="K371" i="16"/>
  <c r="K372" i="16"/>
  <c r="K373" i="16"/>
  <c r="K374" i="16"/>
  <c r="K375" i="16"/>
  <c r="K376" i="16"/>
  <c r="K377" i="16"/>
  <c r="K378" i="16"/>
  <c r="K379" i="16"/>
  <c r="K380" i="16"/>
  <c r="K381" i="16"/>
  <c r="K382" i="16"/>
  <c r="K383" i="16"/>
  <c r="K384" i="16"/>
  <c r="K385" i="16"/>
  <c r="K386" i="16"/>
  <c r="K387" i="16"/>
  <c r="K388" i="16"/>
  <c r="K389" i="16"/>
  <c r="K3" i="16"/>
  <c r="K2" i="15"/>
  <c r="K3" i="15"/>
  <c r="K4" i="15"/>
  <c r="K5" i="15"/>
  <c r="K6" i="15"/>
  <c r="K7" i="15"/>
  <c r="K8" i="15"/>
  <c r="K9" i="15"/>
  <c r="K10" i="15"/>
  <c r="K11" i="15"/>
  <c r="K12" i="15"/>
  <c r="K13" i="15"/>
  <c r="K14" i="15"/>
  <c r="K15" i="15"/>
  <c r="K16" i="15"/>
  <c r="K17" i="15"/>
  <c r="K18" i="15"/>
  <c r="K19" i="15"/>
  <c r="K20" i="15"/>
  <c r="K21" i="15"/>
  <c r="K22" i="15"/>
  <c r="K23" i="15"/>
  <c r="K24" i="15"/>
  <c r="K25" i="15"/>
  <c r="K26" i="15"/>
  <c r="K27" i="15"/>
  <c r="K28" i="15"/>
  <c r="K29" i="15"/>
  <c r="K30" i="15"/>
  <c r="K31" i="15"/>
  <c r="K32" i="15"/>
  <c r="K33" i="15"/>
  <c r="K34" i="15"/>
  <c r="K35" i="15"/>
  <c r="K36" i="15"/>
  <c r="K37" i="15"/>
  <c r="K38" i="15"/>
  <c r="K39" i="15"/>
  <c r="K40" i="15"/>
  <c r="K41" i="15"/>
  <c r="K42" i="15"/>
  <c r="K43" i="15"/>
  <c r="K44" i="15"/>
  <c r="K45" i="15"/>
  <c r="K46" i="15"/>
  <c r="K47" i="15"/>
  <c r="K48" i="15"/>
  <c r="K49" i="15"/>
  <c r="K50" i="15"/>
  <c r="K51" i="15"/>
  <c r="K52" i="15"/>
  <c r="K53" i="15"/>
  <c r="K54" i="15"/>
  <c r="K55" i="15"/>
  <c r="K56" i="15"/>
  <c r="K57" i="15"/>
  <c r="K58" i="15"/>
  <c r="K59" i="15"/>
  <c r="K60" i="15"/>
  <c r="K61" i="15"/>
  <c r="K62" i="15"/>
  <c r="K63" i="15"/>
  <c r="K64" i="15"/>
  <c r="K65" i="15"/>
  <c r="K66" i="15"/>
  <c r="K67" i="15"/>
  <c r="K68" i="15"/>
  <c r="K69" i="15"/>
  <c r="K70" i="15"/>
  <c r="K71" i="15"/>
  <c r="K72" i="15"/>
  <c r="K73" i="15"/>
  <c r="K74" i="15"/>
  <c r="K75" i="15"/>
  <c r="K76" i="15"/>
  <c r="K77" i="15"/>
  <c r="K78" i="15"/>
  <c r="K79" i="15"/>
  <c r="K80" i="15"/>
  <c r="K81" i="15"/>
  <c r="K82" i="15"/>
  <c r="K83" i="15"/>
  <c r="K84" i="15"/>
  <c r="K85" i="15"/>
  <c r="K86" i="15"/>
  <c r="K87" i="15"/>
  <c r="K88" i="15"/>
  <c r="K89" i="15"/>
  <c r="K90" i="15"/>
  <c r="K91" i="15"/>
  <c r="K92" i="15"/>
  <c r="K93" i="15"/>
  <c r="K94" i="15"/>
  <c r="K95" i="15"/>
  <c r="K96" i="15"/>
  <c r="K97" i="15"/>
  <c r="K98" i="15"/>
  <c r="K99" i="15"/>
  <c r="K100" i="15"/>
  <c r="K101" i="15"/>
  <c r="K102" i="15"/>
  <c r="K103" i="15"/>
  <c r="K104" i="15"/>
  <c r="K105" i="15"/>
  <c r="K106" i="15"/>
  <c r="K107" i="15"/>
  <c r="K108" i="15"/>
  <c r="K109" i="15"/>
  <c r="K110" i="15"/>
  <c r="K111" i="15"/>
  <c r="K112" i="15"/>
  <c r="K113" i="15"/>
  <c r="K114" i="15"/>
  <c r="K115" i="15"/>
  <c r="K116" i="15"/>
  <c r="K117" i="15"/>
  <c r="K118" i="15"/>
  <c r="K119" i="15"/>
  <c r="K120" i="15"/>
  <c r="K121" i="15"/>
  <c r="K122" i="15"/>
  <c r="K123" i="15"/>
  <c r="K124" i="15"/>
  <c r="K125" i="15"/>
  <c r="K126" i="15"/>
  <c r="K127" i="15"/>
  <c r="K128" i="15"/>
  <c r="K129" i="15"/>
  <c r="K130" i="15"/>
  <c r="K131" i="15"/>
  <c r="K132" i="15"/>
  <c r="K133" i="15"/>
  <c r="K134" i="15"/>
  <c r="K135" i="15"/>
  <c r="K136" i="15"/>
  <c r="K137" i="15"/>
  <c r="K138" i="15"/>
  <c r="K139" i="15"/>
  <c r="K140" i="15"/>
  <c r="K141" i="15"/>
  <c r="K142" i="15"/>
  <c r="K143" i="15"/>
  <c r="K144" i="15"/>
  <c r="K145" i="15"/>
  <c r="K146" i="15"/>
  <c r="K147" i="15"/>
  <c r="K148" i="15"/>
  <c r="K149" i="15"/>
  <c r="K150" i="15"/>
  <c r="K151" i="15"/>
  <c r="K152" i="15"/>
  <c r="K153" i="15"/>
  <c r="K154" i="15"/>
  <c r="K155" i="15"/>
  <c r="K156" i="15"/>
  <c r="K157" i="15"/>
  <c r="K158" i="15"/>
  <c r="K159" i="15"/>
  <c r="K160" i="15"/>
  <c r="K161" i="15"/>
  <c r="K162" i="15"/>
  <c r="K163" i="15"/>
  <c r="K164" i="15"/>
  <c r="K165" i="15"/>
  <c r="K166" i="15"/>
  <c r="K167" i="15"/>
  <c r="K168" i="15"/>
  <c r="K169" i="15"/>
  <c r="K170" i="15"/>
  <c r="K171" i="15"/>
  <c r="K172" i="15"/>
  <c r="K173" i="15"/>
  <c r="K174" i="15"/>
  <c r="K175" i="15"/>
  <c r="K176" i="15"/>
  <c r="K177" i="15"/>
  <c r="K178" i="15"/>
  <c r="K179" i="15"/>
  <c r="K180" i="15"/>
  <c r="K181" i="15"/>
  <c r="K182" i="15"/>
  <c r="K183" i="15"/>
  <c r="K184" i="15"/>
  <c r="K185" i="15"/>
  <c r="K186" i="15"/>
  <c r="K187" i="15"/>
  <c r="K188" i="15"/>
  <c r="K189" i="15"/>
  <c r="K190" i="15"/>
  <c r="K191" i="15"/>
  <c r="K192" i="15"/>
  <c r="K193" i="15"/>
  <c r="K194" i="15"/>
  <c r="K195" i="15"/>
  <c r="K196" i="15"/>
  <c r="K197" i="15"/>
  <c r="K198" i="15"/>
  <c r="K199" i="15"/>
  <c r="K200" i="15"/>
  <c r="K201" i="15"/>
  <c r="K202" i="15"/>
  <c r="K203" i="15"/>
  <c r="K204" i="15"/>
  <c r="K205" i="15"/>
  <c r="K206" i="15"/>
  <c r="K207" i="15"/>
  <c r="K208" i="15"/>
  <c r="K209" i="15"/>
  <c r="K210" i="15"/>
  <c r="K211" i="15"/>
  <c r="K212" i="15"/>
  <c r="K213" i="15"/>
  <c r="K214" i="15"/>
  <c r="K215" i="15"/>
  <c r="K216" i="15"/>
  <c r="K217" i="15"/>
  <c r="K218" i="15"/>
  <c r="K219" i="15"/>
  <c r="K220" i="15"/>
  <c r="K221" i="15"/>
  <c r="K222" i="15"/>
  <c r="K223" i="15"/>
  <c r="K224" i="15"/>
  <c r="K225" i="15"/>
  <c r="K226" i="15"/>
  <c r="K227" i="15"/>
  <c r="K228" i="15"/>
  <c r="K229" i="15"/>
  <c r="K230" i="15"/>
  <c r="K231" i="15"/>
  <c r="K232" i="15"/>
  <c r="K233" i="15"/>
  <c r="K234" i="15"/>
  <c r="K235" i="15"/>
  <c r="K236" i="15"/>
  <c r="K237" i="15"/>
  <c r="K238" i="15"/>
  <c r="K239" i="15"/>
  <c r="K240" i="15"/>
  <c r="K241" i="15"/>
  <c r="K242" i="15"/>
  <c r="K243" i="15"/>
  <c r="K244" i="15"/>
  <c r="K245" i="15"/>
  <c r="K246" i="15"/>
  <c r="K247" i="15"/>
  <c r="K248" i="15"/>
  <c r="K249" i="15"/>
  <c r="K250" i="15"/>
  <c r="K251" i="15"/>
  <c r="K252" i="15"/>
  <c r="K253" i="15"/>
  <c r="K254" i="15"/>
  <c r="K255" i="15"/>
  <c r="K256" i="15"/>
  <c r="K257" i="15"/>
  <c r="K258" i="15"/>
  <c r="K259" i="15"/>
  <c r="K260" i="15"/>
  <c r="K261" i="15"/>
  <c r="K262" i="15"/>
  <c r="K263" i="15"/>
  <c r="K264" i="15"/>
  <c r="K265" i="15"/>
  <c r="K266" i="15"/>
  <c r="K267" i="15"/>
  <c r="K268" i="15"/>
  <c r="K269" i="15"/>
  <c r="K270" i="15"/>
  <c r="K271" i="15"/>
  <c r="K272" i="15"/>
  <c r="K273" i="15"/>
  <c r="K274" i="15"/>
  <c r="K275" i="15"/>
  <c r="K276" i="15"/>
  <c r="K277" i="15"/>
  <c r="K278" i="15"/>
  <c r="K279" i="15"/>
  <c r="K280" i="15"/>
  <c r="K281" i="15"/>
  <c r="K282" i="15"/>
  <c r="K283" i="15"/>
  <c r="K284" i="15"/>
  <c r="K285" i="15"/>
  <c r="K286" i="15"/>
  <c r="K287" i="15"/>
  <c r="K288" i="15"/>
  <c r="K289" i="15"/>
  <c r="K290" i="15"/>
  <c r="K291" i="15"/>
  <c r="K292" i="15"/>
  <c r="K293" i="15"/>
  <c r="K294" i="15"/>
  <c r="K295" i="15"/>
  <c r="K296" i="15"/>
  <c r="K297" i="15"/>
  <c r="K298" i="15"/>
  <c r="K299" i="15"/>
  <c r="K300" i="15"/>
  <c r="K301" i="15"/>
  <c r="K302" i="15"/>
  <c r="K303" i="15"/>
  <c r="K304" i="15"/>
  <c r="K305" i="15"/>
  <c r="K306" i="15"/>
  <c r="K307" i="15"/>
  <c r="K308" i="15"/>
  <c r="K309" i="15"/>
  <c r="K310" i="15"/>
  <c r="K311" i="15"/>
  <c r="K312" i="15"/>
  <c r="K313" i="15"/>
  <c r="K314" i="15"/>
  <c r="K315" i="15"/>
  <c r="K316" i="15"/>
  <c r="K317" i="15"/>
  <c r="K318" i="15"/>
  <c r="K319" i="15"/>
  <c r="K320" i="15"/>
  <c r="K321" i="15"/>
  <c r="K322" i="15"/>
  <c r="K323" i="15"/>
  <c r="K324" i="15"/>
  <c r="K325" i="15"/>
  <c r="K326" i="15"/>
  <c r="K327" i="15"/>
  <c r="K328" i="15"/>
  <c r="K329" i="15"/>
  <c r="K330" i="15"/>
  <c r="K331" i="15"/>
  <c r="K332" i="15"/>
  <c r="K333" i="15"/>
  <c r="K334" i="15"/>
  <c r="K335" i="15"/>
  <c r="K336" i="15"/>
  <c r="K337" i="15"/>
  <c r="K338" i="15"/>
  <c r="K339" i="15"/>
  <c r="K340" i="15"/>
  <c r="K341" i="15"/>
  <c r="K342" i="15"/>
  <c r="K343" i="15"/>
  <c r="K344" i="15"/>
  <c r="K345" i="15"/>
  <c r="K346" i="15"/>
  <c r="K347" i="15"/>
  <c r="K348" i="15"/>
  <c r="K349" i="15"/>
  <c r="K350" i="15"/>
  <c r="K351" i="15"/>
  <c r="K352" i="15"/>
  <c r="K353" i="15"/>
  <c r="K354" i="15"/>
  <c r="K355" i="15"/>
  <c r="K356" i="15"/>
  <c r="K357" i="15"/>
  <c r="K358" i="15"/>
  <c r="K359" i="15"/>
  <c r="K360" i="15"/>
  <c r="K361" i="15"/>
  <c r="K362" i="15"/>
  <c r="K363" i="15"/>
  <c r="K364" i="15"/>
  <c r="K365" i="15"/>
  <c r="K366" i="15"/>
  <c r="K367" i="15"/>
  <c r="K368" i="15"/>
  <c r="K369" i="15"/>
  <c r="K370" i="15"/>
  <c r="K371" i="15"/>
  <c r="K372" i="15"/>
  <c r="K373" i="15"/>
  <c r="K374" i="15"/>
  <c r="K375" i="15"/>
  <c r="K376" i="15"/>
  <c r="K377" i="15"/>
  <c r="K378" i="15"/>
  <c r="K379" i="15"/>
  <c r="K380" i="15"/>
  <c r="K381" i="15"/>
  <c r="K382" i="15"/>
  <c r="K383" i="15"/>
  <c r="K384" i="15"/>
  <c r="K385" i="15"/>
  <c r="K386" i="15"/>
  <c r="K387" i="15"/>
  <c r="K388" i="15"/>
  <c r="K1" i="15"/>
  <c r="C2" i="15"/>
  <c r="C3" i="15"/>
  <c r="C4" i="15"/>
  <c r="C5" i="15"/>
  <c r="C6" i="15"/>
  <c r="C7" i="15"/>
  <c r="C8" i="15"/>
  <c r="C9" i="15"/>
  <c r="C10" i="15"/>
  <c r="C11" i="15"/>
  <c r="C12" i="15"/>
  <c r="C13" i="15"/>
  <c r="C14" i="15"/>
  <c r="C15" i="15"/>
  <c r="C16" i="15"/>
  <c r="C17" i="15"/>
  <c r="C18" i="15"/>
  <c r="C19" i="15"/>
  <c r="C20" i="15"/>
  <c r="C21" i="15"/>
  <c r="C22" i="15"/>
  <c r="C23" i="15"/>
  <c r="C24" i="15"/>
  <c r="C25" i="15"/>
  <c r="C26" i="15"/>
  <c r="C27" i="15"/>
  <c r="C28" i="15"/>
  <c r="C29" i="15"/>
  <c r="C30" i="15"/>
  <c r="C31" i="15"/>
  <c r="C32" i="15"/>
  <c r="C33" i="15"/>
  <c r="C34" i="15"/>
  <c r="C35" i="15"/>
  <c r="C36" i="15"/>
  <c r="C37" i="15"/>
  <c r="C38" i="15"/>
  <c r="C39" i="15"/>
  <c r="C40" i="15"/>
  <c r="C41" i="15"/>
  <c r="C42" i="15"/>
  <c r="C43" i="15"/>
  <c r="C44" i="15"/>
  <c r="C45" i="15"/>
  <c r="C46" i="15"/>
  <c r="C47" i="15"/>
  <c r="C48" i="15"/>
  <c r="C49" i="15"/>
  <c r="C50" i="15"/>
  <c r="C51" i="15"/>
  <c r="C52" i="15"/>
  <c r="C53" i="15"/>
  <c r="C54" i="15"/>
  <c r="C55" i="15"/>
  <c r="C56" i="15"/>
  <c r="C57" i="15"/>
  <c r="C58" i="15"/>
  <c r="C59" i="15"/>
  <c r="C60" i="15"/>
  <c r="C61" i="15"/>
  <c r="C62" i="15"/>
  <c r="C63" i="15"/>
  <c r="C64" i="15"/>
  <c r="C65" i="15"/>
  <c r="C66" i="15"/>
  <c r="C67" i="15"/>
  <c r="C68" i="15"/>
  <c r="C69" i="15"/>
  <c r="C70" i="15"/>
  <c r="C71" i="15"/>
  <c r="C72" i="15"/>
  <c r="C73" i="15"/>
  <c r="C74" i="15"/>
  <c r="C75" i="15"/>
  <c r="C76" i="15"/>
  <c r="C77" i="15"/>
  <c r="C78" i="15"/>
  <c r="C79" i="15"/>
  <c r="C80" i="15"/>
  <c r="C81" i="15"/>
  <c r="C82" i="15"/>
  <c r="C83" i="15"/>
  <c r="C84" i="15"/>
  <c r="C85" i="15"/>
  <c r="C86" i="15"/>
  <c r="C87" i="15"/>
  <c r="C88" i="15"/>
  <c r="C89" i="15"/>
  <c r="C90" i="15"/>
  <c r="C91" i="15"/>
  <c r="C92" i="15"/>
  <c r="C93" i="15"/>
  <c r="C94" i="15"/>
  <c r="C95" i="15"/>
  <c r="C96" i="15"/>
  <c r="C97" i="15"/>
  <c r="C98" i="15"/>
  <c r="C99" i="15"/>
  <c r="C100" i="15"/>
  <c r="C101" i="15"/>
  <c r="C102" i="15"/>
  <c r="C103" i="15"/>
  <c r="C104" i="15"/>
  <c r="C105" i="15"/>
  <c r="C106" i="15"/>
  <c r="C107" i="15"/>
  <c r="C108" i="15"/>
  <c r="C109" i="15"/>
  <c r="C110" i="15"/>
  <c r="C111" i="15"/>
  <c r="C112" i="15"/>
  <c r="C113" i="15"/>
  <c r="C114" i="15"/>
  <c r="C115" i="15"/>
  <c r="C116" i="15"/>
  <c r="C117" i="15"/>
  <c r="C118" i="15"/>
  <c r="C119" i="15"/>
  <c r="C120" i="15"/>
  <c r="C121" i="15"/>
  <c r="C122" i="15"/>
  <c r="C123" i="15"/>
  <c r="C124" i="15"/>
  <c r="C125" i="15"/>
  <c r="C126" i="15"/>
  <c r="C127" i="15"/>
  <c r="C128" i="15"/>
  <c r="C129" i="15"/>
  <c r="C130" i="15"/>
  <c r="C131" i="15"/>
  <c r="C132" i="15"/>
  <c r="C133" i="15"/>
  <c r="C134" i="15"/>
  <c r="C135" i="15"/>
  <c r="C136" i="15"/>
  <c r="C137" i="15"/>
  <c r="C138" i="15"/>
  <c r="C139" i="15"/>
  <c r="C140" i="15"/>
  <c r="C141" i="15"/>
  <c r="C142" i="15"/>
  <c r="C143" i="15"/>
  <c r="C144" i="15"/>
  <c r="C145" i="15"/>
  <c r="C146" i="15"/>
  <c r="C147" i="15"/>
  <c r="C148" i="15"/>
  <c r="C149" i="15"/>
  <c r="C150" i="15"/>
  <c r="C151" i="15"/>
  <c r="C152" i="15"/>
  <c r="C153" i="15"/>
  <c r="C154" i="15"/>
  <c r="C155" i="15"/>
  <c r="C156" i="15"/>
  <c r="C157" i="15"/>
  <c r="C158" i="15"/>
  <c r="C159" i="15"/>
  <c r="C160" i="15"/>
  <c r="C161" i="15"/>
  <c r="C162" i="15"/>
  <c r="C163" i="15"/>
  <c r="C164" i="15"/>
  <c r="C165" i="15"/>
  <c r="C166" i="15"/>
  <c r="C167" i="15"/>
  <c r="C168" i="15"/>
  <c r="C169" i="15"/>
  <c r="C170" i="15"/>
  <c r="C171" i="15"/>
  <c r="C172" i="15"/>
  <c r="C173" i="15"/>
  <c r="C174" i="15"/>
  <c r="C175" i="15"/>
  <c r="C176" i="15"/>
  <c r="C177" i="15"/>
  <c r="C178" i="15"/>
  <c r="C179" i="15"/>
  <c r="C180" i="15"/>
  <c r="C181" i="15"/>
  <c r="C182" i="15"/>
  <c r="C183" i="15"/>
  <c r="C184" i="15"/>
  <c r="C185" i="15"/>
  <c r="C186" i="15"/>
  <c r="C187" i="15"/>
  <c r="C188" i="15"/>
  <c r="C189" i="15"/>
  <c r="C190" i="15"/>
  <c r="C191" i="15"/>
  <c r="C192" i="15"/>
  <c r="C193" i="15"/>
  <c r="C194" i="15"/>
  <c r="C195" i="15"/>
  <c r="C196" i="15"/>
  <c r="C197" i="15"/>
  <c r="C198" i="15"/>
  <c r="C199" i="15"/>
  <c r="C200" i="15"/>
  <c r="C201" i="15"/>
  <c r="C202" i="15"/>
  <c r="C203" i="15"/>
  <c r="C204" i="15"/>
  <c r="C205" i="15"/>
  <c r="C206" i="15"/>
  <c r="C207" i="15"/>
  <c r="C208" i="15"/>
  <c r="C209" i="15"/>
  <c r="C210" i="15"/>
  <c r="C211" i="15"/>
  <c r="C212" i="15"/>
  <c r="C213" i="15"/>
  <c r="C214" i="15"/>
  <c r="C215" i="15"/>
  <c r="C216" i="15"/>
  <c r="C217" i="15"/>
  <c r="C218" i="15"/>
  <c r="C219" i="15"/>
  <c r="C220" i="15"/>
  <c r="C221" i="15"/>
  <c r="C222" i="15"/>
  <c r="C223" i="15"/>
  <c r="C224" i="15"/>
  <c r="C225" i="15"/>
  <c r="C226" i="15"/>
  <c r="C227" i="15"/>
  <c r="C228" i="15"/>
  <c r="C229" i="15"/>
  <c r="C230" i="15"/>
  <c r="C231" i="15"/>
  <c r="C232" i="15"/>
  <c r="C233" i="15"/>
  <c r="C234" i="15"/>
  <c r="C235" i="15"/>
  <c r="C236" i="15"/>
  <c r="C237" i="15"/>
  <c r="C238" i="15"/>
  <c r="C239" i="15"/>
  <c r="C240" i="15"/>
  <c r="C241" i="15"/>
  <c r="C242" i="15"/>
  <c r="C243" i="15"/>
  <c r="C244" i="15"/>
  <c r="C245" i="15"/>
  <c r="C246" i="15"/>
  <c r="C247" i="15"/>
  <c r="C248" i="15"/>
  <c r="C249" i="15"/>
  <c r="C250" i="15"/>
  <c r="C251" i="15"/>
  <c r="C252" i="15"/>
  <c r="C253" i="15"/>
  <c r="C254" i="15"/>
  <c r="C255" i="15"/>
  <c r="C256" i="15"/>
  <c r="C257" i="15"/>
  <c r="C258" i="15"/>
  <c r="C259" i="15"/>
  <c r="C260" i="15"/>
  <c r="C261" i="15"/>
  <c r="C262" i="15"/>
  <c r="C263" i="15"/>
  <c r="C264" i="15"/>
  <c r="C265" i="15"/>
  <c r="C266" i="15"/>
  <c r="C267" i="15"/>
  <c r="C268" i="15"/>
  <c r="C269" i="15"/>
  <c r="C270" i="15"/>
  <c r="C271" i="15"/>
  <c r="C272" i="15"/>
  <c r="C273" i="15"/>
  <c r="C274" i="15"/>
  <c r="C275" i="15"/>
  <c r="C276" i="15"/>
  <c r="C277" i="15"/>
  <c r="C278" i="15"/>
  <c r="C279" i="15"/>
  <c r="C280" i="15"/>
  <c r="C281" i="15"/>
  <c r="C282" i="15"/>
  <c r="C283" i="15"/>
  <c r="C284" i="15"/>
  <c r="C285" i="15"/>
  <c r="C286" i="15"/>
  <c r="C287" i="15"/>
  <c r="C288" i="15"/>
  <c r="C289" i="15"/>
  <c r="C290" i="15"/>
  <c r="C291" i="15"/>
  <c r="C292" i="15"/>
  <c r="C293" i="15"/>
  <c r="C294" i="15"/>
  <c r="C295" i="15"/>
  <c r="C296" i="15"/>
  <c r="C297" i="15"/>
  <c r="C298" i="15"/>
  <c r="C299" i="15"/>
  <c r="C300" i="15"/>
  <c r="C301" i="15"/>
  <c r="C302" i="15"/>
  <c r="C303" i="15"/>
  <c r="C304" i="15"/>
  <c r="C305" i="15"/>
  <c r="C306" i="15"/>
  <c r="C307" i="15"/>
  <c r="C308" i="15"/>
  <c r="C309" i="15"/>
  <c r="C310" i="15"/>
  <c r="C311" i="15"/>
  <c r="C312" i="15"/>
  <c r="C313" i="15"/>
  <c r="C314" i="15"/>
  <c r="C315" i="15"/>
  <c r="C316" i="15"/>
  <c r="C317" i="15"/>
  <c r="C318" i="15"/>
  <c r="C319" i="15"/>
  <c r="C320" i="15"/>
  <c r="C321" i="15"/>
  <c r="C322" i="15"/>
  <c r="C323" i="15"/>
  <c r="C324" i="15"/>
  <c r="C325" i="15"/>
  <c r="C326" i="15"/>
  <c r="C327" i="15"/>
  <c r="C328" i="15"/>
  <c r="C329" i="15"/>
  <c r="C330" i="15"/>
  <c r="C331" i="15"/>
  <c r="C332" i="15"/>
  <c r="C333" i="15"/>
  <c r="C334" i="15"/>
  <c r="C335" i="15"/>
  <c r="C336" i="15"/>
  <c r="C337" i="15"/>
  <c r="C338" i="15"/>
  <c r="C339" i="15"/>
  <c r="C340" i="15"/>
  <c r="C341" i="15"/>
  <c r="C342" i="15"/>
  <c r="C343" i="15"/>
  <c r="C344" i="15"/>
  <c r="C345" i="15"/>
  <c r="C346" i="15"/>
  <c r="C347" i="15"/>
  <c r="C348" i="15"/>
  <c r="C349" i="15"/>
  <c r="C350" i="15"/>
  <c r="C351" i="15"/>
  <c r="C352" i="15"/>
  <c r="C353" i="15"/>
  <c r="C354" i="15"/>
  <c r="C355" i="15"/>
  <c r="C356" i="15"/>
  <c r="C357" i="15"/>
  <c r="C358" i="15"/>
  <c r="C359" i="15"/>
  <c r="C360" i="15"/>
  <c r="C361" i="15"/>
  <c r="C362" i="15"/>
  <c r="C363" i="15"/>
  <c r="C364" i="15"/>
  <c r="C365" i="15"/>
  <c r="C366" i="15"/>
  <c r="C367" i="15"/>
  <c r="C368" i="15"/>
  <c r="C369" i="15"/>
  <c r="C370" i="15"/>
  <c r="C371" i="15"/>
  <c r="C372" i="15"/>
  <c r="C373" i="15"/>
  <c r="C374" i="15"/>
  <c r="C375" i="15"/>
  <c r="C376" i="15"/>
  <c r="C377" i="15"/>
  <c r="C378" i="15"/>
  <c r="C379" i="15"/>
  <c r="C380" i="15"/>
  <c r="C381" i="15"/>
  <c r="C382" i="15"/>
  <c r="C383" i="15"/>
  <c r="C384" i="15"/>
  <c r="C385" i="15"/>
  <c r="C386" i="15"/>
  <c r="C387" i="15"/>
  <c r="C388" i="15"/>
  <c r="C389" i="15"/>
  <c r="C390" i="15"/>
  <c r="C391" i="15"/>
  <c r="C392" i="15"/>
  <c r="C393" i="15"/>
  <c r="C394" i="15"/>
  <c r="C395" i="15"/>
  <c r="C396" i="15"/>
  <c r="C397" i="15"/>
  <c r="C398" i="15"/>
  <c r="C399" i="15"/>
  <c r="C400" i="15"/>
  <c r="C401" i="15"/>
  <c r="C402" i="15"/>
  <c r="C403" i="15"/>
  <c r="C404" i="15"/>
  <c r="C405" i="15"/>
  <c r="C406" i="15"/>
  <c r="C407" i="15"/>
  <c r="C408" i="15"/>
  <c r="C409" i="15"/>
  <c r="C410" i="15"/>
  <c r="C411" i="15"/>
  <c r="C412" i="15"/>
  <c r="C413" i="15"/>
  <c r="C414" i="15"/>
  <c r="C415" i="15"/>
  <c r="C416" i="15"/>
  <c r="C417" i="15"/>
  <c r="C418" i="15"/>
  <c r="C419" i="15"/>
  <c r="C420" i="15"/>
  <c r="C421" i="15"/>
  <c r="C422" i="15"/>
  <c r="C423" i="15"/>
  <c r="C424" i="15"/>
  <c r="C425" i="15"/>
  <c r="C426" i="15"/>
  <c r="C427" i="15"/>
  <c r="C428" i="15"/>
  <c r="C429" i="15"/>
  <c r="C430" i="15"/>
  <c r="C431" i="15"/>
  <c r="C432" i="15"/>
  <c r="C433" i="15"/>
  <c r="C434" i="15"/>
  <c r="C435" i="15"/>
  <c r="C436" i="15"/>
  <c r="C437" i="15"/>
  <c r="C438" i="15"/>
  <c r="C439" i="15"/>
  <c r="C440" i="15"/>
  <c r="C441" i="15"/>
  <c r="C442" i="15"/>
  <c r="C443" i="15"/>
  <c r="C444" i="15"/>
  <c r="C445" i="15"/>
  <c r="C446" i="15"/>
  <c r="C447" i="15"/>
  <c r="C448" i="15"/>
  <c r="C449" i="15"/>
  <c r="C450" i="15"/>
  <c r="C451" i="15"/>
  <c r="C452" i="15"/>
  <c r="C453" i="15"/>
  <c r="C454" i="15"/>
  <c r="C455" i="15"/>
  <c r="C456" i="15"/>
  <c r="C457" i="15"/>
  <c r="C458" i="15"/>
  <c r="C459" i="15"/>
  <c r="C460" i="15"/>
  <c r="C461" i="15"/>
  <c r="C462" i="15"/>
  <c r="C463" i="15"/>
  <c r="C464" i="15"/>
  <c r="C465" i="15"/>
  <c r="C466" i="15"/>
  <c r="C467" i="15"/>
  <c r="C468" i="15"/>
  <c r="C469" i="15"/>
  <c r="C470" i="15"/>
  <c r="C471" i="15"/>
  <c r="C472" i="15"/>
  <c r="C473" i="15"/>
  <c r="C474" i="15"/>
  <c r="C475" i="15"/>
  <c r="C476" i="15"/>
  <c r="C477" i="15"/>
  <c r="C478" i="15"/>
  <c r="C479" i="15"/>
  <c r="C480" i="15"/>
  <c r="C481" i="15"/>
  <c r="C482" i="15"/>
  <c r="C483" i="15"/>
  <c r="C484" i="15"/>
  <c r="C485" i="15"/>
  <c r="C486" i="15"/>
  <c r="C487" i="15"/>
  <c r="C488" i="15"/>
  <c r="C489" i="15"/>
  <c r="C490" i="15"/>
  <c r="C491" i="15"/>
  <c r="C492" i="15"/>
  <c r="C493" i="15"/>
  <c r="C494" i="15"/>
  <c r="C495" i="15"/>
  <c r="C496" i="15"/>
  <c r="C497" i="15"/>
  <c r="C498" i="15"/>
  <c r="C499" i="15"/>
  <c r="C500" i="15"/>
  <c r="C501" i="15"/>
  <c r="C502" i="15"/>
  <c r="C503" i="15"/>
  <c r="C504" i="15"/>
  <c r="C505" i="15"/>
  <c r="C506" i="15"/>
  <c r="C507" i="15"/>
  <c r="C508" i="15"/>
  <c r="C509" i="15"/>
  <c r="C510" i="15"/>
  <c r="C511" i="15"/>
  <c r="C512" i="15"/>
  <c r="C513" i="15"/>
  <c r="C514" i="15"/>
  <c r="C515" i="15"/>
  <c r="C516" i="15"/>
  <c r="C517" i="15"/>
  <c r="C518" i="15"/>
  <c r="C519" i="15"/>
  <c r="C520" i="15"/>
  <c r="C521" i="15"/>
  <c r="C522" i="15"/>
  <c r="C523" i="15"/>
  <c r="C524" i="15"/>
  <c r="C525" i="15"/>
  <c r="C526" i="15"/>
  <c r="C527" i="15"/>
  <c r="C528" i="15"/>
  <c r="C529" i="15"/>
  <c r="C530" i="15"/>
  <c r="C531" i="15"/>
  <c r="C532" i="15"/>
  <c r="C533" i="15"/>
  <c r="C534" i="15"/>
  <c r="C535" i="15"/>
  <c r="C536" i="15"/>
  <c r="C537" i="15"/>
  <c r="C538" i="15"/>
  <c r="C539" i="15"/>
  <c r="C540" i="15"/>
  <c r="C541" i="15"/>
  <c r="C542" i="15"/>
  <c r="C543" i="15"/>
  <c r="C544" i="15"/>
  <c r="C545" i="15"/>
  <c r="C546" i="15"/>
  <c r="C547" i="15"/>
  <c r="C548" i="15"/>
  <c r="C549" i="15"/>
  <c r="C550" i="15"/>
  <c r="C551" i="15"/>
  <c r="C552" i="15"/>
  <c r="C553" i="15"/>
  <c r="C554" i="15"/>
  <c r="C555" i="15"/>
  <c r="C556" i="15"/>
  <c r="C557" i="15"/>
  <c r="C558" i="15"/>
  <c r="C559" i="15"/>
  <c r="C560" i="15"/>
  <c r="C561" i="15"/>
  <c r="C562" i="15"/>
  <c r="C563" i="15"/>
  <c r="C564" i="15"/>
  <c r="C565" i="15"/>
  <c r="C566" i="15"/>
  <c r="C567" i="15"/>
  <c r="C568" i="15"/>
  <c r="C569" i="15"/>
  <c r="C570" i="15"/>
  <c r="C571" i="15"/>
  <c r="C572" i="15"/>
  <c r="C573" i="15"/>
  <c r="C574" i="15"/>
  <c r="C575" i="15"/>
  <c r="C576" i="15"/>
  <c r="C577" i="15"/>
  <c r="C578" i="15"/>
  <c r="C579" i="15"/>
  <c r="C580" i="15"/>
  <c r="C581" i="15"/>
  <c r="C582" i="15"/>
  <c r="C583" i="15"/>
  <c r="C584" i="15"/>
  <c r="C585" i="15"/>
  <c r="C586" i="15"/>
  <c r="C587" i="15"/>
  <c r="C588" i="15"/>
  <c r="C589" i="15"/>
  <c r="C590" i="15"/>
  <c r="C591" i="15"/>
  <c r="C592" i="15"/>
  <c r="C593" i="15"/>
  <c r="C594" i="15"/>
  <c r="C595" i="15"/>
  <c r="C596" i="15"/>
  <c r="C597" i="15"/>
  <c r="C598" i="15"/>
  <c r="C599" i="15"/>
  <c r="C600" i="15"/>
  <c r="C601" i="15"/>
  <c r="C602" i="15"/>
  <c r="C603" i="15"/>
  <c r="C604" i="15"/>
  <c r="C605" i="15"/>
  <c r="C606" i="15"/>
  <c r="C607" i="15"/>
  <c r="C608" i="15"/>
  <c r="C609" i="15"/>
  <c r="C610" i="15"/>
  <c r="C611" i="15"/>
  <c r="C612" i="15"/>
  <c r="C613" i="15"/>
  <c r="C614" i="15"/>
  <c r="C615" i="15"/>
  <c r="C616" i="15"/>
  <c r="C617" i="15"/>
  <c r="C618" i="15"/>
  <c r="C619" i="15"/>
  <c r="C620" i="15"/>
  <c r="C621" i="15"/>
  <c r="C622" i="15"/>
  <c r="C623" i="15"/>
  <c r="C624" i="15"/>
  <c r="C625" i="15"/>
  <c r="C626" i="15"/>
  <c r="C627" i="15"/>
  <c r="C628" i="15"/>
  <c r="C629" i="15"/>
  <c r="C630" i="15"/>
  <c r="C631" i="15"/>
  <c r="C632" i="15"/>
  <c r="C633" i="15"/>
  <c r="C634" i="15"/>
  <c r="C635" i="15"/>
  <c r="C636" i="15"/>
  <c r="C637" i="15"/>
  <c r="C638" i="15"/>
  <c r="C639" i="15"/>
  <c r="C640" i="15"/>
  <c r="C641" i="15"/>
  <c r="C642" i="15"/>
  <c r="C643" i="15"/>
  <c r="C644" i="15"/>
  <c r="C645" i="15"/>
  <c r="C646" i="15"/>
  <c r="C647" i="15"/>
  <c r="C648" i="15"/>
  <c r="C649" i="15"/>
  <c r="C650" i="15"/>
  <c r="C651" i="15"/>
  <c r="C652" i="15"/>
  <c r="C653" i="15"/>
  <c r="C654" i="15"/>
  <c r="C655" i="15"/>
  <c r="C656" i="15"/>
  <c r="C657" i="15"/>
  <c r="C658" i="15"/>
  <c r="C659" i="15"/>
  <c r="C660" i="15"/>
  <c r="C661" i="15"/>
  <c r="C662" i="15"/>
  <c r="C663" i="15"/>
  <c r="C664" i="15"/>
  <c r="C665" i="15"/>
  <c r="C666" i="15"/>
  <c r="C667" i="15"/>
  <c r="C668" i="15"/>
  <c r="C669" i="15"/>
  <c r="C670" i="15"/>
  <c r="C671" i="15"/>
  <c r="C672" i="15"/>
  <c r="C673" i="15"/>
  <c r="C674" i="15"/>
  <c r="C675" i="15"/>
  <c r="C676" i="15"/>
  <c r="C677" i="15"/>
  <c r="C678" i="15"/>
  <c r="C679" i="15"/>
  <c r="C680" i="15"/>
  <c r="C681" i="15"/>
  <c r="C682" i="15"/>
  <c r="C683" i="15"/>
  <c r="C684" i="15"/>
  <c r="C685" i="15"/>
  <c r="C686" i="15"/>
  <c r="C687" i="15"/>
  <c r="C688" i="15"/>
  <c r="C689" i="15"/>
  <c r="C690" i="15"/>
  <c r="C691" i="15"/>
  <c r="C692" i="15"/>
  <c r="C693" i="15"/>
  <c r="C694" i="15"/>
  <c r="C695" i="15"/>
  <c r="C696" i="15"/>
  <c r="C697" i="15"/>
  <c r="C698" i="15"/>
  <c r="C699" i="15"/>
  <c r="C700" i="15"/>
  <c r="C701" i="15"/>
  <c r="C702" i="15"/>
  <c r="C703" i="15"/>
  <c r="C704" i="15"/>
  <c r="C705" i="15"/>
  <c r="C706" i="15"/>
  <c r="C707" i="15"/>
  <c r="C708" i="15"/>
  <c r="C709" i="15"/>
  <c r="C710" i="15"/>
  <c r="C711" i="15"/>
  <c r="C712" i="15"/>
  <c r="C713" i="15"/>
  <c r="C714" i="15"/>
  <c r="C715" i="15"/>
  <c r="C716" i="15"/>
  <c r="C717" i="15"/>
  <c r="C718" i="15"/>
  <c r="C719" i="15"/>
  <c r="C720" i="15"/>
  <c r="C721" i="15"/>
  <c r="C722" i="15"/>
  <c r="C723" i="15"/>
  <c r="C724" i="15"/>
  <c r="C725" i="15"/>
  <c r="C726" i="15"/>
  <c r="C727" i="15"/>
  <c r="C728" i="15"/>
  <c r="C729" i="15"/>
  <c r="C730" i="15"/>
  <c r="C731" i="15"/>
  <c r="C732" i="15"/>
  <c r="C733" i="15"/>
  <c r="C734" i="15"/>
  <c r="C735" i="15"/>
  <c r="C736" i="15"/>
  <c r="C737" i="15"/>
  <c r="C738" i="15"/>
  <c r="C739" i="15"/>
  <c r="C740" i="15"/>
  <c r="C741" i="15"/>
  <c r="C742" i="15"/>
  <c r="C743" i="15"/>
  <c r="C744" i="15"/>
  <c r="C745" i="15"/>
  <c r="C746" i="15"/>
  <c r="C747" i="15"/>
  <c r="C748" i="15"/>
  <c r="C749" i="15"/>
  <c r="C750" i="15"/>
  <c r="C751" i="15"/>
  <c r="C752" i="15"/>
  <c r="C753" i="15"/>
  <c r="C754" i="15"/>
  <c r="C755" i="15"/>
  <c r="C756" i="15"/>
  <c r="C757" i="15"/>
  <c r="C758" i="15"/>
  <c r="C759" i="15"/>
  <c r="C760" i="15"/>
  <c r="C761" i="15"/>
  <c r="C762" i="15"/>
  <c r="C763" i="15"/>
  <c r="C764" i="15"/>
  <c r="C765" i="15"/>
  <c r="C766" i="15"/>
  <c r="C767" i="15"/>
  <c r="C768" i="15"/>
  <c r="C769" i="15"/>
  <c r="C770" i="15"/>
  <c r="C771" i="15"/>
  <c r="C772" i="15"/>
  <c r="C773" i="15"/>
  <c r="C774" i="15"/>
  <c r="C775" i="15"/>
  <c r="C776" i="15"/>
  <c r="C777" i="15"/>
  <c r="C778" i="15"/>
  <c r="C779" i="15"/>
  <c r="C780" i="15"/>
  <c r="C781" i="15"/>
  <c r="C782" i="15"/>
  <c r="C783" i="15"/>
  <c r="C784" i="15"/>
  <c r="C785" i="15"/>
  <c r="C786" i="15"/>
  <c r="C787" i="15"/>
  <c r="C788" i="15"/>
  <c r="C789" i="15"/>
  <c r="C790" i="15"/>
  <c r="C791" i="15"/>
  <c r="C792" i="15"/>
  <c r="C793" i="15"/>
  <c r="C794" i="15"/>
  <c r="C795" i="15"/>
  <c r="C796" i="15"/>
  <c r="C797" i="15"/>
  <c r="C798" i="15"/>
  <c r="C799" i="15"/>
  <c r="C800" i="15"/>
  <c r="C801" i="15"/>
  <c r="C802" i="15"/>
  <c r="C803" i="15"/>
  <c r="C804" i="15"/>
  <c r="C805" i="15"/>
  <c r="C806" i="15"/>
  <c r="C807" i="15"/>
  <c r="C808" i="15"/>
  <c r="C809" i="15"/>
  <c r="C810" i="15"/>
  <c r="C811" i="15"/>
  <c r="C812" i="15"/>
  <c r="C813" i="15"/>
  <c r="C814" i="15"/>
  <c r="C815" i="15"/>
  <c r="C816" i="15"/>
  <c r="C817" i="15"/>
  <c r="C818" i="15"/>
  <c r="C819" i="15"/>
  <c r="C820" i="15"/>
  <c r="C821" i="15"/>
  <c r="C822" i="15"/>
  <c r="C823" i="15"/>
  <c r="C824" i="15"/>
  <c r="C825" i="15"/>
  <c r="C826" i="15"/>
  <c r="C827" i="15"/>
  <c r="C828" i="15"/>
  <c r="C829" i="15"/>
  <c r="C830" i="15"/>
  <c r="C831" i="15"/>
  <c r="C832" i="15"/>
  <c r="C833" i="15"/>
  <c r="C834" i="15"/>
  <c r="C835" i="15"/>
  <c r="C836" i="15"/>
  <c r="C837" i="15"/>
  <c r="C838" i="15"/>
  <c r="C839" i="15"/>
  <c r="C840" i="15"/>
  <c r="C841" i="15"/>
  <c r="C842" i="15"/>
  <c r="C843" i="15"/>
  <c r="C844" i="15"/>
  <c r="C845" i="15"/>
  <c r="C846" i="15"/>
  <c r="C847" i="15"/>
  <c r="C848" i="15"/>
  <c r="C849" i="15"/>
  <c r="C850" i="15"/>
  <c r="C851" i="15"/>
  <c r="C852" i="15"/>
  <c r="C853" i="15"/>
  <c r="C854" i="15"/>
  <c r="C855" i="15"/>
  <c r="C856" i="15"/>
  <c r="C857" i="15"/>
  <c r="C858" i="15"/>
  <c r="C859" i="15"/>
  <c r="C860" i="15"/>
  <c r="C861" i="15"/>
  <c r="C862" i="15"/>
  <c r="C863" i="15"/>
  <c r="C864" i="15"/>
  <c r="C865" i="15"/>
  <c r="C866" i="15"/>
  <c r="C867" i="15"/>
  <c r="C868" i="15"/>
  <c r="C869" i="15"/>
  <c r="C870" i="15"/>
  <c r="C871" i="15"/>
  <c r="C872" i="15"/>
  <c r="C873" i="15"/>
  <c r="C874" i="15"/>
  <c r="C875" i="15"/>
  <c r="C876" i="15"/>
  <c r="C877" i="15"/>
  <c r="C878" i="15"/>
  <c r="C879" i="15"/>
  <c r="C880" i="15"/>
  <c r="C881" i="15"/>
  <c r="C882" i="15"/>
  <c r="C883" i="15"/>
  <c r="C884" i="15"/>
  <c r="C885" i="15"/>
  <c r="C886" i="15"/>
  <c r="C887" i="15"/>
  <c r="C888" i="15"/>
  <c r="C889" i="15"/>
  <c r="C890" i="15"/>
  <c r="C891" i="15"/>
  <c r="C892" i="15"/>
  <c r="C893" i="15"/>
  <c r="C894" i="15"/>
  <c r="C895" i="15"/>
  <c r="C896" i="15"/>
  <c r="C897" i="15"/>
  <c r="C898" i="15"/>
  <c r="C899" i="15"/>
  <c r="C900" i="15"/>
  <c r="C901" i="15"/>
  <c r="C902" i="15"/>
  <c r="C903" i="15"/>
  <c r="C904" i="15"/>
  <c r="C905" i="15"/>
  <c r="C906" i="15"/>
  <c r="C907" i="15"/>
  <c r="C908" i="15"/>
  <c r="C909" i="15"/>
  <c r="C910" i="15"/>
  <c r="C911" i="15"/>
  <c r="C912" i="15"/>
  <c r="C913" i="15"/>
  <c r="C914" i="15"/>
  <c r="C915" i="15"/>
  <c r="C916" i="15"/>
  <c r="C917" i="15"/>
  <c r="C918" i="15"/>
  <c r="C919" i="15"/>
  <c r="C920" i="15"/>
  <c r="C921" i="15"/>
  <c r="C922" i="15"/>
  <c r="C923" i="15"/>
  <c r="C924" i="15"/>
  <c r="C925" i="15"/>
  <c r="C926" i="15"/>
  <c r="C927" i="15"/>
  <c r="C928" i="15"/>
  <c r="C929" i="15"/>
  <c r="C930" i="15"/>
  <c r="C931" i="15"/>
  <c r="C932" i="15"/>
  <c r="C933" i="15"/>
  <c r="C934" i="15"/>
  <c r="C935" i="15"/>
  <c r="C936" i="15"/>
  <c r="C937" i="15"/>
  <c r="C938" i="15"/>
  <c r="C939" i="15"/>
  <c r="C940" i="15"/>
  <c r="C941" i="15"/>
  <c r="C942" i="15"/>
  <c r="C943" i="15"/>
  <c r="C944" i="15"/>
  <c r="C1" i="15"/>
  <c r="D4" i="16"/>
  <c r="D5" i="16"/>
  <c r="D6" i="16"/>
  <c r="F4" i="16" s="1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D36" i="16"/>
  <c r="D37" i="16"/>
  <c r="D38" i="16"/>
  <c r="D39" i="16"/>
  <c r="D40" i="16"/>
  <c r="D41" i="16"/>
  <c r="D42" i="16"/>
  <c r="D43" i="16"/>
  <c r="D44" i="16"/>
  <c r="D45" i="16"/>
  <c r="D46" i="16"/>
  <c r="D47" i="16"/>
  <c r="D48" i="16"/>
  <c r="D49" i="16"/>
  <c r="D50" i="16"/>
  <c r="D51" i="16"/>
  <c r="D52" i="16"/>
  <c r="D53" i="16"/>
  <c r="D54" i="16"/>
  <c r="D55" i="16"/>
  <c r="D56" i="16"/>
  <c r="D57" i="16"/>
  <c r="D58" i="16"/>
  <c r="D59" i="16"/>
  <c r="D60" i="16"/>
  <c r="D61" i="16"/>
  <c r="D62" i="16"/>
  <c r="D63" i="16"/>
  <c r="D64" i="16"/>
  <c r="D65" i="16"/>
  <c r="D66" i="16"/>
  <c r="D67" i="16"/>
  <c r="D68" i="16"/>
  <c r="D69" i="16"/>
  <c r="D70" i="16"/>
  <c r="D71" i="16"/>
  <c r="D72" i="16"/>
  <c r="D73" i="16"/>
  <c r="D74" i="16"/>
  <c r="D75" i="16"/>
  <c r="D76" i="16"/>
  <c r="D77" i="16"/>
  <c r="D78" i="16"/>
  <c r="D79" i="16"/>
  <c r="D80" i="16"/>
  <c r="D81" i="16"/>
  <c r="D82" i="16"/>
  <c r="D83" i="16"/>
  <c r="D84" i="16"/>
  <c r="D85" i="16"/>
  <c r="D86" i="16"/>
  <c r="D87" i="16"/>
  <c r="D88" i="16"/>
  <c r="D89" i="16"/>
  <c r="D90" i="16"/>
  <c r="D91" i="16"/>
  <c r="D92" i="16"/>
  <c r="D93" i="16"/>
  <c r="D94" i="16"/>
  <c r="D95" i="16"/>
  <c r="D96" i="16"/>
  <c r="D97" i="16"/>
  <c r="D98" i="16"/>
  <c r="D99" i="16"/>
  <c r="D100" i="16"/>
  <c r="D101" i="16"/>
  <c r="D102" i="16"/>
  <c r="D103" i="16"/>
  <c r="D104" i="16"/>
  <c r="D105" i="16"/>
  <c r="D106" i="16"/>
  <c r="D107" i="16"/>
  <c r="D108" i="16"/>
  <c r="D109" i="16"/>
  <c r="D110" i="16"/>
  <c r="D111" i="16"/>
  <c r="D112" i="16"/>
  <c r="D113" i="16"/>
  <c r="D114" i="16"/>
  <c r="D115" i="16"/>
  <c r="D116" i="16"/>
  <c r="D117" i="16"/>
  <c r="D118" i="16"/>
  <c r="D119" i="16"/>
  <c r="D120" i="16"/>
  <c r="D121" i="16"/>
  <c r="D122" i="16"/>
  <c r="D123" i="16"/>
  <c r="D124" i="16"/>
  <c r="D125" i="16"/>
  <c r="D126" i="16"/>
  <c r="D127" i="16"/>
  <c r="D128" i="16"/>
  <c r="D129" i="16"/>
  <c r="D130" i="16"/>
  <c r="D131" i="16"/>
  <c r="D132" i="16"/>
  <c r="D133" i="16"/>
  <c r="D134" i="16"/>
  <c r="D135" i="16"/>
  <c r="D136" i="16"/>
  <c r="D137" i="16"/>
  <c r="D138" i="16"/>
  <c r="D139" i="16"/>
  <c r="D140" i="16"/>
  <c r="D141" i="16"/>
  <c r="D142" i="16"/>
  <c r="D143" i="16"/>
  <c r="D144" i="16"/>
  <c r="D145" i="16"/>
  <c r="D146" i="16"/>
  <c r="D147" i="16"/>
  <c r="D148" i="16"/>
  <c r="D149" i="16"/>
  <c r="D150" i="16"/>
  <c r="D151" i="16"/>
  <c r="D152" i="16"/>
  <c r="D153" i="16"/>
  <c r="D154" i="16"/>
  <c r="D155" i="16"/>
  <c r="D156" i="16"/>
  <c r="D157" i="16"/>
  <c r="D158" i="16"/>
  <c r="D159" i="16"/>
  <c r="D160" i="16"/>
  <c r="D161" i="16"/>
  <c r="D162" i="16"/>
  <c r="D163" i="16"/>
  <c r="D164" i="16"/>
  <c r="D165" i="16"/>
  <c r="D166" i="16"/>
  <c r="D167" i="16"/>
  <c r="D168" i="16"/>
  <c r="D169" i="16"/>
  <c r="D170" i="16"/>
  <c r="D171" i="16"/>
  <c r="D172" i="16"/>
  <c r="D173" i="16"/>
  <c r="D174" i="16"/>
  <c r="D175" i="16"/>
  <c r="D176" i="16"/>
  <c r="D177" i="16"/>
  <c r="D178" i="16"/>
  <c r="D179" i="16"/>
  <c r="D180" i="16"/>
  <c r="D181" i="16"/>
  <c r="D182" i="16"/>
  <c r="D183" i="16"/>
  <c r="D184" i="16"/>
  <c r="D185" i="16"/>
  <c r="D186" i="16"/>
  <c r="D187" i="16"/>
  <c r="D188" i="16"/>
  <c r="D189" i="16"/>
  <c r="D190" i="16"/>
  <c r="D191" i="16"/>
  <c r="D192" i="16"/>
  <c r="D193" i="16"/>
  <c r="D194" i="16"/>
  <c r="D195" i="16"/>
  <c r="D196" i="16"/>
  <c r="D197" i="16"/>
  <c r="D198" i="16"/>
  <c r="D199" i="16"/>
  <c r="D200" i="16"/>
  <c r="D201" i="16"/>
  <c r="D202" i="16"/>
  <c r="D203" i="16"/>
  <c r="D204" i="16"/>
  <c r="D205" i="16"/>
  <c r="D206" i="16"/>
  <c r="D207" i="16"/>
  <c r="D208" i="16"/>
  <c r="D209" i="16"/>
  <c r="D210" i="16"/>
  <c r="D211" i="16"/>
  <c r="D212" i="16"/>
  <c r="D213" i="16"/>
  <c r="D214" i="16"/>
  <c r="D215" i="16"/>
  <c r="D216" i="16"/>
  <c r="D217" i="16"/>
  <c r="D218" i="16"/>
  <c r="D219" i="16"/>
  <c r="D220" i="16"/>
  <c r="D221" i="16"/>
  <c r="D222" i="16"/>
  <c r="D223" i="16"/>
  <c r="D224" i="16"/>
  <c r="D225" i="16"/>
  <c r="D226" i="16"/>
  <c r="D227" i="16"/>
  <c r="D228" i="16"/>
  <c r="D229" i="16"/>
  <c r="D230" i="16"/>
  <c r="D231" i="16"/>
  <c r="D232" i="16"/>
  <c r="D233" i="16"/>
  <c r="D234" i="16"/>
  <c r="D235" i="16"/>
  <c r="D236" i="16"/>
  <c r="D237" i="16"/>
  <c r="D238" i="16"/>
  <c r="D239" i="16"/>
  <c r="D240" i="16"/>
  <c r="D241" i="16"/>
  <c r="D242" i="16"/>
  <c r="D243" i="16"/>
  <c r="D244" i="16"/>
  <c r="D245" i="16"/>
  <c r="D246" i="16"/>
  <c r="D247" i="16"/>
  <c r="D248" i="16"/>
  <c r="D249" i="16"/>
  <c r="D250" i="16"/>
  <c r="D251" i="16"/>
  <c r="D252" i="16"/>
  <c r="D253" i="16"/>
  <c r="D254" i="16"/>
  <c r="D255" i="16"/>
  <c r="D256" i="16"/>
  <c r="D257" i="16"/>
  <c r="D258" i="16"/>
  <c r="D259" i="16"/>
  <c r="D260" i="16"/>
  <c r="D261" i="16"/>
  <c r="D262" i="16"/>
  <c r="D263" i="16"/>
  <c r="D264" i="16"/>
  <c r="D265" i="16"/>
  <c r="D266" i="16"/>
  <c r="D267" i="16"/>
  <c r="D268" i="16"/>
  <c r="D269" i="16"/>
  <c r="D270" i="16"/>
  <c r="D271" i="16"/>
  <c r="D272" i="16"/>
  <c r="D273" i="16"/>
  <c r="D274" i="16"/>
  <c r="D275" i="16"/>
  <c r="D276" i="16"/>
  <c r="D277" i="16"/>
  <c r="D278" i="16"/>
  <c r="D279" i="16"/>
  <c r="D280" i="16"/>
  <c r="D281" i="16"/>
  <c r="D282" i="16"/>
  <c r="D283" i="16"/>
  <c r="D284" i="16"/>
  <c r="D285" i="16"/>
  <c r="D286" i="16"/>
  <c r="D287" i="16"/>
  <c r="D288" i="16"/>
  <c r="D289" i="16"/>
  <c r="D290" i="16"/>
  <c r="D291" i="16"/>
  <c r="D292" i="16"/>
  <c r="D293" i="16"/>
  <c r="D294" i="16"/>
  <c r="D295" i="16"/>
  <c r="D296" i="16"/>
  <c r="D297" i="16"/>
  <c r="D298" i="16"/>
  <c r="D299" i="16"/>
  <c r="D300" i="16"/>
  <c r="D301" i="16"/>
  <c r="D302" i="16"/>
  <c r="D303" i="16"/>
  <c r="D304" i="16"/>
  <c r="D305" i="16"/>
  <c r="D306" i="16"/>
  <c r="D307" i="16"/>
  <c r="D308" i="16"/>
  <c r="D309" i="16"/>
  <c r="D310" i="16"/>
  <c r="D311" i="16"/>
  <c r="D312" i="16"/>
  <c r="D313" i="16"/>
  <c r="D314" i="16"/>
  <c r="D315" i="16"/>
  <c r="D316" i="16"/>
  <c r="D317" i="16"/>
  <c r="D318" i="16"/>
  <c r="D319" i="16"/>
  <c r="D320" i="16"/>
  <c r="D321" i="16"/>
  <c r="D322" i="16"/>
  <c r="D323" i="16"/>
  <c r="D324" i="16"/>
  <c r="D325" i="16"/>
  <c r="D326" i="16"/>
  <c r="D327" i="16"/>
  <c r="D328" i="16"/>
  <c r="D329" i="16"/>
  <c r="D330" i="16"/>
  <c r="D331" i="16"/>
  <c r="D332" i="16"/>
  <c r="D333" i="16"/>
  <c r="D334" i="16"/>
  <c r="D335" i="16"/>
  <c r="D336" i="16"/>
  <c r="D337" i="16"/>
  <c r="D338" i="16"/>
  <c r="D339" i="16"/>
  <c r="D340" i="16"/>
  <c r="D341" i="16"/>
  <c r="D342" i="16"/>
  <c r="D343" i="16"/>
  <c r="D344" i="16"/>
  <c r="D345" i="16"/>
  <c r="D346" i="16"/>
  <c r="D347" i="16"/>
  <c r="D348" i="16"/>
  <c r="D349" i="16"/>
  <c r="D350" i="16"/>
  <c r="D351" i="16"/>
  <c r="D352" i="16"/>
  <c r="D353" i="16"/>
  <c r="D354" i="16"/>
  <c r="D355" i="16"/>
  <c r="D356" i="16"/>
  <c r="D357" i="16"/>
  <c r="D358" i="16"/>
  <c r="D359" i="16"/>
  <c r="D360" i="16"/>
  <c r="D361" i="16"/>
  <c r="D362" i="16"/>
  <c r="D363" i="16"/>
  <c r="D364" i="16"/>
  <c r="D365" i="16"/>
  <c r="D366" i="16"/>
  <c r="D367" i="16"/>
  <c r="D368" i="16"/>
  <c r="D369" i="16"/>
  <c r="D370" i="16"/>
  <c r="D371" i="16"/>
  <c r="D372" i="16"/>
  <c r="D373" i="16"/>
  <c r="D374" i="16"/>
  <c r="D375" i="16"/>
  <c r="D376" i="16"/>
  <c r="D377" i="16"/>
  <c r="D378" i="16"/>
  <c r="D379" i="16"/>
  <c r="D380" i="16"/>
  <c r="D381" i="16"/>
  <c r="D382" i="16"/>
  <c r="D383" i="16"/>
  <c r="D384" i="16"/>
  <c r="D385" i="16"/>
  <c r="D386" i="16"/>
  <c r="D387" i="16"/>
  <c r="D388" i="16"/>
  <c r="D389" i="16"/>
  <c r="D390" i="16"/>
  <c r="D391" i="16"/>
  <c r="D392" i="16"/>
  <c r="D393" i="16"/>
  <c r="D394" i="16"/>
  <c r="D395" i="16"/>
  <c r="D396" i="16"/>
  <c r="D397" i="16"/>
  <c r="D398" i="16"/>
  <c r="D399" i="16"/>
  <c r="D400" i="16"/>
  <c r="D401" i="16"/>
  <c r="D402" i="16"/>
  <c r="D403" i="16"/>
  <c r="D404" i="16"/>
  <c r="D405" i="16"/>
  <c r="D406" i="16"/>
  <c r="D407" i="16"/>
  <c r="D408" i="16"/>
  <c r="D409" i="16"/>
  <c r="D410" i="16"/>
  <c r="D411" i="16"/>
  <c r="D412" i="16"/>
  <c r="D413" i="16"/>
  <c r="D414" i="16"/>
  <c r="D415" i="16"/>
  <c r="D416" i="16"/>
  <c r="D417" i="16"/>
  <c r="D418" i="16"/>
  <c r="D419" i="16"/>
  <c r="D420" i="16"/>
  <c r="D421" i="16"/>
  <c r="D422" i="16"/>
  <c r="D423" i="16"/>
  <c r="D424" i="16"/>
  <c r="D425" i="16"/>
  <c r="D426" i="16"/>
  <c r="D427" i="16"/>
  <c r="D428" i="16"/>
  <c r="D429" i="16"/>
  <c r="D430" i="16"/>
  <c r="D431" i="16"/>
  <c r="D432" i="16"/>
  <c r="D433" i="16"/>
  <c r="D434" i="16"/>
  <c r="D435" i="16"/>
  <c r="D436" i="16"/>
  <c r="D437" i="16"/>
  <c r="D438" i="16"/>
  <c r="D439" i="16"/>
  <c r="D440" i="16"/>
  <c r="D441" i="16"/>
  <c r="D442" i="16"/>
  <c r="D443" i="16"/>
  <c r="D444" i="16"/>
  <c r="D445" i="16"/>
  <c r="D446" i="16"/>
  <c r="D447" i="16"/>
  <c r="D448" i="16"/>
  <c r="D449" i="16"/>
  <c r="D450" i="16"/>
  <c r="D451" i="16"/>
  <c r="D452" i="16"/>
  <c r="D453" i="16"/>
  <c r="D454" i="16"/>
  <c r="D455" i="16"/>
  <c r="D456" i="16"/>
  <c r="D457" i="16"/>
  <c r="D458" i="16"/>
  <c r="D459" i="16"/>
  <c r="D460" i="16"/>
  <c r="D461" i="16"/>
  <c r="D462" i="16"/>
  <c r="D463" i="16"/>
  <c r="D464" i="16"/>
  <c r="D465" i="16"/>
  <c r="D466" i="16"/>
  <c r="D467" i="16"/>
  <c r="D468" i="16"/>
  <c r="D469" i="16"/>
  <c r="D470" i="16"/>
  <c r="D471" i="16"/>
  <c r="D472" i="16"/>
  <c r="D473" i="16"/>
  <c r="D474" i="16"/>
  <c r="D475" i="16"/>
  <c r="D476" i="16"/>
  <c r="D477" i="16"/>
  <c r="D478" i="16"/>
  <c r="D479" i="16"/>
  <c r="D480" i="16"/>
  <c r="D481" i="16"/>
  <c r="D482" i="16"/>
  <c r="D483" i="16"/>
  <c r="D484" i="16"/>
  <c r="D485" i="16"/>
  <c r="D486" i="16"/>
  <c r="D487" i="16"/>
  <c r="D488" i="16"/>
  <c r="D489" i="16"/>
  <c r="D490" i="16"/>
  <c r="D491" i="16"/>
  <c r="D492" i="16"/>
  <c r="D493" i="16"/>
  <c r="D494" i="16"/>
  <c r="D495" i="16"/>
  <c r="D496" i="16"/>
  <c r="D497" i="16"/>
  <c r="D498" i="16"/>
  <c r="D499" i="16"/>
  <c r="D500" i="16"/>
  <c r="D501" i="16"/>
  <c r="D502" i="16"/>
  <c r="D503" i="16"/>
  <c r="D504" i="16"/>
  <c r="D505" i="16"/>
  <c r="D506" i="16"/>
  <c r="D507" i="16"/>
  <c r="D508" i="16"/>
  <c r="D509" i="16"/>
  <c r="D510" i="16"/>
  <c r="D511" i="16"/>
  <c r="D512" i="16"/>
  <c r="D513" i="16"/>
  <c r="D514" i="16"/>
  <c r="D515" i="16"/>
  <c r="D516" i="16"/>
  <c r="D517" i="16"/>
  <c r="D518" i="16"/>
  <c r="D519" i="16"/>
  <c r="D520" i="16"/>
  <c r="D521" i="16"/>
  <c r="D522" i="16"/>
  <c r="D523" i="16"/>
  <c r="D524" i="16"/>
  <c r="D525" i="16"/>
  <c r="D526" i="16"/>
  <c r="D527" i="16"/>
  <c r="D528" i="16"/>
  <c r="D529" i="16"/>
  <c r="D530" i="16"/>
  <c r="D531" i="16"/>
  <c r="D532" i="16"/>
  <c r="D533" i="16"/>
  <c r="D534" i="16"/>
  <c r="D535" i="16"/>
  <c r="D536" i="16"/>
  <c r="D537" i="16"/>
  <c r="D538" i="16"/>
  <c r="D539" i="16"/>
  <c r="D540" i="16"/>
  <c r="D541" i="16"/>
  <c r="D542" i="16"/>
  <c r="D543" i="16"/>
  <c r="D544" i="16"/>
  <c r="D545" i="16"/>
  <c r="D546" i="16"/>
  <c r="D547" i="16"/>
  <c r="D548" i="16"/>
  <c r="D549" i="16"/>
  <c r="D550" i="16"/>
  <c r="D551" i="16"/>
  <c r="D552" i="16"/>
  <c r="D553" i="16"/>
  <c r="D554" i="16"/>
  <c r="D555" i="16"/>
  <c r="D556" i="16"/>
  <c r="D557" i="16"/>
  <c r="D558" i="16"/>
  <c r="D559" i="16"/>
  <c r="D560" i="16"/>
  <c r="D561" i="16"/>
  <c r="D562" i="16"/>
  <c r="D563" i="16"/>
  <c r="D564" i="16"/>
  <c r="D565" i="16"/>
  <c r="D566" i="16"/>
  <c r="D567" i="16"/>
  <c r="D568" i="16"/>
  <c r="D569" i="16"/>
  <c r="D570" i="16"/>
  <c r="D571" i="16"/>
  <c r="D572" i="16"/>
  <c r="D573" i="16"/>
  <c r="D574" i="16"/>
  <c r="D575" i="16"/>
  <c r="D576" i="16"/>
  <c r="D577" i="16"/>
  <c r="D578" i="16"/>
  <c r="D579" i="16"/>
  <c r="D580" i="16"/>
  <c r="D581" i="16"/>
  <c r="D582" i="16"/>
  <c r="D583" i="16"/>
  <c r="D584" i="16"/>
  <c r="D585" i="16"/>
  <c r="D586" i="16"/>
  <c r="D587" i="16"/>
  <c r="D588" i="16"/>
  <c r="D589" i="16"/>
  <c r="D590" i="16"/>
  <c r="D591" i="16"/>
  <c r="D592" i="16"/>
  <c r="D593" i="16"/>
  <c r="D594" i="16"/>
  <c r="D595" i="16"/>
  <c r="D596" i="16"/>
  <c r="D597" i="16"/>
  <c r="D598" i="16"/>
  <c r="D599" i="16"/>
  <c r="D600" i="16"/>
  <c r="D601" i="16"/>
  <c r="D602" i="16"/>
  <c r="D603" i="16"/>
  <c r="D604" i="16"/>
  <c r="D605" i="16"/>
  <c r="D606" i="16"/>
  <c r="D607" i="16"/>
  <c r="D608" i="16"/>
  <c r="D609" i="16"/>
  <c r="D610" i="16"/>
  <c r="D611" i="16"/>
  <c r="D612" i="16"/>
  <c r="D613" i="16"/>
  <c r="D614" i="16"/>
  <c r="D615" i="16"/>
  <c r="D616" i="16"/>
  <c r="D617" i="16"/>
  <c r="D618" i="16"/>
  <c r="D619" i="16"/>
  <c r="D620" i="16"/>
  <c r="D621" i="16"/>
  <c r="D622" i="16"/>
  <c r="D623" i="16"/>
  <c r="D624" i="16"/>
  <c r="D625" i="16"/>
  <c r="D626" i="16"/>
  <c r="D627" i="16"/>
  <c r="D628" i="16"/>
  <c r="D629" i="16"/>
  <c r="D630" i="16"/>
  <c r="D631" i="16"/>
  <c r="D632" i="16"/>
  <c r="D633" i="16"/>
  <c r="D634" i="16"/>
  <c r="D635" i="16"/>
  <c r="D636" i="16"/>
  <c r="D637" i="16"/>
  <c r="D638" i="16"/>
  <c r="D639" i="16"/>
  <c r="D640" i="16"/>
  <c r="D641" i="16"/>
  <c r="D642" i="16"/>
  <c r="D643" i="16"/>
  <c r="D644" i="16"/>
  <c r="D645" i="16"/>
  <c r="D646" i="16"/>
  <c r="D647" i="16"/>
  <c r="D648" i="16"/>
  <c r="D649" i="16"/>
  <c r="D650" i="16"/>
  <c r="D651" i="16"/>
  <c r="D652" i="16"/>
  <c r="D653" i="16"/>
  <c r="D654" i="16"/>
  <c r="D655" i="16"/>
  <c r="D656" i="16"/>
  <c r="D657" i="16"/>
  <c r="D658" i="16"/>
  <c r="D659" i="16"/>
  <c r="D660" i="16"/>
  <c r="D661" i="16"/>
  <c r="D662" i="16"/>
  <c r="D663" i="16"/>
  <c r="D664" i="16"/>
  <c r="D665" i="16"/>
  <c r="D666" i="16"/>
  <c r="D667" i="16"/>
  <c r="D668" i="16"/>
  <c r="D669" i="16"/>
  <c r="D670" i="16"/>
  <c r="D671" i="16"/>
  <c r="D672" i="16"/>
  <c r="D673" i="16"/>
  <c r="D674" i="16"/>
  <c r="D675" i="16"/>
  <c r="D676" i="16"/>
  <c r="D677" i="16"/>
  <c r="D678" i="16"/>
  <c r="D679" i="16"/>
  <c r="D680" i="16"/>
  <c r="D681" i="16"/>
  <c r="D682" i="16"/>
  <c r="D683" i="16"/>
  <c r="D684" i="16"/>
  <c r="D685" i="16"/>
  <c r="D686" i="16"/>
  <c r="D687" i="16"/>
  <c r="D688" i="16"/>
  <c r="D689" i="16"/>
  <c r="D690" i="16"/>
  <c r="D691" i="16"/>
  <c r="D692" i="16"/>
  <c r="D693" i="16"/>
  <c r="D694" i="16"/>
  <c r="D695" i="16"/>
  <c r="D696" i="16"/>
  <c r="D697" i="16"/>
  <c r="D698" i="16"/>
  <c r="D699" i="16"/>
  <c r="D700" i="16"/>
  <c r="D701" i="16"/>
  <c r="D702" i="16"/>
  <c r="D703" i="16"/>
  <c r="D704" i="16"/>
  <c r="D705" i="16"/>
  <c r="D706" i="16"/>
  <c r="D707" i="16"/>
  <c r="D708" i="16"/>
  <c r="D709" i="16"/>
  <c r="D710" i="16"/>
  <c r="D711" i="16"/>
  <c r="D712" i="16"/>
  <c r="D713" i="16"/>
  <c r="D714" i="16"/>
  <c r="D715" i="16"/>
  <c r="D716" i="16"/>
  <c r="D717" i="16"/>
  <c r="D718" i="16"/>
  <c r="D719" i="16"/>
  <c r="D720" i="16"/>
  <c r="D721" i="16"/>
  <c r="D722" i="16"/>
  <c r="D723" i="16"/>
  <c r="D724" i="16"/>
  <c r="D725" i="16"/>
  <c r="D726" i="16"/>
  <c r="D727" i="16"/>
  <c r="D728" i="16"/>
  <c r="D729" i="16"/>
  <c r="D730" i="16"/>
  <c r="D731" i="16"/>
  <c r="D732" i="16"/>
  <c r="D733" i="16"/>
  <c r="D734" i="16"/>
  <c r="D735" i="16"/>
  <c r="D736" i="16"/>
  <c r="D737" i="16"/>
  <c r="D738" i="16"/>
  <c r="D739" i="16"/>
  <c r="D740" i="16"/>
  <c r="D741" i="16"/>
  <c r="D742" i="16"/>
  <c r="D743" i="16"/>
  <c r="D744" i="16"/>
  <c r="D745" i="16"/>
  <c r="D746" i="16"/>
  <c r="D747" i="16"/>
  <c r="D748" i="16"/>
  <c r="D749" i="16"/>
  <c r="D750" i="16"/>
  <c r="D751" i="16"/>
  <c r="D752" i="16"/>
  <c r="D753" i="16"/>
  <c r="D754" i="16"/>
  <c r="D755" i="16"/>
  <c r="D756" i="16"/>
  <c r="D757" i="16"/>
  <c r="D758" i="16"/>
  <c r="D759" i="16"/>
  <c r="D760" i="16"/>
  <c r="D761" i="16"/>
  <c r="D762" i="16"/>
  <c r="D763" i="16"/>
  <c r="D764" i="16"/>
  <c r="D765" i="16"/>
  <c r="D766" i="16"/>
  <c r="D767" i="16"/>
  <c r="D768" i="16"/>
  <c r="D769" i="16"/>
  <c r="D770" i="16"/>
  <c r="D771" i="16"/>
  <c r="D772" i="16"/>
  <c r="D773" i="16"/>
  <c r="D774" i="16"/>
  <c r="D775" i="16"/>
  <c r="D776" i="16"/>
  <c r="D777" i="16"/>
  <c r="D778" i="16"/>
  <c r="D779" i="16"/>
  <c r="D780" i="16"/>
  <c r="D781" i="16"/>
  <c r="D782" i="16"/>
  <c r="D783" i="16"/>
  <c r="D784" i="16"/>
  <c r="D785" i="16"/>
  <c r="D786" i="16"/>
  <c r="D787" i="16"/>
  <c r="D788" i="16"/>
  <c r="D789" i="16"/>
  <c r="D790" i="16"/>
  <c r="D791" i="16"/>
  <c r="D792" i="16"/>
  <c r="D793" i="16"/>
  <c r="D794" i="16"/>
  <c r="D795" i="16"/>
  <c r="D796" i="16"/>
  <c r="D797" i="16"/>
  <c r="D798" i="16"/>
  <c r="D799" i="16"/>
  <c r="D800" i="16"/>
  <c r="D801" i="16"/>
  <c r="D802" i="16"/>
  <c r="D803" i="16"/>
  <c r="D804" i="16"/>
  <c r="D805" i="16"/>
  <c r="D806" i="16"/>
  <c r="D807" i="16"/>
  <c r="D808" i="16"/>
  <c r="D809" i="16"/>
  <c r="D810" i="16"/>
  <c r="D811" i="16"/>
  <c r="D812" i="16"/>
  <c r="D813" i="16"/>
  <c r="D814" i="16"/>
  <c r="D815" i="16"/>
  <c r="D816" i="16"/>
  <c r="D817" i="16"/>
  <c r="D818" i="16"/>
  <c r="D819" i="16"/>
  <c r="D820" i="16"/>
  <c r="D821" i="16"/>
  <c r="D822" i="16"/>
  <c r="D823" i="16"/>
  <c r="D824" i="16"/>
  <c r="D825" i="16"/>
  <c r="D826" i="16"/>
  <c r="D827" i="16"/>
  <c r="D828" i="16"/>
  <c r="D829" i="16"/>
  <c r="D830" i="16"/>
  <c r="D831" i="16"/>
  <c r="D832" i="16"/>
  <c r="D833" i="16"/>
  <c r="D834" i="16"/>
  <c r="D835" i="16"/>
  <c r="D836" i="16"/>
  <c r="D837" i="16"/>
  <c r="D838" i="16"/>
  <c r="D839" i="16"/>
  <c r="D840" i="16"/>
  <c r="D841" i="16"/>
  <c r="D842" i="16"/>
  <c r="D843" i="16"/>
  <c r="D844" i="16"/>
  <c r="D845" i="16"/>
  <c r="D846" i="16"/>
  <c r="D847" i="16"/>
  <c r="D848" i="16"/>
  <c r="D849" i="16"/>
  <c r="D850" i="16"/>
  <c r="D851" i="16"/>
  <c r="D852" i="16"/>
  <c r="D853" i="16"/>
  <c r="D854" i="16"/>
  <c r="D855" i="16"/>
  <c r="D856" i="16"/>
  <c r="D857" i="16"/>
  <c r="D858" i="16"/>
  <c r="D859" i="16"/>
  <c r="D860" i="16"/>
  <c r="D861" i="16"/>
  <c r="D862" i="16"/>
  <c r="D863" i="16"/>
  <c r="D864" i="16"/>
  <c r="D865" i="16"/>
  <c r="D866" i="16"/>
  <c r="D867" i="16"/>
  <c r="D868" i="16"/>
  <c r="D869" i="16"/>
  <c r="D870" i="16"/>
  <c r="D871" i="16"/>
  <c r="D872" i="16"/>
  <c r="D873" i="16"/>
  <c r="D874" i="16"/>
  <c r="D875" i="16"/>
  <c r="D876" i="16"/>
  <c r="D877" i="16"/>
  <c r="D878" i="16"/>
  <c r="D879" i="16"/>
  <c r="D880" i="16"/>
  <c r="D881" i="16"/>
  <c r="D882" i="16"/>
  <c r="D883" i="16"/>
  <c r="D884" i="16"/>
  <c r="D885" i="16"/>
  <c r="D886" i="16"/>
  <c r="D887" i="16"/>
  <c r="D888" i="16"/>
  <c r="D889" i="16"/>
  <c r="D890" i="16"/>
  <c r="D891" i="16"/>
  <c r="D892" i="16"/>
  <c r="D893" i="16"/>
  <c r="D894" i="16"/>
  <c r="D895" i="16"/>
  <c r="D896" i="16"/>
  <c r="D897" i="16"/>
  <c r="D898" i="16"/>
  <c r="D899" i="16"/>
  <c r="D900" i="16"/>
  <c r="D901" i="16"/>
  <c r="D902" i="16"/>
  <c r="D903" i="16"/>
  <c r="D904" i="16"/>
  <c r="D905" i="16"/>
  <c r="D906" i="16"/>
  <c r="D907" i="16"/>
  <c r="D908" i="16"/>
  <c r="D909" i="16"/>
  <c r="D910" i="16"/>
  <c r="D911" i="16"/>
  <c r="D912" i="16"/>
  <c r="D913" i="16"/>
  <c r="D914" i="16"/>
  <c r="D915" i="16"/>
  <c r="D916" i="16"/>
  <c r="D917" i="16"/>
  <c r="D918" i="16"/>
  <c r="D919" i="16"/>
  <c r="D920" i="16"/>
  <c r="D921" i="16"/>
  <c r="D922" i="16"/>
  <c r="D923" i="16"/>
  <c r="D924" i="16"/>
  <c r="D925" i="16"/>
  <c r="D926" i="16"/>
  <c r="D927" i="16"/>
  <c r="D928" i="16"/>
  <c r="D929" i="16"/>
  <c r="D930" i="16"/>
  <c r="D931" i="16"/>
  <c r="D932" i="16"/>
  <c r="D933" i="16"/>
  <c r="D934" i="16"/>
  <c r="D935" i="16"/>
  <c r="D936" i="16"/>
  <c r="D937" i="16"/>
  <c r="D938" i="16"/>
  <c r="D939" i="16"/>
  <c r="D940" i="16"/>
  <c r="D941" i="16"/>
  <c r="D942" i="16"/>
  <c r="D943" i="16"/>
  <c r="D944" i="16"/>
  <c r="D945" i="16"/>
  <c r="D946" i="16"/>
  <c r="D947" i="16"/>
  <c r="D948" i="16"/>
  <c r="D949" i="16"/>
  <c r="D950" i="16"/>
  <c r="D951" i="16"/>
  <c r="D952" i="16"/>
  <c r="D953" i="16"/>
  <c r="D954" i="16"/>
  <c r="D955" i="16"/>
  <c r="D956" i="16"/>
  <c r="D957" i="16"/>
  <c r="D958" i="16"/>
  <c r="D959" i="16"/>
  <c r="D960" i="16"/>
  <c r="D961" i="16"/>
  <c r="D962" i="16"/>
  <c r="D963" i="16"/>
  <c r="D964" i="16"/>
  <c r="D965" i="16"/>
  <c r="D966" i="16"/>
  <c r="D967" i="16"/>
  <c r="D968" i="16"/>
  <c r="D969" i="16"/>
  <c r="D970" i="16"/>
  <c r="D971" i="16"/>
  <c r="D972" i="16"/>
  <c r="D973" i="16"/>
  <c r="D974" i="16"/>
  <c r="D975" i="16"/>
  <c r="D976" i="16"/>
  <c r="D977" i="16"/>
  <c r="D978" i="16"/>
  <c r="D979" i="16"/>
  <c r="D980" i="16"/>
  <c r="D981" i="16"/>
  <c r="D982" i="16"/>
  <c r="D983" i="16"/>
  <c r="D984" i="16"/>
  <c r="D985" i="16"/>
  <c r="D986" i="16"/>
  <c r="D987" i="16"/>
  <c r="D988" i="16"/>
  <c r="D989" i="16"/>
  <c r="D990" i="16"/>
  <c r="D991" i="16"/>
  <c r="D992" i="16"/>
  <c r="D993" i="16"/>
  <c r="D994" i="16"/>
  <c r="D995" i="16"/>
  <c r="D996" i="16"/>
  <c r="D997" i="16"/>
  <c r="D998" i="16"/>
  <c r="D999" i="16"/>
  <c r="D1000" i="16"/>
  <c r="D1001" i="16"/>
  <c r="D1002" i="16"/>
  <c r="D1003" i="16"/>
  <c r="D1004" i="16"/>
  <c r="D1005" i="16"/>
  <c r="D1006" i="16"/>
  <c r="D1007" i="16"/>
  <c r="D1008" i="16"/>
  <c r="D1009" i="16"/>
  <c r="D1010" i="16"/>
  <c r="D1011" i="16"/>
  <c r="D1012" i="16"/>
  <c r="D1013" i="16"/>
  <c r="D1014" i="16"/>
  <c r="D1015" i="16"/>
  <c r="D1016" i="16"/>
  <c r="D1017" i="16"/>
  <c r="D1018" i="16"/>
  <c r="D1019" i="16"/>
  <c r="D1020" i="16"/>
  <c r="D1021" i="16"/>
  <c r="D1022" i="16"/>
  <c r="D1023" i="16"/>
  <c r="D1024" i="16"/>
  <c r="D1025" i="16"/>
  <c r="D1026" i="16"/>
  <c r="D1027" i="16"/>
  <c r="D1028" i="16"/>
  <c r="D1029" i="16"/>
  <c r="D1030" i="16"/>
  <c r="D1031" i="16"/>
  <c r="D1032" i="16"/>
  <c r="D1033" i="16"/>
  <c r="D1034" i="16"/>
  <c r="D1035" i="16"/>
  <c r="D1036" i="16"/>
  <c r="D1037" i="16"/>
  <c r="D1038" i="16"/>
  <c r="D1039" i="16"/>
  <c r="D1040" i="16"/>
  <c r="D1041" i="16"/>
  <c r="D1042" i="16"/>
  <c r="D1043" i="16"/>
  <c r="D1044" i="16"/>
  <c r="D1045" i="16"/>
  <c r="D1046" i="16"/>
  <c r="D1047" i="16"/>
  <c r="D1048" i="16"/>
  <c r="D1049" i="16"/>
  <c r="D1050" i="16"/>
  <c r="D1051" i="16"/>
  <c r="D1052" i="16"/>
  <c r="D1053" i="16"/>
  <c r="D1054" i="16"/>
  <c r="D1055" i="16"/>
  <c r="D1056" i="16"/>
  <c r="D1057" i="16"/>
  <c r="D1058" i="16"/>
  <c r="D1059" i="16"/>
  <c r="D1060" i="16"/>
  <c r="D1061" i="16"/>
  <c r="D1062" i="16"/>
  <c r="D1063" i="16"/>
  <c r="D1064" i="16"/>
  <c r="D1065" i="16"/>
  <c r="D1066" i="16"/>
  <c r="D1067" i="16"/>
  <c r="D1068" i="16"/>
  <c r="D1069" i="16"/>
  <c r="D1070" i="16"/>
  <c r="D1071" i="16"/>
  <c r="D1072" i="16"/>
  <c r="D1073" i="16"/>
  <c r="D1074" i="16"/>
  <c r="D1075" i="16"/>
  <c r="D1076" i="16"/>
  <c r="D1077" i="16"/>
  <c r="D1078" i="16"/>
  <c r="D1079" i="16"/>
  <c r="D1080" i="16"/>
  <c r="D1081" i="16"/>
  <c r="D1082" i="16"/>
  <c r="D1083" i="16"/>
  <c r="D1084" i="16"/>
  <c r="D1085" i="16"/>
  <c r="D1086" i="16"/>
  <c r="D1087" i="16"/>
  <c r="D1088" i="16"/>
  <c r="D1089" i="16"/>
  <c r="D1090" i="16"/>
  <c r="D1091" i="16"/>
  <c r="D1092" i="16"/>
  <c r="D1093" i="16"/>
  <c r="D1094" i="16"/>
  <c r="D1095" i="16"/>
  <c r="D1096" i="16"/>
  <c r="D1097" i="16"/>
  <c r="D1098" i="16"/>
  <c r="D1099" i="16"/>
  <c r="D1100" i="16"/>
  <c r="D1101" i="16"/>
  <c r="D1102" i="16"/>
  <c r="D1103" i="16"/>
  <c r="D1104" i="16"/>
  <c r="D1105" i="16"/>
  <c r="D1106" i="16"/>
  <c r="D1107" i="16"/>
  <c r="D1108" i="16"/>
  <c r="D1109" i="16"/>
  <c r="D1110" i="16"/>
  <c r="D1111" i="16"/>
  <c r="D1112" i="16"/>
  <c r="D1113" i="16"/>
  <c r="D1114" i="16"/>
  <c r="D1115" i="16"/>
  <c r="D1116" i="16"/>
  <c r="D1117" i="16"/>
  <c r="D1118" i="16"/>
  <c r="D1119" i="16"/>
  <c r="D1120" i="16"/>
  <c r="D1121" i="16"/>
  <c r="D1122" i="16"/>
  <c r="D1123" i="16"/>
  <c r="D1124" i="16"/>
  <c r="D1125" i="16"/>
  <c r="D1126" i="16"/>
  <c r="D1127" i="16"/>
  <c r="D1128" i="16"/>
  <c r="D1129" i="16"/>
  <c r="D1130" i="16"/>
  <c r="D1131" i="16"/>
  <c r="D1132" i="16"/>
  <c r="D1133" i="16"/>
  <c r="D1134" i="16"/>
  <c r="D1135" i="16"/>
  <c r="D1136" i="16"/>
  <c r="D1137" i="16"/>
  <c r="D1138" i="16"/>
  <c r="D1139" i="16"/>
  <c r="D1140" i="16"/>
  <c r="D1141" i="16"/>
  <c r="D1142" i="16"/>
  <c r="D1143" i="16"/>
  <c r="D1144" i="16"/>
  <c r="D1145" i="16"/>
  <c r="D1146" i="16"/>
  <c r="D1147" i="16"/>
  <c r="D1148" i="16"/>
  <c r="D1149" i="16"/>
  <c r="D1150" i="16"/>
  <c r="D1151" i="16"/>
  <c r="D1152" i="16"/>
  <c r="D1153" i="16"/>
  <c r="D1154" i="16"/>
  <c r="D1155" i="16"/>
  <c r="D1156" i="16"/>
  <c r="D1157" i="16"/>
  <c r="D1158" i="16"/>
  <c r="D1159" i="16"/>
  <c r="D1160" i="16"/>
  <c r="D1161" i="16"/>
  <c r="D1162" i="16"/>
  <c r="D1163" i="16"/>
  <c r="D1164" i="16"/>
  <c r="D1165" i="16"/>
  <c r="D1166" i="16"/>
  <c r="D1167" i="16"/>
  <c r="D1168" i="16"/>
  <c r="D1169" i="16"/>
  <c r="D1170" i="16"/>
  <c r="D1171" i="16"/>
  <c r="D1172" i="16"/>
  <c r="D1173" i="16"/>
  <c r="D1174" i="16"/>
  <c r="D1175" i="16"/>
  <c r="D1176" i="16"/>
  <c r="D1177" i="16"/>
  <c r="D1178" i="16"/>
  <c r="D1179" i="16"/>
  <c r="D1180" i="16"/>
  <c r="D1181" i="16"/>
  <c r="D1182" i="16"/>
  <c r="D1183" i="16"/>
  <c r="D1184" i="16"/>
  <c r="D1185" i="16"/>
  <c r="D1186" i="16"/>
  <c r="D1187" i="16"/>
  <c r="D1188" i="16"/>
  <c r="D1189" i="16"/>
  <c r="D1190" i="16"/>
  <c r="D1191" i="16"/>
  <c r="D1192" i="16"/>
  <c r="D1193" i="16"/>
  <c r="D1194" i="16"/>
  <c r="D1195" i="16"/>
  <c r="D1196" i="16"/>
  <c r="D1197" i="16"/>
  <c r="D1198" i="16"/>
  <c r="D1199" i="16"/>
  <c r="D1200" i="16"/>
  <c r="D1201" i="16"/>
  <c r="D1202" i="16"/>
  <c r="D1203" i="16"/>
  <c r="D1204" i="16"/>
  <c r="D1205" i="16"/>
  <c r="D1206" i="16"/>
  <c r="D1207" i="16"/>
  <c r="D1208" i="16"/>
  <c r="D1209" i="16"/>
  <c r="D1210" i="16"/>
  <c r="D1211" i="16"/>
  <c r="D1212" i="16"/>
  <c r="D1213" i="16"/>
  <c r="D1214" i="16"/>
  <c r="D1215" i="16"/>
  <c r="D1216" i="16"/>
  <c r="D1217" i="16"/>
  <c r="D1218" i="16"/>
  <c r="D1219" i="16"/>
  <c r="D1220" i="16"/>
  <c r="D1221" i="16"/>
  <c r="D1222" i="16"/>
  <c r="D1223" i="16"/>
  <c r="D1224" i="16"/>
  <c r="D1225" i="16"/>
  <c r="D1226" i="16"/>
  <c r="D1227" i="16"/>
  <c r="D1228" i="16"/>
  <c r="D1229" i="16"/>
  <c r="D1230" i="16"/>
  <c r="D1231" i="16"/>
  <c r="D1232" i="16"/>
  <c r="D1233" i="16"/>
  <c r="D1234" i="16"/>
  <c r="D1235" i="16"/>
  <c r="D1236" i="16"/>
  <c r="D1237" i="16"/>
  <c r="D1238" i="16"/>
  <c r="D1239" i="16"/>
  <c r="D1240" i="16"/>
  <c r="D1241" i="16"/>
  <c r="D1242" i="16"/>
  <c r="D1243" i="16"/>
  <c r="D1244" i="16"/>
  <c r="D1245" i="16"/>
  <c r="D1246" i="16"/>
  <c r="D1247" i="16"/>
  <c r="D1248" i="16"/>
  <c r="D1249" i="16"/>
  <c r="D1250" i="16"/>
  <c r="D1251" i="16"/>
  <c r="D1252" i="16"/>
  <c r="D1253" i="16"/>
  <c r="D1254" i="16"/>
  <c r="D1255" i="16"/>
  <c r="D1256" i="16"/>
  <c r="D1257" i="16"/>
  <c r="D1258" i="16"/>
  <c r="D1259" i="16"/>
  <c r="D1260" i="16"/>
  <c r="D1261" i="16"/>
  <c r="D1262" i="16"/>
  <c r="D1263" i="16"/>
  <c r="D1264" i="16"/>
  <c r="D1265" i="16"/>
  <c r="D1266" i="16"/>
  <c r="D1267" i="16"/>
  <c r="D1268" i="16"/>
  <c r="D1269" i="16"/>
  <c r="D1270" i="16"/>
  <c r="D1271" i="16"/>
  <c r="D1272" i="16"/>
  <c r="D1273" i="16"/>
  <c r="D1274" i="16"/>
  <c r="D1275" i="16"/>
  <c r="D1276" i="16"/>
  <c r="D1277" i="16"/>
  <c r="D1278" i="16"/>
  <c r="D1279" i="16"/>
  <c r="D1280" i="16"/>
  <c r="D1281" i="16"/>
  <c r="D1282" i="16"/>
  <c r="D1283" i="16"/>
  <c r="D1284" i="16"/>
  <c r="D1285" i="16"/>
  <c r="D1286" i="16"/>
  <c r="D1287" i="16"/>
  <c r="D1288" i="16"/>
  <c r="D1289" i="16"/>
  <c r="D1290" i="16"/>
  <c r="D1291" i="16"/>
  <c r="D1292" i="16"/>
  <c r="D1293" i="16"/>
  <c r="D1294" i="16"/>
  <c r="D1295" i="16"/>
  <c r="D1296" i="16"/>
  <c r="D1297" i="16"/>
  <c r="D1298" i="16"/>
  <c r="D1299" i="16"/>
  <c r="D1300" i="16"/>
  <c r="D1301" i="16"/>
  <c r="D1302" i="16"/>
  <c r="D1303" i="16"/>
  <c r="D1304" i="16"/>
  <c r="D1305" i="16"/>
  <c r="D1306" i="16"/>
  <c r="D1307" i="16"/>
  <c r="D1308" i="16"/>
  <c r="D1309" i="16"/>
  <c r="D1310" i="16"/>
  <c r="D1311" i="16"/>
  <c r="D1312" i="16"/>
  <c r="D1313" i="16"/>
  <c r="D1314" i="16"/>
  <c r="D1315" i="16"/>
  <c r="D1316" i="16"/>
  <c r="D1317" i="16"/>
  <c r="D1318" i="16"/>
  <c r="D1319" i="16"/>
  <c r="D1320" i="16"/>
  <c r="D1321" i="16"/>
  <c r="D1322" i="16"/>
  <c r="D1323" i="16"/>
  <c r="D1324" i="16"/>
  <c r="D1325" i="16"/>
  <c r="D1326" i="16"/>
  <c r="D1327" i="16"/>
  <c r="D1328" i="16"/>
  <c r="D1329" i="16"/>
  <c r="D1330" i="16"/>
  <c r="D1331" i="16"/>
  <c r="D1332" i="16"/>
  <c r="D1333" i="16"/>
  <c r="D1334" i="16"/>
  <c r="D1335" i="16"/>
  <c r="D1336" i="16"/>
  <c r="D1337" i="16"/>
  <c r="D1338" i="16"/>
  <c r="D1339" i="16"/>
  <c r="D1340" i="16"/>
  <c r="D1341" i="16"/>
  <c r="D1342" i="16"/>
  <c r="D1343" i="16"/>
  <c r="D1344" i="16"/>
  <c r="D1345" i="16"/>
  <c r="D1346" i="16"/>
  <c r="D1347" i="16"/>
  <c r="D1348" i="16"/>
  <c r="D1349" i="16"/>
  <c r="D1350" i="16"/>
  <c r="D1351" i="16"/>
  <c r="D1352" i="16"/>
  <c r="D1353" i="16"/>
  <c r="D1354" i="16"/>
  <c r="D1355" i="16"/>
  <c r="D1356" i="16"/>
  <c r="D1357" i="16"/>
  <c r="D1358" i="16"/>
  <c r="D1359" i="16"/>
  <c r="D1360" i="16"/>
  <c r="D1361" i="16"/>
  <c r="D1362" i="16"/>
  <c r="D1363" i="16"/>
  <c r="D1364" i="16"/>
  <c r="D1365" i="16"/>
  <c r="D1366" i="16"/>
  <c r="D1367" i="16"/>
  <c r="D1368" i="16"/>
  <c r="D1369" i="16"/>
  <c r="D1370" i="16"/>
  <c r="D1371" i="16"/>
  <c r="D1372" i="16"/>
  <c r="D1373" i="16"/>
  <c r="D1374" i="16"/>
  <c r="D1375" i="16"/>
  <c r="D1376" i="16"/>
  <c r="D1377" i="16"/>
  <c r="D1378" i="16"/>
  <c r="D1379" i="16"/>
  <c r="D1380" i="16"/>
  <c r="D1381" i="16"/>
  <c r="D1382" i="16"/>
  <c r="D1383" i="16"/>
  <c r="D1384" i="16"/>
  <c r="D1385" i="16"/>
  <c r="D1386" i="16"/>
  <c r="D1387" i="16"/>
  <c r="D1388" i="16"/>
  <c r="D1389" i="16"/>
  <c r="D1390" i="16"/>
  <c r="D1391" i="16"/>
  <c r="D1392" i="16"/>
  <c r="D1393" i="16"/>
  <c r="D1394" i="16"/>
  <c r="D1395" i="16"/>
  <c r="D1396" i="16"/>
  <c r="D1397" i="16"/>
  <c r="D1398" i="16"/>
  <c r="D1399" i="16"/>
  <c r="D1400" i="16"/>
  <c r="D1401" i="16"/>
  <c r="D1402" i="16"/>
  <c r="D1403" i="16"/>
  <c r="D1404" i="16"/>
  <c r="D1405" i="16"/>
  <c r="D1406" i="16"/>
  <c r="D1407" i="16"/>
  <c r="D1408" i="16"/>
  <c r="D1409" i="16"/>
  <c r="D1410" i="16"/>
  <c r="D1411" i="16"/>
  <c r="D1412" i="16"/>
  <c r="D1413" i="16"/>
  <c r="D1414" i="16"/>
  <c r="D1415" i="16"/>
  <c r="D1416" i="16"/>
  <c r="D1417" i="16"/>
  <c r="D1418" i="16"/>
  <c r="D1419" i="16"/>
  <c r="D1420" i="16"/>
  <c r="D1421" i="16"/>
  <c r="D1422" i="16"/>
  <c r="D1423" i="16"/>
  <c r="D1424" i="16"/>
  <c r="D1425" i="16"/>
  <c r="D1426" i="16"/>
  <c r="D1427" i="16"/>
  <c r="D1428" i="16"/>
  <c r="D1429" i="16"/>
  <c r="D1430" i="16"/>
  <c r="D1431" i="16"/>
  <c r="D1432" i="16"/>
  <c r="D1433" i="16"/>
  <c r="D1434" i="16"/>
  <c r="D1435" i="16"/>
  <c r="D1436" i="16"/>
  <c r="D1437" i="16"/>
  <c r="D1438" i="16"/>
  <c r="D1439" i="16"/>
  <c r="D1440" i="16"/>
  <c r="D1441" i="16"/>
  <c r="D1442" i="16"/>
  <c r="D1443" i="16"/>
  <c r="D1444" i="16"/>
  <c r="D1445" i="16"/>
  <c r="D1446" i="16"/>
  <c r="D1447" i="16"/>
  <c r="D1448" i="16"/>
  <c r="D1449" i="16"/>
  <c r="D1450" i="16"/>
  <c r="D1451" i="16"/>
  <c r="D1452" i="16"/>
  <c r="D1453" i="16"/>
  <c r="D1454" i="16"/>
  <c r="D1455" i="16"/>
  <c r="D1456" i="16"/>
  <c r="D1457" i="16"/>
  <c r="D1458" i="16"/>
  <c r="D1459" i="16"/>
  <c r="D1460" i="16"/>
  <c r="D1461" i="16"/>
  <c r="D1462" i="16"/>
  <c r="D1463" i="16"/>
  <c r="D1464" i="16"/>
  <c r="D1465" i="16"/>
  <c r="D1466" i="16"/>
  <c r="D1467" i="16"/>
  <c r="D1468" i="16"/>
  <c r="D1469" i="16"/>
  <c r="D1470" i="16"/>
  <c r="D1471" i="16"/>
  <c r="D1472" i="16"/>
  <c r="D1473" i="16"/>
  <c r="D1474" i="16"/>
  <c r="D1475" i="16"/>
  <c r="D1476" i="16"/>
  <c r="D1477" i="16"/>
  <c r="D1478" i="16"/>
  <c r="D1479" i="16"/>
  <c r="D1480" i="16"/>
  <c r="D1481" i="16"/>
  <c r="D1482" i="16"/>
  <c r="D1483" i="16"/>
  <c r="D1484" i="16"/>
  <c r="D1485" i="16"/>
  <c r="D1486" i="16"/>
  <c r="D1487" i="16"/>
  <c r="D1488" i="16"/>
  <c r="D1489" i="16"/>
  <c r="D1490" i="16"/>
  <c r="D1491" i="16"/>
  <c r="D1492" i="16"/>
  <c r="D1493" i="16"/>
  <c r="D1494" i="16"/>
  <c r="D1495" i="16"/>
  <c r="D1496" i="16"/>
  <c r="D1497" i="16"/>
  <c r="D1498" i="16"/>
  <c r="D1499" i="16"/>
  <c r="D1500" i="16"/>
  <c r="D1501" i="16"/>
  <c r="D1502" i="16"/>
  <c r="D1503" i="16"/>
  <c r="D1504" i="16"/>
  <c r="D1505" i="16"/>
  <c r="D1506" i="16"/>
  <c r="D1507" i="16"/>
  <c r="D1508" i="16"/>
  <c r="D1509" i="16"/>
  <c r="D1510" i="16"/>
  <c r="D1511" i="16"/>
  <c r="D1512" i="16"/>
  <c r="D1513" i="16"/>
  <c r="D1514" i="16"/>
  <c r="D1515" i="16"/>
  <c r="D1516" i="16"/>
  <c r="D1517" i="16"/>
  <c r="D1518" i="16"/>
  <c r="D1519" i="16"/>
  <c r="D1520" i="16"/>
  <c r="D1521" i="16"/>
  <c r="D1522" i="16"/>
  <c r="D1523" i="16"/>
  <c r="D1524" i="16"/>
  <c r="D1525" i="16"/>
  <c r="D1526" i="16"/>
  <c r="D1527" i="16"/>
  <c r="D1528" i="16"/>
  <c r="D1529" i="16"/>
  <c r="D1530" i="16"/>
  <c r="D1531" i="16"/>
  <c r="D1532" i="16"/>
  <c r="D1533" i="16"/>
  <c r="D1534" i="16"/>
  <c r="D1535" i="16"/>
  <c r="D1536" i="16"/>
  <c r="D1537" i="16"/>
  <c r="D1538" i="16"/>
  <c r="D1539" i="16"/>
  <c r="D1540" i="16"/>
  <c r="D1541" i="16"/>
  <c r="D1542" i="16"/>
  <c r="D1543" i="16"/>
  <c r="D1544" i="16"/>
  <c r="D1545" i="16"/>
  <c r="D1546" i="16"/>
  <c r="D1547" i="16"/>
  <c r="D1548" i="16"/>
  <c r="D1549" i="16"/>
  <c r="D1550" i="16"/>
  <c r="D1551" i="16"/>
  <c r="D1552" i="16"/>
  <c r="D1553" i="16"/>
  <c r="D1554" i="16"/>
  <c r="D1555" i="16"/>
  <c r="D1556" i="16"/>
  <c r="D1557" i="16"/>
  <c r="D1558" i="16"/>
  <c r="D1559" i="16"/>
  <c r="D1560" i="16"/>
  <c r="D1561" i="16"/>
  <c r="D1562" i="16"/>
  <c r="D1563" i="16"/>
  <c r="D1564" i="16"/>
  <c r="D1565" i="16"/>
  <c r="D1566" i="16"/>
  <c r="D1567" i="16"/>
  <c r="D1568" i="16"/>
  <c r="D1569" i="16"/>
  <c r="D1570" i="16"/>
  <c r="D1571" i="16"/>
  <c r="D1572" i="16"/>
  <c r="D1573" i="16"/>
  <c r="D1574" i="16"/>
  <c r="D1575" i="16"/>
  <c r="D1576" i="16"/>
  <c r="D1577" i="16"/>
  <c r="D1578" i="16"/>
  <c r="D1579" i="16"/>
  <c r="D1580" i="16"/>
  <c r="D1581" i="16"/>
  <c r="D1582" i="16"/>
  <c r="D1583" i="16"/>
  <c r="D1584" i="16"/>
  <c r="D1585" i="16"/>
  <c r="D1586" i="16"/>
  <c r="D1587" i="16"/>
  <c r="D1588" i="16"/>
  <c r="D1589" i="16"/>
  <c r="D1590" i="16"/>
  <c r="D1591" i="16"/>
  <c r="D1592" i="16"/>
  <c r="D1593" i="16"/>
  <c r="D1594" i="16"/>
  <c r="D1595" i="16"/>
  <c r="D1596" i="16"/>
  <c r="D1597" i="16"/>
  <c r="D1598" i="16"/>
  <c r="D1599" i="16"/>
  <c r="D1600" i="16"/>
  <c r="D1601" i="16"/>
  <c r="D1602" i="16"/>
  <c r="D1603" i="16"/>
  <c r="D1604" i="16"/>
  <c r="D1605" i="16"/>
  <c r="D1606" i="16"/>
  <c r="D1607" i="16"/>
  <c r="D1608" i="16"/>
  <c r="D1609" i="16"/>
  <c r="D1610" i="16"/>
  <c r="D1611" i="16"/>
  <c r="D1612" i="16"/>
  <c r="D1613" i="16"/>
  <c r="D1614" i="16"/>
  <c r="D1615" i="16"/>
  <c r="D1616" i="16"/>
  <c r="D1617" i="16"/>
  <c r="D1618" i="16"/>
  <c r="D1619" i="16"/>
  <c r="D1620" i="16"/>
  <c r="D1621" i="16"/>
  <c r="D1622" i="16"/>
  <c r="D1623" i="16"/>
  <c r="D1624" i="16"/>
  <c r="D1625" i="16"/>
  <c r="D1626" i="16"/>
  <c r="D1627" i="16"/>
  <c r="D1628" i="16"/>
  <c r="D1629" i="16"/>
  <c r="D1630" i="16"/>
  <c r="D1631" i="16"/>
  <c r="D1632" i="16"/>
  <c r="D1633" i="16"/>
  <c r="D1634" i="16"/>
  <c r="D1635" i="16"/>
  <c r="D1636" i="16"/>
  <c r="D1637" i="16"/>
  <c r="D1638" i="16"/>
  <c r="D1639" i="16"/>
  <c r="D1640" i="16"/>
  <c r="D1641" i="16"/>
  <c r="D1642" i="16"/>
  <c r="D1643" i="16"/>
  <c r="D1644" i="16"/>
  <c r="D1645" i="16"/>
  <c r="D1646" i="16"/>
  <c r="D1647" i="16"/>
  <c r="D1648" i="16"/>
  <c r="D1649" i="16"/>
  <c r="D1650" i="16"/>
  <c r="D1651" i="16"/>
  <c r="D1652" i="16"/>
  <c r="D1653" i="16"/>
  <c r="D1654" i="16"/>
  <c r="D1655" i="16"/>
  <c r="D1656" i="16"/>
  <c r="D1657" i="16"/>
  <c r="D1658" i="16"/>
  <c r="D1659" i="16"/>
  <c r="D1660" i="16"/>
  <c r="D1661" i="16"/>
  <c r="D1662" i="16"/>
  <c r="D1663" i="16"/>
  <c r="D1664" i="16"/>
  <c r="D1665" i="16"/>
  <c r="D1666" i="16"/>
  <c r="D1667" i="16"/>
  <c r="D1668" i="16"/>
  <c r="D1669" i="16"/>
  <c r="D1670" i="16"/>
  <c r="D1671" i="16"/>
  <c r="D1672" i="16"/>
  <c r="D1673" i="16"/>
  <c r="D1674" i="16"/>
  <c r="D1675" i="16"/>
  <c r="D1676" i="16"/>
  <c r="D1677" i="16"/>
  <c r="D1678" i="16"/>
  <c r="D1679" i="16"/>
  <c r="D1680" i="16"/>
  <c r="D1681" i="16"/>
  <c r="D1682" i="16"/>
  <c r="D1683" i="16"/>
  <c r="D1684" i="16"/>
  <c r="D1685" i="16"/>
  <c r="D1686" i="16"/>
  <c r="D1687" i="16"/>
  <c r="D1688" i="16"/>
  <c r="D1689" i="16"/>
  <c r="D1690" i="16"/>
  <c r="D1691" i="16"/>
  <c r="D1692" i="16"/>
  <c r="D1693" i="16"/>
  <c r="D1694" i="16"/>
  <c r="D1695" i="16"/>
  <c r="D1696" i="16"/>
  <c r="D1697" i="16"/>
  <c r="D1698" i="16"/>
  <c r="D1699" i="16"/>
  <c r="D1700" i="16"/>
  <c r="D1701" i="16"/>
  <c r="D1702" i="16"/>
  <c r="D1703" i="16"/>
  <c r="D1704" i="16"/>
  <c r="D1705" i="16"/>
  <c r="D1706" i="16"/>
  <c r="D1707" i="16"/>
  <c r="D1708" i="16"/>
  <c r="D1709" i="16"/>
  <c r="D1710" i="16"/>
  <c r="D1711" i="16"/>
  <c r="D1712" i="16"/>
  <c r="D1713" i="16"/>
  <c r="D1714" i="16"/>
  <c r="D1715" i="16"/>
  <c r="D1716" i="16"/>
  <c r="D1717" i="16"/>
  <c r="D1718" i="16"/>
  <c r="D1719" i="16"/>
  <c r="D1720" i="16"/>
  <c r="D1721" i="16"/>
  <c r="D1722" i="16"/>
  <c r="D1723" i="16"/>
  <c r="D1724" i="16"/>
  <c r="D1725" i="16"/>
  <c r="D1726" i="16"/>
  <c r="D1727" i="16"/>
  <c r="D1728" i="16"/>
  <c r="D1729" i="16"/>
  <c r="D1730" i="16"/>
  <c r="D1731" i="16"/>
  <c r="D1732" i="16"/>
  <c r="D1733" i="16"/>
  <c r="D1734" i="16"/>
  <c r="D1735" i="16"/>
  <c r="D1736" i="16"/>
  <c r="D1737" i="16"/>
  <c r="D1738" i="16"/>
  <c r="D1739" i="16"/>
  <c r="D1740" i="16"/>
  <c r="D1741" i="16"/>
  <c r="D1742" i="16"/>
  <c r="D1743" i="16"/>
  <c r="D1744" i="16"/>
  <c r="D1745" i="16"/>
  <c r="D1746" i="16"/>
  <c r="D1747" i="16"/>
  <c r="D1748" i="16"/>
  <c r="D1749" i="16"/>
  <c r="D1750" i="16"/>
  <c r="D1751" i="16"/>
  <c r="D1752" i="16"/>
  <c r="D1753" i="16"/>
  <c r="D1754" i="16"/>
  <c r="D1755" i="16"/>
  <c r="D1756" i="16"/>
  <c r="D1757" i="16"/>
  <c r="D1758" i="16"/>
  <c r="D1759" i="16"/>
  <c r="D1760" i="16"/>
  <c r="D1761" i="16"/>
  <c r="D1762" i="16"/>
  <c r="D1763" i="16"/>
  <c r="D1764" i="16"/>
  <c r="D1765" i="16"/>
  <c r="D1766" i="16"/>
  <c r="D1767" i="16"/>
  <c r="D1768" i="16"/>
  <c r="D1769" i="16"/>
  <c r="D1770" i="16"/>
  <c r="D1771" i="16"/>
  <c r="D1772" i="16"/>
  <c r="D1773" i="16"/>
  <c r="D1774" i="16"/>
  <c r="D1775" i="16"/>
  <c r="D1776" i="16"/>
  <c r="D1777" i="16"/>
  <c r="D1778" i="16"/>
  <c r="D1779" i="16"/>
  <c r="D1780" i="16"/>
  <c r="D1781" i="16"/>
  <c r="D1782" i="16"/>
  <c r="D1783" i="16"/>
  <c r="D1784" i="16"/>
  <c r="D1785" i="16"/>
  <c r="D1786" i="16"/>
  <c r="D1787" i="16"/>
  <c r="D1788" i="16"/>
  <c r="D1789" i="16"/>
  <c r="D1790" i="16"/>
  <c r="D1791" i="16"/>
  <c r="D1792" i="16"/>
  <c r="D1793" i="16"/>
  <c r="D1794" i="16"/>
  <c r="D1795" i="16"/>
  <c r="D1796" i="16"/>
  <c r="D1797" i="16"/>
  <c r="D1798" i="16"/>
  <c r="D1799" i="16"/>
  <c r="D1800" i="16"/>
  <c r="D1801" i="16"/>
  <c r="D1802" i="16"/>
  <c r="D1803" i="16"/>
  <c r="D1804" i="16"/>
  <c r="D1805" i="16"/>
  <c r="D1806" i="16"/>
  <c r="D1807" i="16"/>
  <c r="D1808" i="16"/>
  <c r="D1809" i="16"/>
  <c r="D1810" i="16"/>
  <c r="D1811" i="16"/>
  <c r="D1812" i="16"/>
  <c r="D1813" i="16"/>
  <c r="D1814" i="16"/>
  <c r="D1815" i="16"/>
  <c r="D1816" i="16"/>
  <c r="D1817" i="16"/>
  <c r="D1818" i="16"/>
  <c r="D1819" i="16"/>
  <c r="D1820" i="16"/>
  <c r="D1821" i="16"/>
  <c r="D1822" i="16"/>
  <c r="D1823" i="16"/>
  <c r="D1824" i="16"/>
  <c r="D1825" i="16"/>
  <c r="D1826" i="16"/>
  <c r="D1827" i="16"/>
  <c r="D1828" i="16"/>
  <c r="D1829" i="16"/>
  <c r="D1830" i="16"/>
  <c r="D1831" i="16"/>
  <c r="D1832" i="16"/>
  <c r="D1833" i="16"/>
  <c r="D1834" i="16"/>
  <c r="D1835" i="16"/>
  <c r="D1836" i="16"/>
  <c r="D1837" i="16"/>
  <c r="D1838" i="16"/>
  <c r="D1839" i="16"/>
  <c r="D1840" i="16"/>
  <c r="D1841" i="16"/>
  <c r="D1842" i="16"/>
  <c r="D1843" i="16"/>
  <c r="D1844" i="16"/>
  <c r="D1845" i="16"/>
  <c r="D1846" i="16"/>
  <c r="D1847" i="16"/>
  <c r="D1848" i="16"/>
  <c r="D1849" i="16"/>
  <c r="D1850" i="16"/>
  <c r="D1851" i="16"/>
  <c r="D1852" i="16"/>
  <c r="D1853" i="16"/>
  <c r="D1854" i="16"/>
  <c r="D1855" i="16"/>
  <c r="D1856" i="16"/>
  <c r="D1857" i="16"/>
  <c r="D1858" i="16"/>
  <c r="D1859" i="16"/>
  <c r="D1860" i="16"/>
  <c r="D1861" i="16"/>
  <c r="D1862" i="16"/>
  <c r="D1863" i="16"/>
  <c r="D1864" i="16"/>
  <c r="D1865" i="16"/>
  <c r="D1866" i="16"/>
  <c r="D1867" i="16"/>
  <c r="D1868" i="16"/>
  <c r="D1869" i="16"/>
  <c r="D1870" i="16"/>
  <c r="D1871" i="16"/>
  <c r="D1872" i="16"/>
  <c r="D1873" i="16"/>
  <c r="D1874" i="16"/>
  <c r="D1875" i="16"/>
  <c r="D1876" i="16"/>
  <c r="D1877" i="16"/>
  <c r="D1878" i="16"/>
  <c r="D1879" i="16"/>
  <c r="D1880" i="16"/>
  <c r="D1881" i="16"/>
  <c r="D1882" i="16"/>
  <c r="D1883" i="16"/>
  <c r="D1884" i="16"/>
  <c r="D1885" i="16"/>
  <c r="D1886" i="16"/>
  <c r="D1887" i="16"/>
  <c r="D1888" i="16"/>
  <c r="D1889" i="16"/>
  <c r="D1890" i="16"/>
  <c r="D1891" i="16"/>
  <c r="D1892" i="16"/>
  <c r="D1893" i="16"/>
  <c r="D1894" i="16"/>
  <c r="D1895" i="16"/>
  <c r="D1896" i="16"/>
  <c r="D1897" i="16"/>
  <c r="D1898" i="16"/>
  <c r="D1899" i="16"/>
  <c r="D1900" i="16"/>
  <c r="D1901" i="16"/>
  <c r="D1902" i="16"/>
  <c r="D1903" i="16"/>
  <c r="D1904" i="16"/>
  <c r="D1905" i="16"/>
  <c r="D1906" i="16"/>
  <c r="D1907" i="16"/>
  <c r="D1908" i="16"/>
  <c r="D1909" i="16"/>
  <c r="D1910" i="16"/>
  <c r="D1911" i="16"/>
  <c r="D1912" i="16"/>
  <c r="D1913" i="16"/>
  <c r="D1914" i="16"/>
  <c r="D1915" i="16"/>
  <c r="D1916" i="16"/>
  <c r="D1917" i="16"/>
  <c r="D1918" i="16"/>
  <c r="D1919" i="16"/>
  <c r="D1920" i="16"/>
  <c r="D1921" i="16"/>
  <c r="D1922" i="16"/>
  <c r="D1923" i="16"/>
  <c r="D1924" i="16"/>
  <c r="D1925" i="16"/>
  <c r="D1926" i="16"/>
  <c r="D1927" i="16"/>
  <c r="D1928" i="16"/>
  <c r="D1929" i="16"/>
  <c r="D1930" i="16"/>
  <c r="D1931" i="16"/>
  <c r="D1932" i="16"/>
  <c r="D1933" i="16"/>
  <c r="D1934" i="16"/>
  <c r="D1935" i="16"/>
  <c r="D1936" i="16"/>
  <c r="D1937" i="16"/>
  <c r="D1938" i="16"/>
  <c r="D1939" i="16"/>
  <c r="D1940" i="16"/>
  <c r="D1941" i="16"/>
  <c r="D1942" i="16"/>
  <c r="D1943" i="16"/>
  <c r="D1944" i="16"/>
  <c r="D1945" i="16"/>
  <c r="D1946" i="16"/>
  <c r="D1947" i="16"/>
  <c r="D1948" i="16"/>
  <c r="D1949" i="16"/>
  <c r="D1950" i="16"/>
  <c r="D1951" i="16"/>
  <c r="D1952" i="16"/>
  <c r="D1953" i="16"/>
  <c r="D1954" i="16"/>
  <c r="D1955" i="16"/>
  <c r="D1956" i="16"/>
  <c r="D3" i="16"/>
  <c r="B3" i="16"/>
  <c r="F3" i="16" s="1"/>
  <c r="B4" i="16"/>
  <c r="B5" i="16"/>
  <c r="B6" i="16"/>
  <c r="B7" i="16"/>
  <c r="B8" i="16"/>
  <c r="B9" i="16"/>
  <c r="B10" i="16"/>
  <c r="B11" i="16"/>
  <c r="B12" i="16"/>
  <c r="B13" i="16"/>
  <c r="B14" i="16"/>
  <c r="B15" i="16"/>
  <c r="B16" i="16"/>
  <c r="B17" i="16"/>
  <c r="B18" i="16"/>
  <c r="B19" i="16"/>
  <c r="B20" i="16"/>
  <c r="B21" i="16"/>
  <c r="B22" i="16"/>
  <c r="B23" i="16"/>
  <c r="B24" i="16"/>
  <c r="B25" i="16"/>
  <c r="B26" i="16"/>
  <c r="B27" i="16"/>
  <c r="B28" i="16"/>
  <c r="B29" i="16"/>
  <c r="B30" i="16"/>
  <c r="B31" i="16"/>
  <c r="B32" i="16"/>
  <c r="B33" i="16"/>
  <c r="B34" i="16"/>
  <c r="B35" i="16"/>
  <c r="B36" i="16"/>
  <c r="B37" i="16"/>
  <c r="B38" i="16"/>
  <c r="B39" i="16"/>
  <c r="B40" i="16"/>
  <c r="B41" i="16"/>
  <c r="B42" i="16"/>
  <c r="B43" i="16"/>
  <c r="B44" i="16"/>
  <c r="B45" i="16"/>
  <c r="B46" i="16"/>
  <c r="B47" i="16"/>
  <c r="B48" i="16"/>
  <c r="B49" i="16"/>
  <c r="B50" i="16"/>
  <c r="B51" i="16"/>
  <c r="B52" i="16"/>
  <c r="B53" i="16"/>
  <c r="B54" i="16"/>
  <c r="B55" i="16"/>
  <c r="B56" i="16"/>
  <c r="B57" i="16"/>
  <c r="B58" i="16"/>
  <c r="B59" i="16"/>
  <c r="B60" i="16"/>
  <c r="B61" i="16"/>
  <c r="B62" i="16"/>
  <c r="B63" i="16"/>
  <c r="B64" i="16"/>
  <c r="B65" i="16"/>
  <c r="B66" i="16"/>
  <c r="B67" i="16"/>
  <c r="B68" i="16"/>
  <c r="B69" i="16"/>
  <c r="B70" i="16"/>
  <c r="B71" i="16"/>
  <c r="B72" i="16"/>
  <c r="B73" i="16"/>
  <c r="B74" i="16"/>
  <c r="B75" i="16"/>
  <c r="B76" i="16"/>
  <c r="B77" i="16"/>
  <c r="B78" i="16"/>
  <c r="B79" i="16"/>
  <c r="B80" i="16"/>
  <c r="B81" i="16"/>
  <c r="B82" i="16"/>
  <c r="B83" i="16"/>
  <c r="B84" i="16"/>
  <c r="B85" i="16"/>
  <c r="B86" i="16"/>
  <c r="B87" i="16"/>
  <c r="B88" i="16"/>
  <c r="B89" i="16"/>
  <c r="B90" i="16"/>
  <c r="B91" i="16"/>
  <c r="B92" i="16"/>
  <c r="B93" i="16"/>
  <c r="B94" i="16"/>
  <c r="B95" i="16"/>
  <c r="B96" i="16"/>
  <c r="B97" i="16"/>
  <c r="B98" i="16"/>
  <c r="B99" i="16"/>
  <c r="B100" i="16"/>
  <c r="B101" i="16"/>
  <c r="B102" i="16"/>
  <c r="B103" i="16"/>
  <c r="B104" i="16"/>
  <c r="B105" i="16"/>
  <c r="B106" i="16"/>
  <c r="B107" i="16"/>
  <c r="B108" i="16"/>
  <c r="B109" i="16"/>
  <c r="B110" i="16"/>
  <c r="B111" i="16"/>
  <c r="B112" i="16"/>
  <c r="B113" i="16"/>
  <c r="B114" i="16"/>
  <c r="B115" i="16"/>
  <c r="B116" i="16"/>
  <c r="B117" i="16"/>
  <c r="B118" i="16"/>
  <c r="B119" i="16"/>
  <c r="B120" i="16"/>
  <c r="B121" i="16"/>
  <c r="B122" i="16"/>
  <c r="B123" i="16"/>
  <c r="B124" i="16"/>
  <c r="B125" i="16"/>
  <c r="B126" i="16"/>
  <c r="B127" i="16"/>
  <c r="B128" i="16"/>
  <c r="B129" i="16"/>
  <c r="B130" i="16"/>
  <c r="B131" i="16"/>
  <c r="B132" i="16"/>
  <c r="B133" i="16"/>
  <c r="B134" i="16"/>
  <c r="B135" i="16"/>
  <c r="B136" i="16"/>
  <c r="B137" i="16"/>
  <c r="B138" i="16"/>
  <c r="B139" i="16"/>
  <c r="B140" i="16"/>
  <c r="B141" i="16"/>
  <c r="B142" i="16"/>
  <c r="B143" i="16"/>
  <c r="B144" i="16"/>
  <c r="B145" i="16"/>
  <c r="B146" i="16"/>
  <c r="B147" i="16"/>
  <c r="B148" i="16"/>
  <c r="B149" i="16"/>
  <c r="B150" i="16"/>
  <c r="B151" i="16"/>
  <c r="B152" i="16"/>
  <c r="B153" i="16"/>
  <c r="B154" i="16"/>
  <c r="B155" i="16"/>
  <c r="B156" i="16"/>
  <c r="B157" i="16"/>
  <c r="B158" i="16"/>
  <c r="B159" i="16"/>
  <c r="B160" i="16"/>
  <c r="B161" i="16"/>
  <c r="B162" i="16"/>
  <c r="B163" i="16"/>
  <c r="B164" i="16"/>
  <c r="B165" i="16"/>
  <c r="B166" i="16"/>
  <c r="B167" i="16"/>
  <c r="B168" i="16"/>
  <c r="B169" i="16"/>
  <c r="B170" i="16"/>
  <c r="B171" i="16"/>
  <c r="B172" i="16"/>
  <c r="B173" i="16"/>
  <c r="B174" i="16"/>
  <c r="B175" i="16"/>
  <c r="B176" i="16"/>
  <c r="B177" i="16"/>
  <c r="B178" i="16"/>
  <c r="B179" i="16"/>
  <c r="B180" i="16"/>
  <c r="B181" i="16"/>
  <c r="B182" i="16"/>
  <c r="B183" i="16"/>
  <c r="B184" i="16"/>
  <c r="B185" i="16"/>
  <c r="B186" i="16"/>
  <c r="B187" i="16"/>
  <c r="B188" i="16"/>
  <c r="B189" i="16"/>
  <c r="B190" i="16"/>
  <c r="B191" i="16"/>
  <c r="B192" i="16"/>
  <c r="B193" i="16"/>
  <c r="B194" i="16"/>
  <c r="B195" i="16"/>
  <c r="B196" i="16"/>
  <c r="B197" i="16"/>
  <c r="B198" i="16"/>
  <c r="B199" i="16"/>
  <c r="B200" i="16"/>
  <c r="B201" i="16"/>
  <c r="B202" i="16"/>
  <c r="B203" i="16"/>
  <c r="B204" i="16"/>
  <c r="B205" i="16"/>
  <c r="B206" i="16"/>
  <c r="B207" i="16"/>
  <c r="B208" i="16"/>
  <c r="B209" i="16"/>
  <c r="B210" i="16"/>
  <c r="B211" i="16"/>
  <c r="B212" i="16"/>
  <c r="B213" i="16"/>
  <c r="B214" i="16"/>
  <c r="B215" i="16"/>
  <c r="B216" i="16"/>
  <c r="B217" i="16"/>
  <c r="B218" i="16"/>
  <c r="B219" i="16"/>
  <c r="B220" i="16"/>
  <c r="B221" i="16"/>
  <c r="B222" i="16"/>
  <c r="B223" i="16"/>
  <c r="B224" i="16"/>
  <c r="B225" i="16"/>
  <c r="B226" i="16"/>
  <c r="B227" i="16"/>
  <c r="B228" i="16"/>
  <c r="B229" i="16"/>
  <c r="B230" i="16"/>
  <c r="B231" i="16"/>
  <c r="B232" i="16"/>
  <c r="B233" i="16"/>
  <c r="B234" i="16"/>
  <c r="B235" i="16"/>
  <c r="B236" i="16"/>
  <c r="B237" i="16"/>
  <c r="B238" i="16"/>
  <c r="B239" i="16"/>
  <c r="B240" i="16"/>
  <c r="B241" i="16"/>
  <c r="B242" i="16"/>
  <c r="B243" i="16"/>
  <c r="B244" i="16"/>
  <c r="B245" i="16"/>
  <c r="B246" i="16"/>
  <c r="B247" i="16"/>
  <c r="B248" i="16"/>
  <c r="B249" i="16"/>
  <c r="B250" i="16"/>
  <c r="B251" i="16"/>
  <c r="B252" i="16"/>
  <c r="B253" i="16"/>
  <c r="B254" i="16"/>
  <c r="B255" i="16"/>
  <c r="B256" i="16"/>
  <c r="B257" i="16"/>
  <c r="B258" i="16"/>
  <c r="B259" i="16"/>
  <c r="B260" i="16"/>
  <c r="B261" i="16"/>
  <c r="B262" i="16"/>
  <c r="B263" i="16"/>
  <c r="B264" i="16"/>
  <c r="B265" i="16"/>
  <c r="B266" i="16"/>
  <c r="B267" i="16"/>
  <c r="B268" i="16"/>
  <c r="B269" i="16"/>
  <c r="B270" i="16"/>
  <c r="B271" i="16"/>
  <c r="B272" i="16"/>
  <c r="B273" i="16"/>
  <c r="B274" i="16"/>
  <c r="B275" i="16"/>
  <c r="B276" i="16"/>
  <c r="B277" i="16"/>
  <c r="B278" i="16"/>
  <c r="B279" i="16"/>
  <c r="B280" i="16"/>
  <c r="B281" i="16"/>
  <c r="B282" i="16"/>
  <c r="B283" i="16"/>
  <c r="B284" i="16"/>
  <c r="B285" i="16"/>
  <c r="B286" i="16"/>
  <c r="B287" i="16"/>
  <c r="B288" i="16"/>
  <c r="B289" i="16"/>
  <c r="B290" i="16"/>
  <c r="B291" i="16"/>
  <c r="B292" i="16"/>
  <c r="B293" i="16"/>
  <c r="B294" i="16"/>
  <c r="B295" i="16"/>
  <c r="B296" i="16"/>
  <c r="B297" i="16"/>
  <c r="B298" i="16"/>
  <c r="B299" i="16"/>
  <c r="B300" i="16"/>
  <c r="B301" i="16"/>
  <c r="B302" i="16"/>
  <c r="B303" i="16"/>
  <c r="B304" i="16"/>
  <c r="B305" i="16"/>
  <c r="B306" i="16"/>
  <c r="B307" i="16"/>
  <c r="B308" i="16"/>
  <c r="B309" i="16"/>
  <c r="B310" i="16"/>
  <c r="B311" i="16"/>
  <c r="B312" i="16"/>
  <c r="B313" i="16"/>
  <c r="B314" i="16"/>
  <c r="B315" i="16"/>
  <c r="B316" i="16"/>
  <c r="B317" i="16"/>
  <c r="B318" i="16"/>
  <c r="B319" i="16"/>
  <c r="B320" i="16"/>
  <c r="B321" i="16"/>
  <c r="B322" i="16"/>
  <c r="B323" i="16"/>
  <c r="B324" i="16"/>
  <c r="B325" i="16"/>
  <c r="B326" i="16"/>
  <c r="B327" i="16"/>
  <c r="B328" i="16"/>
  <c r="B329" i="16"/>
  <c r="B330" i="16"/>
  <c r="B331" i="16"/>
  <c r="B332" i="16"/>
  <c r="B333" i="16"/>
  <c r="B334" i="16"/>
  <c r="B335" i="16"/>
  <c r="B336" i="16"/>
  <c r="B337" i="16"/>
  <c r="B338" i="16"/>
  <c r="B339" i="16"/>
  <c r="B340" i="16"/>
  <c r="B341" i="16"/>
  <c r="B342" i="16"/>
  <c r="B343" i="16"/>
  <c r="B344" i="16"/>
  <c r="B345" i="16"/>
  <c r="B346" i="16"/>
  <c r="B347" i="16"/>
  <c r="B348" i="16"/>
  <c r="B349" i="16"/>
  <c r="B350" i="16"/>
  <c r="B351" i="16"/>
  <c r="B352" i="16"/>
  <c r="B353" i="16"/>
  <c r="B354" i="16"/>
  <c r="B355" i="16"/>
  <c r="B356" i="16"/>
  <c r="B357" i="16"/>
  <c r="B358" i="16"/>
  <c r="B359" i="16"/>
  <c r="B360" i="16"/>
  <c r="B361" i="16"/>
  <c r="B362" i="16"/>
  <c r="B363" i="16"/>
  <c r="B364" i="16"/>
  <c r="B365" i="16"/>
  <c r="B366" i="16"/>
  <c r="B367" i="16"/>
  <c r="B368" i="16"/>
  <c r="B369" i="16"/>
  <c r="B370" i="16"/>
  <c r="B371" i="16"/>
  <c r="B372" i="16"/>
  <c r="B373" i="16"/>
  <c r="B374" i="16"/>
  <c r="B375" i="16"/>
  <c r="B376" i="16"/>
  <c r="B377" i="16"/>
  <c r="B378" i="16"/>
  <c r="B379" i="16"/>
  <c r="B380" i="16"/>
  <c r="B381" i="16"/>
  <c r="B382" i="16"/>
  <c r="B383" i="16"/>
  <c r="B384" i="16"/>
  <c r="B385" i="16"/>
  <c r="B386" i="16"/>
  <c r="B387" i="16"/>
  <c r="B388" i="16"/>
  <c r="B389" i="16"/>
  <c r="B390" i="16"/>
  <c r="B391" i="16"/>
  <c r="B392" i="16"/>
  <c r="B393" i="16"/>
  <c r="B394" i="16"/>
  <c r="B395" i="16"/>
  <c r="B396" i="16"/>
  <c r="B397" i="16"/>
  <c r="B398" i="16"/>
  <c r="B399" i="16"/>
  <c r="B400" i="16"/>
  <c r="B401" i="16"/>
  <c r="B402" i="16"/>
  <c r="B403" i="16"/>
  <c r="B404" i="16"/>
  <c r="B405" i="16"/>
  <c r="B406" i="16"/>
  <c r="B407" i="16"/>
  <c r="B408" i="16"/>
  <c r="B409" i="16"/>
  <c r="B410" i="16"/>
  <c r="B411" i="16"/>
  <c r="B412" i="16"/>
  <c r="B413" i="16"/>
  <c r="B414" i="16"/>
  <c r="B415" i="16"/>
  <c r="B416" i="16"/>
  <c r="B417" i="16"/>
  <c r="B418" i="16"/>
  <c r="B419" i="16"/>
  <c r="B420" i="16"/>
  <c r="B421" i="16"/>
  <c r="B422" i="16"/>
  <c r="B423" i="16"/>
  <c r="B424" i="16"/>
  <c r="B425" i="16"/>
  <c r="B426" i="16"/>
  <c r="B427" i="16"/>
  <c r="B428" i="16"/>
  <c r="B429" i="16"/>
  <c r="B430" i="16"/>
  <c r="B431" i="16"/>
  <c r="B432" i="16"/>
  <c r="B433" i="16"/>
  <c r="B434" i="16"/>
  <c r="B435" i="16"/>
  <c r="B436" i="16"/>
  <c r="B437" i="16"/>
  <c r="B438" i="16"/>
  <c r="B439" i="16"/>
  <c r="B440" i="16"/>
  <c r="B441" i="16"/>
  <c r="B442" i="16"/>
  <c r="B443" i="16"/>
  <c r="B444" i="16"/>
  <c r="B445" i="16"/>
  <c r="B446" i="16"/>
  <c r="B447" i="16"/>
  <c r="B448" i="16"/>
  <c r="B449" i="16"/>
  <c r="B450" i="16"/>
  <c r="B451" i="16"/>
  <c r="B452" i="16"/>
  <c r="B453" i="16"/>
  <c r="B454" i="16"/>
  <c r="B455" i="16"/>
  <c r="B456" i="16"/>
  <c r="B457" i="16"/>
  <c r="B458" i="16"/>
  <c r="B459" i="16"/>
  <c r="B460" i="16"/>
  <c r="B461" i="16"/>
  <c r="B462" i="16"/>
  <c r="B463" i="16"/>
  <c r="B464" i="16"/>
  <c r="B465" i="16"/>
  <c r="B466" i="16"/>
  <c r="B467" i="16"/>
  <c r="B468" i="16"/>
  <c r="B469" i="16"/>
  <c r="B470" i="16"/>
  <c r="B471" i="16"/>
  <c r="B472" i="16"/>
  <c r="B473" i="16"/>
  <c r="B474" i="16"/>
  <c r="B475" i="16"/>
  <c r="B476" i="16"/>
  <c r="B477" i="16"/>
  <c r="B478" i="16"/>
  <c r="B479" i="16"/>
  <c r="B480" i="16"/>
  <c r="B481" i="16"/>
  <c r="B482" i="16"/>
  <c r="B483" i="16"/>
  <c r="B484" i="16"/>
  <c r="B485" i="16"/>
  <c r="B486" i="16"/>
  <c r="B487" i="16"/>
  <c r="B488" i="16"/>
  <c r="B489" i="16"/>
  <c r="B490" i="16"/>
  <c r="B491" i="16"/>
  <c r="B492" i="16"/>
  <c r="B493" i="16"/>
  <c r="B494" i="16"/>
  <c r="B495" i="16"/>
  <c r="B496" i="16"/>
  <c r="B497" i="16"/>
  <c r="B498" i="16"/>
  <c r="B499" i="16"/>
  <c r="B500" i="16"/>
  <c r="B501" i="16"/>
  <c r="B502" i="16"/>
  <c r="B503" i="16"/>
  <c r="B504" i="16"/>
  <c r="B505" i="16"/>
  <c r="B506" i="16"/>
  <c r="B507" i="16"/>
  <c r="B508" i="16"/>
  <c r="B509" i="16"/>
  <c r="B510" i="16"/>
  <c r="B511" i="16"/>
  <c r="B512" i="16"/>
  <c r="B513" i="16"/>
  <c r="B514" i="16"/>
  <c r="B515" i="16"/>
  <c r="B516" i="16"/>
  <c r="B517" i="16"/>
  <c r="B518" i="16"/>
  <c r="B519" i="16"/>
  <c r="B520" i="16"/>
  <c r="B521" i="16"/>
  <c r="B522" i="16"/>
  <c r="B523" i="16"/>
  <c r="B524" i="16"/>
  <c r="B525" i="16"/>
  <c r="B526" i="16"/>
  <c r="B527" i="16"/>
  <c r="B528" i="16"/>
  <c r="B529" i="16"/>
  <c r="B530" i="16"/>
  <c r="B531" i="16"/>
  <c r="B532" i="16"/>
  <c r="B533" i="16"/>
  <c r="B534" i="16"/>
  <c r="B535" i="16"/>
  <c r="B536" i="16"/>
  <c r="B537" i="16"/>
  <c r="B538" i="16"/>
  <c r="B539" i="16"/>
  <c r="B540" i="16"/>
  <c r="B541" i="16"/>
  <c r="B542" i="16"/>
  <c r="B543" i="16"/>
  <c r="B544" i="16"/>
  <c r="B545" i="16"/>
  <c r="B546" i="16"/>
  <c r="B547" i="16"/>
  <c r="B548" i="16"/>
  <c r="B549" i="16"/>
  <c r="B550" i="16"/>
  <c r="B551" i="16"/>
  <c r="B552" i="16"/>
  <c r="B553" i="16"/>
  <c r="B554" i="16"/>
  <c r="B555" i="16"/>
  <c r="B556" i="16"/>
  <c r="B557" i="16"/>
  <c r="B558" i="16"/>
  <c r="B559" i="16"/>
  <c r="B560" i="16"/>
  <c r="B561" i="16"/>
  <c r="B562" i="16"/>
  <c r="B563" i="16"/>
  <c r="B564" i="16"/>
  <c r="B565" i="16"/>
  <c r="B566" i="16"/>
  <c r="B567" i="16"/>
  <c r="B568" i="16"/>
  <c r="B569" i="16"/>
  <c r="B570" i="16"/>
  <c r="B571" i="16"/>
  <c r="B572" i="16"/>
  <c r="B573" i="16"/>
  <c r="B574" i="16"/>
  <c r="B575" i="16"/>
  <c r="B576" i="16"/>
  <c r="B577" i="16"/>
  <c r="B578" i="16"/>
  <c r="B579" i="16"/>
  <c r="B580" i="16"/>
  <c r="B581" i="16"/>
  <c r="B582" i="16"/>
  <c r="B583" i="16"/>
  <c r="B584" i="16"/>
  <c r="B585" i="16"/>
  <c r="B586" i="16"/>
  <c r="B587" i="16"/>
  <c r="B588" i="16"/>
  <c r="B589" i="16"/>
  <c r="B590" i="16"/>
  <c r="B591" i="16"/>
  <c r="B592" i="16"/>
  <c r="B593" i="16"/>
  <c r="B594" i="16"/>
  <c r="B595" i="16"/>
  <c r="B596" i="16"/>
  <c r="B597" i="16"/>
  <c r="B598" i="16"/>
  <c r="B599" i="16"/>
  <c r="B600" i="16"/>
  <c r="B601" i="16"/>
  <c r="B602" i="16"/>
  <c r="B603" i="16"/>
  <c r="B604" i="16"/>
  <c r="B605" i="16"/>
  <c r="B606" i="16"/>
  <c r="B607" i="16"/>
  <c r="B608" i="16"/>
  <c r="B609" i="16"/>
  <c r="B610" i="16"/>
  <c r="B611" i="16"/>
  <c r="B612" i="16"/>
  <c r="B613" i="16"/>
  <c r="B614" i="16"/>
  <c r="B615" i="16"/>
  <c r="B616" i="16"/>
  <c r="B617" i="16"/>
  <c r="B618" i="16"/>
  <c r="B619" i="16"/>
  <c r="B620" i="16"/>
  <c r="B621" i="16"/>
  <c r="B622" i="16"/>
  <c r="B623" i="16"/>
  <c r="B624" i="16"/>
  <c r="B625" i="16"/>
  <c r="B626" i="16"/>
  <c r="B627" i="16"/>
  <c r="B628" i="16"/>
  <c r="B629" i="16"/>
  <c r="B630" i="16"/>
  <c r="B631" i="16"/>
  <c r="B632" i="16"/>
  <c r="B633" i="16"/>
  <c r="B634" i="16"/>
  <c r="B635" i="16"/>
  <c r="B636" i="16"/>
  <c r="B637" i="16"/>
  <c r="B638" i="16"/>
  <c r="B639" i="16"/>
  <c r="B640" i="16"/>
  <c r="B641" i="16"/>
  <c r="B642" i="16"/>
  <c r="B643" i="16"/>
  <c r="B644" i="16"/>
  <c r="B645" i="16"/>
  <c r="B646" i="16"/>
  <c r="B647" i="16"/>
  <c r="B648" i="16"/>
  <c r="B649" i="16"/>
  <c r="B650" i="16"/>
  <c r="B651" i="16"/>
  <c r="B652" i="16"/>
  <c r="B653" i="16"/>
  <c r="B654" i="16"/>
  <c r="B655" i="16"/>
  <c r="B656" i="16"/>
  <c r="B657" i="16"/>
  <c r="B658" i="16"/>
  <c r="B659" i="16"/>
  <c r="B660" i="16"/>
  <c r="B661" i="16"/>
  <c r="B662" i="16"/>
  <c r="B663" i="16"/>
  <c r="B664" i="16"/>
  <c r="B665" i="16"/>
  <c r="B666" i="16"/>
  <c r="B667" i="16"/>
  <c r="B668" i="16"/>
  <c r="B669" i="16"/>
  <c r="B670" i="16"/>
  <c r="B671" i="16"/>
  <c r="B672" i="16"/>
  <c r="B673" i="16"/>
  <c r="B674" i="16"/>
  <c r="B675" i="16"/>
  <c r="B676" i="16"/>
  <c r="B677" i="16"/>
  <c r="B678" i="16"/>
  <c r="B679" i="16"/>
  <c r="B680" i="16"/>
  <c r="B681" i="16"/>
  <c r="B682" i="16"/>
  <c r="B683" i="16"/>
  <c r="B684" i="16"/>
  <c r="B685" i="16"/>
  <c r="B686" i="16"/>
  <c r="B687" i="16"/>
  <c r="B688" i="16"/>
  <c r="B689" i="16"/>
  <c r="B690" i="16"/>
  <c r="B691" i="16"/>
  <c r="B692" i="16"/>
  <c r="B693" i="16"/>
  <c r="B694" i="16"/>
  <c r="B695" i="16"/>
  <c r="B696" i="16"/>
  <c r="B697" i="16"/>
  <c r="B698" i="16"/>
  <c r="B699" i="16"/>
  <c r="B700" i="16"/>
  <c r="B701" i="16"/>
  <c r="B702" i="16"/>
  <c r="B703" i="16"/>
  <c r="B704" i="16"/>
  <c r="B705" i="16"/>
  <c r="B706" i="16"/>
  <c r="B707" i="16"/>
  <c r="B708" i="16"/>
  <c r="B709" i="16"/>
  <c r="B710" i="16"/>
  <c r="B711" i="16"/>
  <c r="B712" i="16"/>
  <c r="B713" i="16"/>
  <c r="B714" i="16"/>
  <c r="B715" i="16"/>
  <c r="B716" i="16"/>
  <c r="B717" i="16"/>
  <c r="B718" i="16"/>
  <c r="B719" i="16"/>
  <c r="B720" i="16"/>
  <c r="B721" i="16"/>
  <c r="B722" i="16"/>
  <c r="B723" i="16"/>
  <c r="B724" i="16"/>
  <c r="B725" i="16"/>
  <c r="B726" i="16"/>
  <c r="B727" i="16"/>
  <c r="B728" i="16"/>
  <c r="B729" i="16"/>
  <c r="B730" i="16"/>
  <c r="B731" i="16"/>
  <c r="B732" i="16"/>
  <c r="B733" i="16"/>
  <c r="B734" i="16"/>
  <c r="B735" i="16"/>
  <c r="B736" i="16"/>
  <c r="B737" i="16"/>
  <c r="B738" i="16"/>
  <c r="B739" i="16"/>
  <c r="B740" i="16"/>
  <c r="B741" i="16"/>
  <c r="B742" i="16"/>
  <c r="B743" i="16"/>
  <c r="B744" i="16"/>
  <c r="B745" i="16"/>
  <c r="B746" i="16"/>
  <c r="B747" i="16"/>
  <c r="B748" i="16"/>
  <c r="B749" i="16"/>
  <c r="B750" i="16"/>
  <c r="B751" i="16"/>
  <c r="B752" i="16"/>
  <c r="B753" i="16"/>
  <c r="B754" i="16"/>
  <c r="B755" i="16"/>
  <c r="B756" i="16"/>
  <c r="B757" i="16"/>
  <c r="B758" i="16"/>
  <c r="B759" i="16"/>
  <c r="B760" i="16"/>
  <c r="B761" i="16"/>
  <c r="B762" i="16"/>
  <c r="B763" i="16"/>
  <c r="B764" i="16"/>
  <c r="B765" i="16"/>
  <c r="B766" i="16"/>
  <c r="B767" i="16"/>
  <c r="B768" i="16"/>
  <c r="B769" i="16"/>
  <c r="B770" i="16"/>
  <c r="B771" i="16"/>
  <c r="B772" i="16"/>
  <c r="B773" i="16"/>
  <c r="B774" i="16"/>
  <c r="B775" i="16"/>
  <c r="B776" i="16"/>
  <c r="B777" i="16"/>
  <c r="B778" i="16"/>
  <c r="B779" i="16"/>
  <c r="B780" i="16"/>
  <c r="B781" i="16"/>
  <c r="B782" i="16"/>
  <c r="B783" i="16"/>
  <c r="B784" i="16"/>
  <c r="B785" i="16"/>
  <c r="B786" i="16"/>
  <c r="B787" i="16"/>
  <c r="B788" i="16"/>
  <c r="B789" i="16"/>
  <c r="B790" i="16"/>
  <c r="B791" i="16"/>
  <c r="B792" i="16"/>
  <c r="B793" i="16"/>
  <c r="B794" i="16"/>
  <c r="B795" i="16"/>
  <c r="B796" i="16"/>
  <c r="B797" i="16"/>
  <c r="B798" i="16"/>
  <c r="B799" i="16"/>
  <c r="B800" i="16"/>
  <c r="B801" i="16"/>
  <c r="B802" i="16"/>
  <c r="B803" i="16"/>
  <c r="B804" i="16"/>
  <c r="B805" i="16"/>
  <c r="B806" i="16"/>
  <c r="B807" i="16"/>
  <c r="B808" i="16"/>
  <c r="B809" i="16"/>
  <c r="B810" i="16"/>
  <c r="B811" i="16"/>
  <c r="B812" i="16"/>
  <c r="B813" i="16"/>
  <c r="B814" i="16"/>
  <c r="B815" i="16"/>
  <c r="B816" i="16"/>
  <c r="B817" i="16"/>
  <c r="B818" i="16"/>
  <c r="B819" i="16"/>
  <c r="B820" i="16"/>
  <c r="B821" i="16"/>
  <c r="B822" i="16"/>
  <c r="B823" i="16"/>
  <c r="B824" i="16"/>
  <c r="B825" i="16"/>
  <c r="B826" i="16"/>
  <c r="B827" i="16"/>
  <c r="B828" i="16"/>
  <c r="B829" i="16"/>
  <c r="B830" i="16"/>
  <c r="B831" i="16"/>
  <c r="B832" i="16"/>
  <c r="B833" i="16"/>
  <c r="B834" i="16"/>
  <c r="B835" i="16"/>
  <c r="B836" i="16"/>
  <c r="B837" i="16"/>
  <c r="B838" i="16"/>
  <c r="B839" i="16"/>
  <c r="B840" i="16"/>
  <c r="B841" i="16"/>
  <c r="B842" i="16"/>
  <c r="B843" i="16"/>
  <c r="B844" i="16"/>
  <c r="B845" i="16"/>
  <c r="B846" i="16"/>
  <c r="B847" i="16"/>
  <c r="B848" i="16"/>
  <c r="B849" i="16"/>
  <c r="B850" i="16"/>
  <c r="B851" i="16"/>
  <c r="B852" i="16"/>
  <c r="B853" i="16"/>
  <c r="B854" i="16"/>
  <c r="B855" i="16"/>
  <c r="B856" i="16"/>
  <c r="B857" i="16"/>
  <c r="B858" i="16"/>
  <c r="B859" i="16"/>
  <c r="B860" i="16"/>
  <c r="B861" i="16"/>
  <c r="B862" i="16"/>
  <c r="B863" i="16"/>
  <c r="B864" i="16"/>
  <c r="B865" i="16"/>
  <c r="B866" i="16"/>
  <c r="B867" i="16"/>
  <c r="B868" i="16"/>
  <c r="B869" i="16"/>
  <c r="B870" i="16"/>
  <c r="B871" i="16"/>
  <c r="B872" i="16"/>
  <c r="B873" i="16"/>
  <c r="B874" i="16"/>
  <c r="B875" i="16"/>
  <c r="B876" i="16"/>
  <c r="B877" i="16"/>
  <c r="B878" i="16"/>
  <c r="B879" i="16"/>
  <c r="B880" i="16"/>
  <c r="B881" i="16"/>
  <c r="B882" i="16"/>
  <c r="B883" i="16"/>
  <c r="B884" i="16"/>
  <c r="B885" i="16"/>
  <c r="B886" i="16"/>
  <c r="B887" i="16"/>
  <c r="B888" i="16"/>
  <c r="B889" i="16"/>
  <c r="B890" i="16"/>
  <c r="B891" i="16"/>
  <c r="B892" i="16"/>
  <c r="B893" i="16"/>
  <c r="B894" i="16"/>
  <c r="B895" i="16"/>
  <c r="B896" i="16"/>
  <c r="B897" i="16"/>
  <c r="B898" i="16"/>
  <c r="B899" i="16"/>
  <c r="B900" i="16"/>
  <c r="B901" i="16"/>
  <c r="B902" i="16"/>
  <c r="B903" i="16"/>
  <c r="B904" i="16"/>
  <c r="B905" i="16"/>
  <c r="B906" i="16"/>
  <c r="B907" i="16"/>
  <c r="B908" i="16"/>
  <c r="B909" i="16"/>
  <c r="B910" i="16"/>
  <c r="B911" i="16"/>
  <c r="B912" i="16"/>
  <c r="B913" i="16"/>
  <c r="B914" i="16"/>
  <c r="B915" i="16"/>
  <c r="B916" i="16"/>
  <c r="B917" i="16"/>
  <c r="B918" i="16"/>
  <c r="B919" i="16"/>
  <c r="B920" i="16"/>
  <c r="B921" i="16"/>
  <c r="B922" i="16"/>
  <c r="B923" i="16"/>
  <c r="B924" i="16"/>
  <c r="B925" i="16"/>
  <c r="B926" i="16"/>
  <c r="B927" i="16"/>
  <c r="B928" i="16"/>
  <c r="B929" i="16"/>
  <c r="B930" i="16"/>
  <c r="B931" i="16"/>
  <c r="B932" i="16"/>
  <c r="B933" i="16"/>
  <c r="B934" i="16"/>
  <c r="B935" i="16"/>
  <c r="B936" i="16"/>
  <c r="B937" i="16"/>
  <c r="B938" i="16"/>
  <c r="B939" i="16"/>
  <c r="B940" i="16"/>
  <c r="B941" i="16"/>
  <c r="B942" i="16"/>
  <c r="B943" i="16"/>
  <c r="B944" i="16"/>
  <c r="B945" i="16"/>
  <c r="B946" i="16"/>
  <c r="B947" i="16"/>
  <c r="B948" i="16"/>
  <c r="B949" i="16"/>
  <c r="B950" i="16"/>
  <c r="B951" i="16"/>
  <c r="B952" i="16"/>
  <c r="B953" i="16"/>
  <c r="B954" i="16"/>
  <c r="B955" i="16"/>
  <c r="B956" i="16"/>
  <c r="B957" i="16"/>
  <c r="B958" i="16"/>
  <c r="B959" i="16"/>
  <c r="B960" i="16"/>
  <c r="B961" i="16"/>
  <c r="B962" i="16"/>
  <c r="B963" i="16"/>
  <c r="B964" i="16"/>
  <c r="B965" i="16"/>
  <c r="B966" i="16"/>
  <c r="B967" i="16"/>
  <c r="B968" i="16"/>
  <c r="B969" i="16"/>
  <c r="B970" i="16"/>
  <c r="B971" i="16"/>
  <c r="B972" i="16"/>
  <c r="B973" i="16"/>
  <c r="B974" i="16"/>
  <c r="B975" i="16"/>
  <c r="B976" i="16"/>
  <c r="B977" i="16"/>
  <c r="B978" i="16"/>
  <c r="B979" i="16"/>
  <c r="B980" i="16"/>
  <c r="B981" i="16"/>
  <c r="B982" i="16"/>
  <c r="B983" i="16"/>
  <c r="B984" i="16"/>
  <c r="B985" i="16"/>
  <c r="B986" i="16"/>
  <c r="B987" i="16"/>
  <c r="B988" i="16"/>
  <c r="B989" i="16"/>
  <c r="B990" i="16"/>
  <c r="B991" i="16"/>
  <c r="B992" i="16"/>
  <c r="B993" i="16"/>
  <c r="B994" i="16"/>
  <c r="B995" i="16"/>
  <c r="B996" i="16"/>
  <c r="B997" i="16"/>
  <c r="B998" i="16"/>
  <c r="B999" i="16"/>
  <c r="B1000" i="16"/>
  <c r="B1001" i="16"/>
  <c r="B1002" i="16"/>
  <c r="B1003" i="16"/>
  <c r="B1004" i="16"/>
  <c r="B1005" i="16"/>
  <c r="B1006" i="16"/>
  <c r="B1007" i="16"/>
  <c r="B1008" i="16"/>
  <c r="B1009" i="16"/>
  <c r="B1010" i="16"/>
  <c r="B1011" i="16"/>
  <c r="B1012" i="16"/>
  <c r="B1013" i="16"/>
  <c r="B1014" i="16"/>
  <c r="B1015" i="16"/>
  <c r="B1016" i="16"/>
  <c r="B1017" i="16"/>
  <c r="B1018" i="16"/>
  <c r="B1019" i="16"/>
  <c r="B1020" i="16"/>
  <c r="B1021" i="16"/>
  <c r="B1022" i="16"/>
  <c r="B1023" i="16"/>
  <c r="B1024" i="16"/>
  <c r="B1025" i="16"/>
  <c r="B1026" i="16"/>
  <c r="B1027" i="16"/>
  <c r="B1028" i="16"/>
  <c r="B1029" i="16"/>
  <c r="B1030" i="16"/>
  <c r="B1031" i="16"/>
  <c r="B1032" i="16"/>
  <c r="B1033" i="16"/>
  <c r="B1034" i="16"/>
  <c r="B1035" i="16"/>
  <c r="B1036" i="16"/>
  <c r="B1037" i="16"/>
  <c r="B1038" i="16"/>
  <c r="B1039" i="16"/>
  <c r="B1040" i="16"/>
  <c r="B1041" i="16"/>
  <c r="B1042" i="16"/>
  <c r="B1043" i="16"/>
  <c r="B1044" i="16"/>
  <c r="B1045" i="16"/>
  <c r="B1046" i="16"/>
  <c r="B1047" i="16"/>
  <c r="B1048" i="16"/>
  <c r="B1049" i="16"/>
  <c r="B1050" i="16"/>
  <c r="B1051" i="16"/>
  <c r="B1052" i="16"/>
  <c r="B1053" i="16"/>
  <c r="B1054" i="16"/>
  <c r="B1055" i="16"/>
  <c r="B1056" i="16"/>
  <c r="B1057" i="16"/>
  <c r="B1058" i="16"/>
  <c r="B1059" i="16"/>
  <c r="B1060" i="16"/>
  <c r="B1061" i="16"/>
  <c r="B1062" i="16"/>
  <c r="B1063" i="16"/>
  <c r="B1064" i="16"/>
  <c r="B1065" i="16"/>
  <c r="B1066" i="16"/>
  <c r="B1067" i="16"/>
  <c r="B1068" i="16"/>
  <c r="B1069" i="16"/>
  <c r="B1070" i="16"/>
  <c r="B1071" i="16"/>
  <c r="B1072" i="16"/>
  <c r="B1073" i="16"/>
  <c r="B1074" i="16"/>
  <c r="B1075" i="16"/>
  <c r="B1076" i="16"/>
  <c r="B1077" i="16"/>
  <c r="B1078" i="16"/>
  <c r="B1079" i="16"/>
  <c r="B1080" i="16"/>
  <c r="B1081" i="16"/>
  <c r="B1082" i="16"/>
  <c r="B1083" i="16"/>
  <c r="B1084" i="16"/>
  <c r="B1085" i="16"/>
  <c r="B1086" i="16"/>
  <c r="B1087" i="16"/>
  <c r="B1088" i="16"/>
  <c r="B1089" i="16"/>
  <c r="B1090" i="16"/>
  <c r="B1091" i="16"/>
  <c r="B1092" i="16"/>
  <c r="B1093" i="16"/>
  <c r="B1094" i="16"/>
  <c r="B1095" i="16"/>
  <c r="B1096" i="16"/>
  <c r="B1097" i="16"/>
  <c r="B1098" i="16"/>
  <c r="B1099" i="16"/>
  <c r="B1100" i="16"/>
  <c r="B1101" i="16"/>
  <c r="B1102" i="16"/>
  <c r="B1103" i="16"/>
  <c r="B1104" i="16"/>
  <c r="B1105" i="16"/>
  <c r="B1106" i="16"/>
  <c r="B1107" i="16"/>
  <c r="B1108" i="16"/>
  <c r="B1109" i="16"/>
  <c r="B1110" i="16"/>
  <c r="B1111" i="16"/>
  <c r="B1112" i="16"/>
  <c r="B1113" i="16"/>
  <c r="B1114" i="16"/>
  <c r="B1115" i="16"/>
  <c r="B1116" i="16"/>
  <c r="B1117" i="16"/>
  <c r="B1118" i="16"/>
  <c r="B1119" i="16"/>
  <c r="B1120" i="16"/>
  <c r="B1121" i="16"/>
  <c r="B1122" i="16"/>
  <c r="B1123" i="16"/>
  <c r="B1124" i="16"/>
  <c r="B1125" i="16"/>
  <c r="B1126" i="16"/>
  <c r="B1127" i="16"/>
  <c r="B1128" i="16"/>
  <c r="B1129" i="16"/>
  <c r="B1130" i="16"/>
  <c r="B1131" i="16"/>
  <c r="B1132" i="16"/>
  <c r="B1133" i="16"/>
  <c r="B1134" i="16"/>
  <c r="B1135" i="16"/>
  <c r="B1136" i="16"/>
  <c r="B1137" i="16"/>
  <c r="B1138" i="16"/>
  <c r="B1139" i="16"/>
  <c r="B1140" i="16"/>
  <c r="B1141" i="16"/>
  <c r="B1142" i="16"/>
  <c r="B1143" i="16"/>
  <c r="B1144" i="16"/>
  <c r="B1145" i="16"/>
  <c r="B1146" i="16"/>
  <c r="B1147" i="16"/>
  <c r="B1148" i="16"/>
  <c r="B1149" i="16"/>
  <c r="B1150" i="16"/>
  <c r="B1151" i="16"/>
  <c r="B1152" i="16"/>
  <c r="B1153" i="16"/>
  <c r="B1154" i="16"/>
  <c r="B1155" i="16"/>
  <c r="B1156" i="16"/>
  <c r="B1157" i="16"/>
  <c r="B1158" i="16"/>
  <c r="B1159" i="16"/>
  <c r="B1160" i="16"/>
  <c r="B1161" i="16"/>
  <c r="B1162" i="16"/>
  <c r="B1163" i="16"/>
  <c r="B1164" i="16"/>
  <c r="B1165" i="16"/>
  <c r="B1166" i="16"/>
  <c r="B1167" i="16"/>
  <c r="B1168" i="16"/>
  <c r="B1169" i="16"/>
  <c r="B1170" i="16"/>
  <c r="B1171" i="16"/>
  <c r="B1172" i="16"/>
  <c r="B1173" i="16"/>
  <c r="B1174" i="16"/>
  <c r="B1175" i="16"/>
  <c r="B1176" i="16"/>
  <c r="B1177" i="16"/>
  <c r="B1178" i="16"/>
  <c r="B1179" i="16"/>
  <c r="B1180" i="16"/>
  <c r="B1181" i="16"/>
  <c r="B1182" i="16"/>
  <c r="B1183" i="16"/>
  <c r="B1184" i="16"/>
  <c r="B1185" i="16"/>
  <c r="B1186" i="16"/>
  <c r="B1187" i="16"/>
  <c r="B1188" i="16"/>
  <c r="B1189" i="16"/>
  <c r="B1190" i="16"/>
  <c r="B1191" i="16"/>
  <c r="B1192" i="16"/>
  <c r="B1193" i="16"/>
  <c r="B1194" i="16"/>
  <c r="B1195" i="16"/>
  <c r="B1196" i="16"/>
  <c r="B1197" i="16"/>
  <c r="B1198" i="16"/>
  <c r="B1199" i="16"/>
  <c r="B1200" i="16"/>
  <c r="B1201" i="16"/>
  <c r="B1202" i="16"/>
  <c r="B1203" i="16"/>
  <c r="B1204" i="16"/>
  <c r="B1205" i="16"/>
  <c r="B1206" i="16"/>
  <c r="B1207" i="16"/>
  <c r="B1208" i="16"/>
  <c r="B1209" i="16"/>
  <c r="B1210" i="16"/>
  <c r="B1211" i="16"/>
  <c r="B1212" i="16"/>
  <c r="B1213" i="16"/>
  <c r="B1214" i="16"/>
  <c r="B1215" i="16"/>
  <c r="B1216" i="16"/>
  <c r="B1217" i="16"/>
  <c r="B1218" i="16"/>
  <c r="B1219" i="16"/>
  <c r="B1220" i="16"/>
  <c r="B1221" i="16"/>
  <c r="B1222" i="16"/>
  <c r="B1223" i="16"/>
  <c r="B1224" i="16"/>
  <c r="B1225" i="16"/>
  <c r="B1226" i="16"/>
  <c r="B1227" i="16"/>
  <c r="B1228" i="16"/>
  <c r="B1229" i="16"/>
  <c r="B1230" i="16"/>
  <c r="B1231" i="16"/>
  <c r="B1232" i="16"/>
  <c r="B1233" i="16"/>
  <c r="B1234" i="16"/>
  <c r="B1235" i="16"/>
  <c r="B1236" i="16"/>
  <c r="B1237" i="16"/>
  <c r="B1238" i="16"/>
  <c r="B1239" i="16"/>
  <c r="B1240" i="16"/>
  <c r="B1241" i="16"/>
  <c r="B1242" i="16"/>
  <c r="B1243" i="16"/>
  <c r="B1244" i="16"/>
  <c r="B1245" i="16"/>
  <c r="B1246" i="16"/>
  <c r="B1247" i="16"/>
  <c r="B1248" i="16"/>
  <c r="B1249" i="16"/>
  <c r="B1250" i="16"/>
  <c r="B1251" i="16"/>
  <c r="B1252" i="16"/>
  <c r="B1253" i="16"/>
  <c r="B1254" i="16"/>
  <c r="B1255" i="16"/>
  <c r="B1256" i="16"/>
  <c r="B1257" i="16"/>
  <c r="B1258" i="16"/>
  <c r="B1259" i="16"/>
  <c r="B1260" i="16"/>
  <c r="B1261" i="16"/>
  <c r="B1262" i="16"/>
  <c r="B1263" i="16"/>
  <c r="B1264" i="16"/>
  <c r="B1265" i="16"/>
  <c r="B1266" i="16"/>
  <c r="B1267" i="16"/>
  <c r="B1268" i="16"/>
  <c r="B1269" i="16"/>
  <c r="B1270" i="16"/>
  <c r="B1271" i="16"/>
  <c r="B1272" i="16"/>
  <c r="B1273" i="16"/>
  <c r="B1274" i="16"/>
  <c r="B1275" i="16"/>
  <c r="B1276" i="16"/>
  <c r="B1277" i="16"/>
  <c r="B1278" i="16"/>
  <c r="B1279" i="16"/>
  <c r="B1280" i="16"/>
  <c r="B1281" i="16"/>
  <c r="B1282" i="16"/>
  <c r="B1283" i="16"/>
  <c r="B1284" i="16"/>
  <c r="B1285" i="16"/>
  <c r="B1286" i="16"/>
  <c r="B1287" i="16"/>
  <c r="B1288" i="16"/>
  <c r="B1289" i="16"/>
  <c r="B1290" i="16"/>
  <c r="B1291" i="16"/>
  <c r="B1292" i="16"/>
  <c r="B1293" i="16"/>
  <c r="B1294" i="16"/>
  <c r="B1295" i="16"/>
  <c r="B1296" i="16"/>
  <c r="B1297" i="16"/>
  <c r="B1298" i="16"/>
  <c r="B1299" i="16"/>
  <c r="B1300" i="16"/>
  <c r="B1301" i="16"/>
  <c r="B1302" i="16"/>
  <c r="B1303" i="16"/>
  <c r="B1304" i="16"/>
  <c r="B1305" i="16"/>
  <c r="B1306" i="16"/>
  <c r="B1307" i="16"/>
  <c r="B1308" i="16"/>
  <c r="B1309" i="16"/>
  <c r="B1310" i="16"/>
  <c r="B1311" i="16"/>
  <c r="B1312" i="16"/>
  <c r="B1313" i="16"/>
  <c r="B1314" i="16"/>
  <c r="B1315" i="16"/>
  <c r="B1316" i="16"/>
  <c r="B1317" i="16"/>
  <c r="B1318" i="16"/>
  <c r="B1319" i="16"/>
  <c r="B1320" i="16"/>
  <c r="B1321" i="16"/>
  <c r="B1322" i="16"/>
  <c r="B1323" i="16"/>
  <c r="B1324" i="16"/>
  <c r="B1325" i="16"/>
  <c r="B1326" i="16"/>
  <c r="B1327" i="16"/>
  <c r="B1328" i="16"/>
  <c r="B1329" i="16"/>
  <c r="B1330" i="16"/>
  <c r="B1331" i="16"/>
  <c r="B1332" i="16"/>
  <c r="B1333" i="16"/>
  <c r="B1334" i="16"/>
  <c r="B1335" i="16"/>
  <c r="B1336" i="16"/>
  <c r="B1337" i="16"/>
  <c r="B1338" i="16"/>
  <c r="B1339" i="16"/>
  <c r="B1340" i="16"/>
  <c r="B1341" i="16"/>
  <c r="B1342" i="16"/>
  <c r="B1343" i="16"/>
  <c r="B1344" i="16"/>
  <c r="B1345" i="16"/>
  <c r="B1346" i="16"/>
  <c r="B1347" i="16"/>
  <c r="B1348" i="16"/>
  <c r="B1349" i="16"/>
  <c r="B1350" i="16"/>
  <c r="B1351" i="16"/>
  <c r="B1352" i="16"/>
  <c r="B1353" i="16"/>
  <c r="B1354" i="16"/>
  <c r="B1355" i="16"/>
  <c r="B1356" i="16"/>
  <c r="B1357" i="16"/>
  <c r="B1358" i="16"/>
  <c r="B1359" i="16"/>
  <c r="B1360" i="16"/>
  <c r="B1361" i="16"/>
  <c r="B1362" i="16"/>
  <c r="B1363" i="16"/>
  <c r="B1364" i="16"/>
  <c r="B1365" i="16"/>
  <c r="B1366" i="16"/>
  <c r="B1367" i="16"/>
  <c r="B1368" i="16"/>
  <c r="B1369" i="16"/>
  <c r="B1370" i="16"/>
  <c r="B1371" i="16"/>
  <c r="B1372" i="16"/>
  <c r="B1373" i="16"/>
  <c r="B1374" i="16"/>
  <c r="B1375" i="16"/>
  <c r="B1376" i="16"/>
  <c r="B1377" i="16"/>
  <c r="B1378" i="16"/>
  <c r="B1379" i="16"/>
  <c r="B1380" i="16"/>
  <c r="B1381" i="16"/>
  <c r="B1382" i="16"/>
  <c r="B1383" i="16"/>
  <c r="B1384" i="16"/>
  <c r="B1385" i="16"/>
  <c r="B1386" i="16"/>
  <c r="B1387" i="16"/>
  <c r="B1388" i="16"/>
  <c r="B1389" i="16"/>
  <c r="B1390" i="16"/>
  <c r="B1391" i="16"/>
  <c r="B1392" i="16"/>
  <c r="B1393" i="16"/>
  <c r="B1394" i="16"/>
  <c r="B1395" i="16"/>
  <c r="B1396" i="16"/>
  <c r="B1397" i="16"/>
  <c r="B1398" i="16"/>
  <c r="B1399" i="16"/>
  <c r="B1400" i="16"/>
  <c r="B1401" i="16"/>
  <c r="B1402" i="16"/>
  <c r="B1403" i="16"/>
  <c r="B1404" i="16"/>
  <c r="B1405" i="16"/>
  <c r="B1406" i="16"/>
  <c r="B1407" i="16"/>
  <c r="B1408" i="16"/>
  <c r="B1409" i="16"/>
  <c r="B1410" i="16"/>
  <c r="B1411" i="16"/>
  <c r="B1412" i="16"/>
  <c r="B1413" i="16"/>
  <c r="B1414" i="16"/>
  <c r="B1415" i="16"/>
  <c r="B1416" i="16"/>
  <c r="B1417" i="16"/>
  <c r="B1418" i="16"/>
  <c r="B1419" i="16"/>
  <c r="B1420" i="16"/>
  <c r="B1421" i="16"/>
  <c r="B1422" i="16"/>
  <c r="B1423" i="16"/>
  <c r="B1424" i="16"/>
  <c r="B1425" i="16"/>
  <c r="B1426" i="16"/>
  <c r="B1427" i="16"/>
  <c r="B1428" i="16"/>
  <c r="B1429" i="16"/>
  <c r="B1430" i="16"/>
  <c r="B1431" i="16"/>
  <c r="B1432" i="16"/>
  <c r="B1433" i="16"/>
  <c r="B1434" i="16"/>
  <c r="B1435" i="16"/>
  <c r="B1436" i="16"/>
  <c r="B1437" i="16"/>
  <c r="B1438" i="16"/>
  <c r="B1439" i="16"/>
  <c r="B1440" i="16"/>
  <c r="B1441" i="16"/>
  <c r="B1442" i="16"/>
  <c r="B1443" i="16"/>
  <c r="B1444" i="16"/>
  <c r="B1445" i="16"/>
  <c r="B1446" i="16"/>
  <c r="B1447" i="16"/>
  <c r="B1448" i="16"/>
  <c r="B1449" i="16"/>
  <c r="B1450" i="16"/>
  <c r="B1451" i="16"/>
  <c r="B1452" i="16"/>
  <c r="B1453" i="16"/>
  <c r="B1454" i="16"/>
  <c r="B1455" i="16"/>
  <c r="B1456" i="16"/>
  <c r="B1457" i="16"/>
  <c r="B1458" i="16"/>
  <c r="B1459" i="16"/>
  <c r="B1460" i="16"/>
  <c r="B1461" i="16"/>
  <c r="B1462" i="16"/>
  <c r="B1463" i="16"/>
  <c r="B1464" i="16"/>
  <c r="B1465" i="16"/>
  <c r="B1466" i="16"/>
  <c r="B1467" i="16"/>
  <c r="B1468" i="16"/>
  <c r="B1469" i="16"/>
  <c r="B1470" i="16"/>
  <c r="B1471" i="16"/>
  <c r="B1472" i="16"/>
  <c r="B1473" i="16"/>
  <c r="B1474" i="16"/>
  <c r="B1475" i="16"/>
  <c r="B1476" i="16"/>
  <c r="B1477" i="16"/>
  <c r="B1478" i="16"/>
  <c r="B1479" i="16"/>
  <c r="B1480" i="16"/>
  <c r="B1481" i="16"/>
  <c r="B1482" i="16"/>
  <c r="B1483" i="16"/>
  <c r="B1484" i="16"/>
  <c r="B1485" i="16"/>
  <c r="B1486" i="16"/>
  <c r="B1487" i="16"/>
  <c r="B1488" i="16"/>
  <c r="B1489" i="16"/>
  <c r="B1490" i="16"/>
  <c r="B1491" i="16"/>
  <c r="B1492" i="16"/>
  <c r="B1493" i="16"/>
  <c r="B1494" i="16"/>
  <c r="B1495" i="16"/>
  <c r="B1496" i="16"/>
  <c r="B1497" i="16"/>
  <c r="B1498" i="16"/>
  <c r="B1499" i="16"/>
  <c r="B1500" i="16"/>
  <c r="B1501" i="16"/>
  <c r="B1502" i="16"/>
  <c r="B1503" i="16"/>
  <c r="B1504" i="16"/>
  <c r="B1505" i="16"/>
  <c r="B1506" i="16"/>
  <c r="B1507" i="16"/>
  <c r="B1508" i="16"/>
  <c r="B1509" i="16"/>
  <c r="B1510" i="16"/>
  <c r="B1511" i="16"/>
  <c r="B1512" i="16"/>
  <c r="B1513" i="16"/>
  <c r="B1514" i="16"/>
  <c r="B1515" i="16"/>
  <c r="B1516" i="16"/>
  <c r="B1517" i="16"/>
  <c r="B1518" i="16"/>
  <c r="B1519" i="16"/>
  <c r="B1520" i="16"/>
  <c r="B1521" i="16"/>
  <c r="B1522" i="16"/>
  <c r="B1523" i="16"/>
  <c r="B1524" i="16"/>
  <c r="B1525" i="16"/>
  <c r="B1526" i="16"/>
  <c r="B1527" i="16"/>
  <c r="B1528" i="16"/>
  <c r="B1529" i="16"/>
  <c r="B1530" i="16"/>
  <c r="B1531" i="16"/>
  <c r="B1532" i="16"/>
  <c r="B1533" i="16"/>
  <c r="B1534" i="16"/>
  <c r="B1535" i="16"/>
  <c r="B1536" i="16"/>
  <c r="B1537" i="16"/>
  <c r="B1538" i="16"/>
  <c r="B1539" i="16"/>
  <c r="B1540" i="16"/>
  <c r="B1541" i="16"/>
  <c r="B1542" i="16"/>
  <c r="B1543" i="16"/>
  <c r="B1544" i="16"/>
  <c r="B1545" i="16"/>
  <c r="B1546" i="16"/>
  <c r="B1547" i="16"/>
  <c r="B1548" i="16"/>
  <c r="B1549" i="16"/>
  <c r="B1550" i="16"/>
  <c r="B1551" i="16"/>
  <c r="B1552" i="16"/>
  <c r="B1553" i="16"/>
  <c r="B1554" i="16"/>
  <c r="B1555" i="16"/>
  <c r="B1556" i="16"/>
  <c r="B1557" i="16"/>
  <c r="B1558" i="16"/>
  <c r="B1559" i="16"/>
  <c r="B1560" i="16"/>
  <c r="B1561" i="16"/>
  <c r="B1562" i="16"/>
  <c r="B1563" i="16"/>
  <c r="B1564" i="16"/>
  <c r="B1565" i="16"/>
  <c r="B1566" i="16"/>
  <c r="B1567" i="16"/>
  <c r="B1568" i="16"/>
  <c r="B1569" i="16"/>
  <c r="B1570" i="16"/>
  <c r="B1571" i="16"/>
  <c r="B1572" i="16"/>
  <c r="B1573" i="16"/>
  <c r="B1574" i="16"/>
  <c r="B1575" i="16"/>
  <c r="B1576" i="16"/>
  <c r="B1577" i="16"/>
  <c r="B1578" i="16"/>
  <c r="B1579" i="16"/>
  <c r="B1580" i="16"/>
  <c r="B1581" i="16"/>
  <c r="B1582" i="16"/>
  <c r="B1583" i="16"/>
  <c r="B1584" i="16"/>
  <c r="B1585" i="16"/>
  <c r="B1586" i="16"/>
  <c r="B1587" i="16"/>
  <c r="B1588" i="16"/>
  <c r="B1589" i="16"/>
  <c r="B1590" i="16"/>
  <c r="B1591" i="16"/>
  <c r="B1592" i="16"/>
  <c r="B1593" i="16"/>
  <c r="B1594" i="16"/>
  <c r="B1595" i="16"/>
  <c r="B1596" i="16"/>
  <c r="B1597" i="16"/>
  <c r="B1598" i="16"/>
  <c r="B1599" i="16"/>
  <c r="B1600" i="16"/>
  <c r="B1601" i="16"/>
  <c r="B1602" i="16"/>
  <c r="B1603" i="16"/>
  <c r="B1604" i="16"/>
  <c r="B1605" i="16"/>
  <c r="B1606" i="16"/>
  <c r="B1607" i="16"/>
  <c r="B1608" i="16"/>
  <c r="B1609" i="16"/>
  <c r="B1610" i="16"/>
  <c r="B1611" i="16"/>
  <c r="B1612" i="16"/>
  <c r="B1613" i="16"/>
  <c r="B1614" i="16"/>
  <c r="B1615" i="16"/>
  <c r="B1616" i="16"/>
  <c r="B1617" i="16"/>
  <c r="B1618" i="16"/>
  <c r="B1619" i="16"/>
  <c r="B1620" i="16"/>
  <c r="B1621" i="16"/>
  <c r="B1622" i="16"/>
  <c r="B1623" i="16"/>
  <c r="B1624" i="16"/>
  <c r="B1625" i="16"/>
  <c r="B1626" i="16"/>
  <c r="B1627" i="16"/>
  <c r="B1628" i="16"/>
  <c r="B1629" i="16"/>
  <c r="B1630" i="16"/>
  <c r="B1631" i="16"/>
  <c r="B1632" i="16"/>
  <c r="B1633" i="16"/>
  <c r="B1634" i="16"/>
  <c r="B1635" i="16"/>
  <c r="B1636" i="16"/>
  <c r="B1637" i="16"/>
  <c r="B1638" i="16"/>
  <c r="B1639" i="16"/>
  <c r="B1640" i="16"/>
  <c r="B1641" i="16"/>
  <c r="B1642" i="16"/>
  <c r="B1643" i="16"/>
  <c r="B1644" i="16"/>
  <c r="B1645" i="16"/>
  <c r="B1646" i="16"/>
  <c r="B1647" i="16"/>
  <c r="B1648" i="16"/>
  <c r="B1649" i="16"/>
  <c r="B1650" i="16"/>
  <c r="B1651" i="16"/>
  <c r="B1652" i="16"/>
  <c r="B1653" i="16"/>
  <c r="B1654" i="16"/>
  <c r="B1655" i="16"/>
  <c r="B1656" i="16"/>
  <c r="B1657" i="16"/>
  <c r="B1658" i="16"/>
  <c r="B1659" i="16"/>
  <c r="B1660" i="16"/>
  <c r="B1661" i="16"/>
  <c r="B1662" i="16"/>
  <c r="B1663" i="16"/>
  <c r="B1664" i="16"/>
  <c r="B1665" i="16"/>
  <c r="B1666" i="16"/>
  <c r="B1667" i="16"/>
  <c r="B1668" i="16"/>
  <c r="B1669" i="16"/>
  <c r="B1670" i="16"/>
  <c r="B1671" i="16"/>
  <c r="B1672" i="16"/>
  <c r="B1673" i="16"/>
  <c r="B1674" i="16"/>
  <c r="B1675" i="16"/>
  <c r="B1676" i="16"/>
  <c r="B1677" i="16"/>
  <c r="B1678" i="16"/>
  <c r="B1679" i="16"/>
  <c r="B1680" i="16"/>
  <c r="B1681" i="16"/>
  <c r="B1682" i="16"/>
  <c r="B1683" i="16"/>
  <c r="B1684" i="16"/>
  <c r="B1685" i="16"/>
  <c r="B1686" i="16"/>
  <c r="B1687" i="16"/>
  <c r="B1688" i="16"/>
  <c r="B1689" i="16"/>
  <c r="B1690" i="16"/>
  <c r="B1691" i="16"/>
  <c r="B1692" i="16"/>
  <c r="B1693" i="16"/>
  <c r="B1694" i="16"/>
  <c r="B1695" i="16"/>
  <c r="B1696" i="16"/>
  <c r="B1697" i="16"/>
  <c r="B1698" i="16"/>
  <c r="B1699" i="16"/>
  <c r="B1700" i="16"/>
  <c r="B1701" i="16"/>
  <c r="B1702" i="16"/>
  <c r="B1703" i="16"/>
  <c r="B1704" i="16"/>
  <c r="B1705" i="16"/>
  <c r="B1706" i="16"/>
  <c r="B1707" i="16"/>
  <c r="B1708" i="16"/>
  <c r="B1709" i="16"/>
  <c r="B1710" i="16"/>
  <c r="B1711" i="16"/>
  <c r="B1712" i="16"/>
  <c r="B1713" i="16"/>
  <c r="B1714" i="16"/>
  <c r="B1715" i="16"/>
  <c r="B1716" i="16"/>
  <c r="B1717" i="16"/>
  <c r="B1718" i="16"/>
  <c r="B1719" i="16"/>
  <c r="B1720" i="16"/>
  <c r="B1721" i="16"/>
  <c r="B1722" i="16"/>
  <c r="B1723" i="16"/>
  <c r="B1724" i="16"/>
  <c r="B1725" i="16"/>
  <c r="B1726" i="16"/>
  <c r="B1727" i="16"/>
  <c r="B1728" i="16"/>
  <c r="B1729" i="16"/>
  <c r="B1730" i="16"/>
  <c r="B1731" i="16"/>
  <c r="B1732" i="16"/>
  <c r="B1733" i="16"/>
  <c r="B1734" i="16"/>
  <c r="B1735" i="16"/>
  <c r="B1736" i="16"/>
  <c r="B1737" i="16"/>
  <c r="B1738" i="16"/>
  <c r="B1739" i="16"/>
  <c r="B1740" i="16"/>
  <c r="B1741" i="16"/>
  <c r="B1742" i="16"/>
  <c r="B1743" i="16"/>
  <c r="B1744" i="16"/>
  <c r="B1745" i="16"/>
  <c r="B1746" i="16"/>
  <c r="B1747" i="16"/>
  <c r="B1748" i="16"/>
  <c r="B1749" i="16"/>
  <c r="B1750" i="16"/>
  <c r="B1751" i="16"/>
  <c r="B1752" i="16"/>
  <c r="B1753" i="16"/>
  <c r="B1754" i="16"/>
  <c r="B1755" i="16"/>
  <c r="B1756" i="16"/>
  <c r="B1757" i="16"/>
  <c r="B1758" i="16"/>
  <c r="B1759" i="16"/>
  <c r="B1760" i="16"/>
  <c r="B1761" i="16"/>
  <c r="B1762" i="16"/>
  <c r="B1763" i="16"/>
  <c r="B1764" i="16"/>
  <c r="B1765" i="16"/>
  <c r="B1766" i="16"/>
  <c r="B1767" i="16"/>
  <c r="B1768" i="16"/>
  <c r="B1769" i="16"/>
  <c r="B1770" i="16"/>
  <c r="B1771" i="16"/>
  <c r="B1772" i="16"/>
  <c r="B1773" i="16"/>
  <c r="B1774" i="16"/>
  <c r="B1775" i="16"/>
  <c r="B1776" i="16"/>
  <c r="B1777" i="16"/>
  <c r="B1778" i="16"/>
  <c r="B1779" i="16"/>
  <c r="B1780" i="16"/>
  <c r="B1781" i="16"/>
  <c r="B1782" i="16"/>
  <c r="B1783" i="16"/>
  <c r="B1784" i="16"/>
  <c r="B1785" i="16"/>
  <c r="B1786" i="16"/>
  <c r="B1787" i="16"/>
  <c r="B1788" i="16"/>
  <c r="B1789" i="16"/>
  <c r="B1790" i="16"/>
  <c r="B1791" i="16"/>
  <c r="B1792" i="16"/>
  <c r="B1793" i="16"/>
  <c r="B1794" i="16"/>
  <c r="B1795" i="16"/>
  <c r="B1796" i="16"/>
  <c r="B1797" i="16"/>
  <c r="B1798" i="16"/>
  <c r="B1799" i="16"/>
  <c r="B1800" i="16"/>
  <c r="B1801" i="16"/>
  <c r="B1802" i="16"/>
  <c r="B1803" i="16"/>
  <c r="B1804" i="16"/>
  <c r="B1805" i="16"/>
  <c r="B1806" i="16"/>
  <c r="B1807" i="16"/>
  <c r="B1808" i="16"/>
  <c r="B1809" i="16"/>
  <c r="B1810" i="16"/>
  <c r="B1811" i="16"/>
  <c r="B1812" i="16"/>
  <c r="B1813" i="16"/>
  <c r="B1814" i="16"/>
  <c r="B1815" i="16"/>
  <c r="B1816" i="16"/>
  <c r="B1817" i="16"/>
  <c r="B1818" i="16"/>
  <c r="B1819" i="16"/>
  <c r="B1820" i="16"/>
  <c r="B1821" i="16"/>
  <c r="B1822" i="16"/>
  <c r="B1823" i="16"/>
  <c r="B1824" i="16"/>
  <c r="B1825" i="16"/>
  <c r="B1826" i="16"/>
  <c r="B1827" i="16"/>
  <c r="B1828" i="16"/>
  <c r="B1829" i="16"/>
  <c r="B1830" i="16"/>
  <c r="B1831" i="16"/>
  <c r="B1832" i="16"/>
  <c r="B1833" i="16"/>
  <c r="B1834" i="16"/>
  <c r="B1835" i="16"/>
  <c r="B1836" i="16"/>
  <c r="B1837" i="16"/>
  <c r="B1838" i="16"/>
  <c r="B1839" i="16"/>
  <c r="B1840" i="16"/>
  <c r="B1841" i="16"/>
  <c r="B1842" i="16"/>
  <c r="B1843" i="16"/>
  <c r="B1844" i="16"/>
  <c r="B1845" i="16"/>
  <c r="B1846" i="16"/>
  <c r="B1847" i="16"/>
  <c r="B1848" i="16"/>
  <c r="B1849" i="16"/>
  <c r="B1850" i="16"/>
  <c r="B1851" i="16"/>
  <c r="B1852" i="16"/>
  <c r="B1853" i="16"/>
  <c r="B1854" i="16"/>
  <c r="B1855" i="16"/>
  <c r="B1856" i="16"/>
  <c r="B1857" i="16"/>
  <c r="B1858" i="16"/>
  <c r="B1859" i="16"/>
  <c r="B1860" i="16"/>
  <c r="B1861" i="16"/>
  <c r="B1862" i="16"/>
  <c r="B1863" i="16"/>
  <c r="B1864" i="16"/>
  <c r="B1865" i="16"/>
  <c r="B1866" i="16"/>
  <c r="B1867" i="16"/>
  <c r="B1868" i="16"/>
  <c r="B1869" i="16"/>
  <c r="B1870" i="16"/>
  <c r="B1871" i="16"/>
  <c r="B1872" i="16"/>
  <c r="B1873" i="16"/>
  <c r="B1874" i="16"/>
  <c r="B1875" i="16"/>
  <c r="B1876" i="16"/>
  <c r="B1877" i="16"/>
  <c r="B1878" i="16"/>
  <c r="B1879" i="16"/>
  <c r="B1880" i="16"/>
  <c r="B1881" i="16"/>
  <c r="B1882" i="16"/>
  <c r="B1883" i="16"/>
  <c r="B1884" i="16"/>
  <c r="B1885" i="16"/>
  <c r="B1886" i="16"/>
  <c r="B1887" i="16"/>
  <c r="B1888" i="16"/>
  <c r="B1889" i="16"/>
  <c r="B1890" i="16"/>
  <c r="B1891" i="16"/>
  <c r="B1892" i="16"/>
  <c r="B1893" i="16"/>
  <c r="B1894" i="16"/>
  <c r="B1895" i="16"/>
  <c r="B1896" i="16"/>
  <c r="B1897" i="16"/>
  <c r="B1898" i="16"/>
  <c r="B1899" i="16"/>
  <c r="B1900" i="16"/>
  <c r="B1901" i="16"/>
  <c r="B1902" i="16"/>
  <c r="B1903" i="16"/>
  <c r="B1904" i="16"/>
  <c r="B1905" i="16"/>
  <c r="B1906" i="16"/>
  <c r="B1907" i="16"/>
  <c r="B1908" i="16"/>
  <c r="B1909" i="16"/>
  <c r="B1910" i="16"/>
  <c r="B1911" i="16"/>
  <c r="B1912" i="16"/>
  <c r="B1913" i="16"/>
  <c r="B1914" i="16"/>
  <c r="B1915" i="16"/>
  <c r="B1916" i="16"/>
  <c r="B1917" i="16"/>
  <c r="B1918" i="16"/>
  <c r="B1919" i="16"/>
  <c r="B1920" i="16"/>
  <c r="B1921" i="16"/>
  <c r="B1922" i="16"/>
  <c r="B1923" i="16"/>
  <c r="B1924" i="16"/>
  <c r="B1925" i="16"/>
  <c r="B1926" i="16"/>
  <c r="B1927" i="16"/>
  <c r="B1928" i="16"/>
  <c r="B1929" i="16"/>
  <c r="B1930" i="16"/>
  <c r="B1931" i="16"/>
  <c r="B1932" i="16"/>
  <c r="B1933" i="16"/>
  <c r="B1934" i="16"/>
  <c r="B1935" i="16"/>
  <c r="B1936" i="16"/>
  <c r="B1937" i="16"/>
  <c r="B1938" i="16"/>
  <c r="B1939" i="16"/>
  <c r="B1940" i="16"/>
  <c r="B1941" i="16"/>
  <c r="B1942" i="16"/>
  <c r="B1943" i="16"/>
  <c r="B1944" i="16"/>
  <c r="B1945" i="16"/>
  <c r="B1946" i="16"/>
  <c r="B1947" i="16"/>
  <c r="B1948" i="16"/>
  <c r="B1949" i="16"/>
  <c r="B1950" i="16"/>
  <c r="B1951" i="16"/>
  <c r="B1952" i="16"/>
  <c r="B1953" i="16"/>
  <c r="B1954" i="16"/>
  <c r="B1955" i="16"/>
  <c r="B1956" i="16"/>
  <c r="B2" i="16"/>
  <c r="D6" i="14"/>
  <c r="D7" i="14"/>
  <c r="D8" i="14"/>
  <c r="D9" i="14"/>
  <c r="D35" i="14"/>
  <c r="D36" i="14"/>
  <c r="D37" i="14"/>
  <c r="D38" i="14"/>
  <c r="D39" i="14"/>
  <c r="D1" i="14"/>
  <c r="D11" i="14"/>
  <c r="D3" i="14"/>
  <c r="D12" i="14"/>
  <c r="D13" i="14"/>
  <c r="D40" i="14"/>
  <c r="D41" i="14"/>
  <c r="D14" i="14"/>
  <c r="D42" i="14"/>
  <c r="D43" i="14"/>
  <c r="D15" i="14"/>
  <c r="D16" i="14"/>
  <c r="D44" i="14"/>
  <c r="D45" i="14"/>
  <c r="D17" i="14"/>
  <c r="D4" i="14"/>
  <c r="D5" i="14"/>
  <c r="D18" i="14"/>
  <c r="D46" i="14"/>
  <c r="D19" i="14"/>
  <c r="D47" i="14"/>
  <c r="D20" i="14"/>
  <c r="D21" i="14"/>
  <c r="D22" i="14"/>
  <c r="D48" i="14"/>
  <c r="D49" i="14"/>
  <c r="D50" i="14"/>
  <c r="D23" i="14"/>
  <c r="D24" i="14"/>
  <c r="D25" i="14"/>
  <c r="D26" i="14"/>
  <c r="D51" i="14"/>
  <c r="D34" i="14"/>
  <c r="D10" i="14"/>
  <c r="D33" i="14"/>
  <c r="D32" i="14"/>
  <c r="D31" i="14"/>
  <c r="D30" i="14"/>
  <c r="D29" i="14"/>
  <c r="D28" i="14"/>
  <c r="D27" i="14"/>
  <c r="F169" i="1"/>
  <c r="F2" i="10"/>
  <c r="F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96" i="10"/>
  <c r="F97" i="10"/>
  <c r="F98" i="10"/>
  <c r="F99" i="10"/>
  <c r="F100" i="10"/>
  <c r="F101" i="10"/>
  <c r="F102" i="10"/>
  <c r="F103" i="10"/>
  <c r="F104" i="10"/>
  <c r="F105" i="10"/>
  <c r="F106" i="10"/>
  <c r="F107" i="10"/>
  <c r="F108" i="10"/>
  <c r="F109" i="10"/>
  <c r="F110" i="10"/>
  <c r="F111" i="10"/>
  <c r="F112" i="10"/>
  <c r="F113" i="10"/>
  <c r="F114" i="10"/>
  <c r="F115" i="10"/>
  <c r="F116" i="10"/>
  <c r="F117" i="10"/>
  <c r="F118" i="10"/>
  <c r="F119" i="10"/>
  <c r="F120" i="10"/>
  <c r="F121" i="10"/>
  <c r="F122" i="10"/>
  <c r="F123" i="10"/>
  <c r="F124" i="10"/>
  <c r="F125" i="10"/>
  <c r="F126" i="10"/>
  <c r="F127" i="10"/>
  <c r="F128" i="10"/>
  <c r="F129" i="10"/>
  <c r="F130" i="10"/>
  <c r="F131" i="10"/>
  <c r="F132" i="10"/>
  <c r="F133" i="10"/>
  <c r="F134" i="10"/>
  <c r="F135" i="10"/>
  <c r="F136" i="10"/>
  <c r="F137" i="10"/>
  <c r="F138" i="10"/>
  <c r="F139" i="10"/>
  <c r="F140" i="10"/>
  <c r="F141" i="10"/>
  <c r="F142" i="10"/>
  <c r="F143" i="10"/>
  <c r="F144" i="10"/>
  <c r="F145" i="10"/>
  <c r="F146" i="10"/>
  <c r="F147" i="10"/>
  <c r="F148" i="10"/>
  <c r="F149" i="10"/>
  <c r="F150" i="10"/>
  <c r="F151" i="10"/>
  <c r="F152" i="10"/>
  <c r="F153" i="10"/>
  <c r="F154" i="10"/>
  <c r="F155" i="10"/>
  <c r="F156" i="10"/>
  <c r="F157" i="10"/>
  <c r="F158" i="10"/>
  <c r="F159" i="10"/>
  <c r="F160" i="10"/>
  <c r="F161" i="10"/>
  <c r="F162" i="10"/>
  <c r="F163" i="10"/>
  <c r="F164" i="10"/>
  <c r="F165" i="10"/>
  <c r="F166" i="10"/>
  <c r="F167" i="10"/>
  <c r="F168" i="10"/>
  <c r="F169" i="10"/>
  <c r="F170" i="10"/>
  <c r="F171" i="10"/>
  <c r="F172" i="10"/>
  <c r="F173" i="10"/>
  <c r="F174" i="10"/>
  <c r="F175" i="10"/>
  <c r="F176" i="10"/>
  <c r="F177" i="10"/>
  <c r="F178" i="10"/>
  <c r="F179" i="10"/>
  <c r="F180" i="10"/>
  <c r="F181" i="10"/>
  <c r="F182" i="10"/>
  <c r="F183" i="10"/>
  <c r="F184" i="10"/>
  <c r="F185" i="10"/>
  <c r="F186" i="10"/>
  <c r="F187" i="10"/>
  <c r="F188" i="10"/>
  <c r="F189" i="10"/>
  <c r="F190" i="10"/>
  <c r="F191" i="10"/>
  <c r="F192" i="10"/>
  <c r="F193" i="10"/>
  <c r="F194" i="10"/>
  <c r="F195" i="10"/>
  <c r="F196" i="10"/>
  <c r="F197" i="10"/>
  <c r="F198" i="10"/>
  <c r="F199" i="10"/>
  <c r="F200" i="10"/>
  <c r="F201" i="10"/>
  <c r="F202" i="10"/>
  <c r="F203" i="10"/>
  <c r="F204" i="10"/>
  <c r="F205" i="10"/>
  <c r="F206" i="10"/>
  <c r="F207" i="10"/>
  <c r="F208" i="10"/>
  <c r="F209" i="10"/>
  <c r="F210" i="10"/>
  <c r="F211" i="10"/>
  <c r="F212" i="10"/>
  <c r="F213" i="10"/>
  <c r="F214" i="10"/>
  <c r="F215" i="10"/>
  <c r="F216" i="10"/>
  <c r="F217" i="10"/>
  <c r="F218" i="10"/>
  <c r="F219" i="10"/>
  <c r="F220" i="10"/>
  <c r="F221" i="10"/>
  <c r="F222" i="10"/>
  <c r="F223" i="10"/>
  <c r="F224" i="10"/>
  <c r="F225" i="10"/>
  <c r="F226" i="10"/>
  <c r="F227" i="10"/>
  <c r="F228" i="10"/>
  <c r="F229" i="10"/>
  <c r="F230" i="10"/>
  <c r="F231" i="10"/>
  <c r="F232" i="10"/>
  <c r="F233" i="10"/>
  <c r="F234" i="10"/>
  <c r="F235" i="10"/>
  <c r="F236" i="10"/>
  <c r="F237" i="10"/>
  <c r="F238" i="10"/>
  <c r="F239" i="10"/>
  <c r="F240" i="10"/>
  <c r="F241" i="10"/>
  <c r="F242" i="10"/>
  <c r="F243" i="10"/>
  <c r="F244" i="10"/>
  <c r="F245" i="10"/>
  <c r="F246" i="10"/>
  <c r="F247" i="10"/>
  <c r="F248" i="10"/>
  <c r="F249" i="10"/>
  <c r="F250" i="10"/>
  <c r="F251" i="10"/>
  <c r="F252" i="10"/>
  <c r="F253" i="10"/>
  <c r="F254" i="10"/>
  <c r="F255" i="10"/>
  <c r="F256" i="10"/>
  <c r="F257" i="10"/>
  <c r="F258" i="10"/>
  <c r="F259" i="10"/>
  <c r="F260" i="10"/>
  <c r="F261" i="10"/>
  <c r="F262" i="10"/>
  <c r="F263" i="10"/>
  <c r="F264" i="10"/>
  <c r="F265" i="10"/>
  <c r="F266" i="10"/>
  <c r="F267" i="10"/>
  <c r="F268" i="10"/>
  <c r="F269" i="10"/>
  <c r="F270" i="10"/>
  <c r="F271" i="10"/>
  <c r="F272" i="10"/>
  <c r="F273" i="10"/>
  <c r="F274" i="10"/>
  <c r="F275" i="10"/>
  <c r="F276" i="10"/>
  <c r="F277" i="10"/>
  <c r="F278" i="10"/>
  <c r="F279" i="10"/>
  <c r="F280" i="10"/>
  <c r="F281" i="10"/>
  <c r="F282" i="10"/>
  <c r="F283" i="10"/>
  <c r="F284" i="10"/>
  <c r="F285" i="10"/>
  <c r="F286" i="10"/>
  <c r="F287" i="10"/>
  <c r="F288" i="10"/>
  <c r="F289" i="10"/>
  <c r="F290" i="10"/>
  <c r="F291" i="10"/>
  <c r="F292" i="10"/>
  <c r="F293" i="10"/>
  <c r="F294" i="10"/>
  <c r="F295" i="10"/>
  <c r="F296" i="10"/>
  <c r="F297" i="10"/>
  <c r="F298" i="10"/>
  <c r="F299" i="10"/>
  <c r="F300" i="10"/>
  <c r="F301" i="10"/>
  <c r="F302" i="10"/>
  <c r="F303" i="10"/>
  <c r="F304" i="10"/>
  <c r="F305" i="10"/>
  <c r="F306" i="10"/>
  <c r="F307" i="10"/>
  <c r="F308" i="10"/>
  <c r="F309" i="10"/>
  <c r="F310" i="10"/>
  <c r="F311" i="10"/>
  <c r="F312" i="10"/>
  <c r="F313" i="10"/>
  <c r="F314" i="10"/>
  <c r="F315" i="10"/>
  <c r="F316" i="10"/>
  <c r="F317" i="10"/>
  <c r="F318" i="10"/>
  <c r="F319" i="10"/>
  <c r="F320" i="10"/>
  <c r="F321" i="10"/>
  <c r="B4" i="10"/>
  <c r="B5" i="10"/>
  <c r="C5" i="10" s="1"/>
  <c r="B6" i="10"/>
  <c r="C6" i="10" s="1"/>
  <c r="B7" i="10"/>
  <c r="B8" i="10"/>
  <c r="C8" i="10"/>
  <c r="B9" i="10"/>
  <c r="C9" i="10"/>
  <c r="B10" i="10"/>
  <c r="B11" i="10"/>
  <c r="C11" i="10" s="1"/>
  <c r="B12" i="10"/>
  <c r="C12" i="10" s="1"/>
  <c r="B13" i="10"/>
  <c r="C14" i="10" s="1"/>
  <c r="B14" i="10"/>
  <c r="B15" i="10"/>
  <c r="C15" i="10"/>
  <c r="B16" i="10"/>
  <c r="B17" i="10"/>
  <c r="C17" i="10" s="1"/>
  <c r="B18" i="10"/>
  <c r="C18" i="10" s="1"/>
  <c r="B19" i="10"/>
  <c r="B20" i="10"/>
  <c r="C20" i="10"/>
  <c r="B21" i="10"/>
  <c r="C21" i="10"/>
  <c r="B22" i="10"/>
  <c r="B23" i="10"/>
  <c r="C23" i="10" s="1"/>
  <c r="B24" i="10"/>
  <c r="C24" i="10" s="1"/>
  <c r="B25" i="10"/>
  <c r="C26" i="10" s="1"/>
  <c r="B26" i="10"/>
  <c r="B27" i="10"/>
  <c r="C27" i="10"/>
  <c r="B28" i="10"/>
  <c r="B29" i="10"/>
  <c r="C29" i="10" s="1"/>
  <c r="B30" i="10"/>
  <c r="C30" i="10" s="1"/>
  <c r="B31" i="10"/>
  <c r="B32" i="10"/>
  <c r="C32" i="10"/>
  <c r="B33" i="10"/>
  <c r="C33" i="10"/>
  <c r="B34" i="10"/>
  <c r="B35" i="10"/>
  <c r="C35" i="10" s="1"/>
  <c r="B36" i="10"/>
  <c r="C36" i="10" s="1"/>
  <c r="B37" i="10"/>
  <c r="C38" i="10" s="1"/>
  <c r="B38" i="10"/>
  <c r="B39" i="10"/>
  <c r="C39" i="10"/>
  <c r="B40" i="10"/>
  <c r="B41" i="10"/>
  <c r="C41" i="10" s="1"/>
  <c r="B42" i="10"/>
  <c r="C42" i="10" s="1"/>
  <c r="B43" i="10"/>
  <c r="B44" i="10"/>
  <c r="C44" i="10"/>
  <c r="B45" i="10"/>
  <c r="C45" i="10"/>
  <c r="B46" i="10"/>
  <c r="B47" i="10"/>
  <c r="C47" i="10" s="1"/>
  <c r="B48" i="10"/>
  <c r="C48" i="10" s="1"/>
  <c r="B49" i="10"/>
  <c r="C50" i="10" s="1"/>
  <c r="B50" i="10"/>
  <c r="B51" i="10"/>
  <c r="C51" i="10"/>
  <c r="B52" i="10"/>
  <c r="B53" i="10"/>
  <c r="C53" i="10" s="1"/>
  <c r="B54" i="10"/>
  <c r="C54" i="10" s="1"/>
  <c r="B55" i="10"/>
  <c r="B56" i="10"/>
  <c r="C56" i="10"/>
  <c r="B57" i="10"/>
  <c r="C57" i="10"/>
  <c r="B58" i="10"/>
  <c r="B59" i="10"/>
  <c r="C59" i="10" s="1"/>
  <c r="B60" i="10"/>
  <c r="C60" i="10" s="1"/>
  <c r="B61" i="10"/>
  <c r="C62" i="10" s="1"/>
  <c r="B62" i="10"/>
  <c r="B63" i="10"/>
  <c r="C63" i="10"/>
  <c r="B64" i="10"/>
  <c r="B65" i="10"/>
  <c r="C65" i="10" s="1"/>
  <c r="B66" i="10"/>
  <c r="C66" i="10" s="1"/>
  <c r="B67" i="10"/>
  <c r="B68" i="10"/>
  <c r="C68" i="10"/>
  <c r="B69" i="10"/>
  <c r="C69" i="10"/>
  <c r="B70" i="10"/>
  <c r="B71" i="10"/>
  <c r="C71" i="10" s="1"/>
  <c r="B72" i="10"/>
  <c r="C72" i="10" s="1"/>
  <c r="B73" i="10"/>
  <c r="C74" i="10" s="1"/>
  <c r="B74" i="10"/>
  <c r="B75" i="10"/>
  <c r="C75" i="10"/>
  <c r="B76" i="10"/>
  <c r="B77" i="10"/>
  <c r="C77" i="10" s="1"/>
  <c r="B78" i="10"/>
  <c r="C78" i="10" s="1"/>
  <c r="B79" i="10"/>
  <c r="B80" i="10"/>
  <c r="C80" i="10"/>
  <c r="B81" i="10"/>
  <c r="C81" i="10"/>
  <c r="B82" i="10"/>
  <c r="B83" i="10"/>
  <c r="C83" i="10" s="1"/>
  <c r="B84" i="10"/>
  <c r="C84" i="10" s="1"/>
  <c r="B85" i="10"/>
  <c r="C86" i="10" s="1"/>
  <c r="B86" i="10"/>
  <c r="B87" i="10"/>
  <c r="C87" i="10"/>
  <c r="B88" i="10"/>
  <c r="B89" i="10"/>
  <c r="C89" i="10" s="1"/>
  <c r="B90" i="10"/>
  <c r="C90" i="10" s="1"/>
  <c r="B91" i="10"/>
  <c r="B92" i="10"/>
  <c r="C92" i="10"/>
  <c r="B93" i="10"/>
  <c r="C93" i="10"/>
  <c r="B94" i="10"/>
  <c r="B95" i="10"/>
  <c r="C95" i="10" s="1"/>
  <c r="B96" i="10"/>
  <c r="C96" i="10" s="1"/>
  <c r="B97" i="10"/>
  <c r="C98" i="10" s="1"/>
  <c r="B98" i="10"/>
  <c r="B99" i="10"/>
  <c r="C99" i="10"/>
  <c r="B100" i="10"/>
  <c r="B101" i="10"/>
  <c r="C101" i="10" s="1"/>
  <c r="B102" i="10"/>
  <c r="C102" i="10" s="1"/>
  <c r="B103" i="10"/>
  <c r="B104" i="10"/>
  <c r="C104" i="10"/>
  <c r="B105" i="10"/>
  <c r="C105" i="10"/>
  <c r="B106" i="10"/>
  <c r="B107" i="10"/>
  <c r="C107" i="10" s="1"/>
  <c r="B108" i="10"/>
  <c r="C108" i="10" s="1"/>
  <c r="B109" i="10"/>
  <c r="C110" i="10" s="1"/>
  <c r="B110" i="10"/>
  <c r="B111" i="10"/>
  <c r="C111" i="10"/>
  <c r="B112" i="10"/>
  <c r="B113" i="10"/>
  <c r="C113" i="10" s="1"/>
  <c r="B114" i="10"/>
  <c r="C114" i="10" s="1"/>
  <c r="B115" i="10"/>
  <c r="B116" i="10"/>
  <c r="C116" i="10"/>
  <c r="B117" i="10"/>
  <c r="C117" i="10"/>
  <c r="B118" i="10"/>
  <c r="B119" i="10"/>
  <c r="C119" i="10" s="1"/>
  <c r="B120" i="10"/>
  <c r="C120" i="10" s="1"/>
  <c r="B121" i="10"/>
  <c r="C122" i="10" s="1"/>
  <c r="B122" i="10"/>
  <c r="B123" i="10"/>
  <c r="C123" i="10"/>
  <c r="B124" i="10"/>
  <c r="B125" i="10"/>
  <c r="C125" i="10" s="1"/>
  <c r="B126" i="10"/>
  <c r="C126" i="10" s="1"/>
  <c r="B127" i="10"/>
  <c r="B128" i="10"/>
  <c r="C128" i="10"/>
  <c r="B129" i="10"/>
  <c r="C129" i="10"/>
  <c r="B130" i="10"/>
  <c r="B131" i="10"/>
  <c r="C131" i="10" s="1"/>
  <c r="B132" i="10"/>
  <c r="C132" i="10" s="1"/>
  <c r="B133" i="10"/>
  <c r="C134" i="10" s="1"/>
  <c r="B134" i="10"/>
  <c r="B135" i="10"/>
  <c r="C135" i="10"/>
  <c r="B136" i="10"/>
  <c r="B137" i="10"/>
  <c r="C137" i="10" s="1"/>
  <c r="B138" i="10"/>
  <c r="C138" i="10" s="1"/>
  <c r="B139" i="10"/>
  <c r="B140" i="10"/>
  <c r="C140" i="10"/>
  <c r="B141" i="10"/>
  <c r="C141" i="10"/>
  <c r="B142" i="10"/>
  <c r="B143" i="10"/>
  <c r="C143" i="10" s="1"/>
  <c r="B144" i="10"/>
  <c r="C144" i="10" s="1"/>
  <c r="B145" i="10"/>
  <c r="C146" i="10" s="1"/>
  <c r="B146" i="10"/>
  <c r="B147" i="10"/>
  <c r="C147" i="10"/>
  <c r="B148" i="10"/>
  <c r="B149" i="10"/>
  <c r="C149" i="10" s="1"/>
  <c r="B150" i="10"/>
  <c r="C150" i="10" s="1"/>
  <c r="B151" i="10"/>
  <c r="B152" i="10"/>
  <c r="C152" i="10"/>
  <c r="B153" i="10"/>
  <c r="C153" i="10"/>
  <c r="B154" i="10"/>
  <c r="B155" i="10"/>
  <c r="C155" i="10" s="1"/>
  <c r="B156" i="10"/>
  <c r="C156" i="10" s="1"/>
  <c r="B157" i="10"/>
  <c r="C158" i="10" s="1"/>
  <c r="B158" i="10"/>
  <c r="B159" i="10"/>
  <c r="C159" i="10"/>
  <c r="B160" i="10"/>
  <c r="B161" i="10"/>
  <c r="C161" i="10" s="1"/>
  <c r="B162" i="10"/>
  <c r="C162" i="10" s="1"/>
  <c r="B163" i="10"/>
  <c r="B164" i="10"/>
  <c r="C164" i="10"/>
  <c r="B165" i="10"/>
  <c r="C165" i="10"/>
  <c r="B166" i="10"/>
  <c r="B167" i="10"/>
  <c r="C167" i="10" s="1"/>
  <c r="B168" i="10"/>
  <c r="C168" i="10" s="1"/>
  <c r="B169" i="10"/>
  <c r="C170" i="10" s="1"/>
  <c r="B170" i="10"/>
  <c r="B171" i="10"/>
  <c r="C171" i="10"/>
  <c r="B172" i="10"/>
  <c r="B173" i="10"/>
  <c r="C173" i="10" s="1"/>
  <c r="B174" i="10"/>
  <c r="C174" i="10" s="1"/>
  <c r="B175" i="10"/>
  <c r="B176" i="10"/>
  <c r="C176" i="10"/>
  <c r="B177" i="10"/>
  <c r="C177" i="10"/>
  <c r="B178" i="10"/>
  <c r="B179" i="10"/>
  <c r="C179" i="10" s="1"/>
  <c r="B180" i="10"/>
  <c r="C180" i="10" s="1"/>
  <c r="B181" i="10"/>
  <c r="C182" i="10" s="1"/>
  <c r="B182" i="10"/>
  <c r="B183" i="10"/>
  <c r="C183" i="10"/>
  <c r="B184" i="10"/>
  <c r="B185" i="10"/>
  <c r="C185" i="10" s="1"/>
  <c r="B186" i="10"/>
  <c r="C186" i="10" s="1"/>
  <c r="B187" i="10"/>
  <c r="B188" i="10"/>
  <c r="C188" i="10"/>
  <c r="B189" i="10"/>
  <c r="C189" i="10"/>
  <c r="B190" i="10"/>
  <c r="B191" i="10"/>
  <c r="C191" i="10" s="1"/>
  <c r="B192" i="10"/>
  <c r="C192" i="10" s="1"/>
  <c r="B193" i="10"/>
  <c r="C194" i="10" s="1"/>
  <c r="B194" i="10"/>
  <c r="B195" i="10"/>
  <c r="C195" i="10"/>
  <c r="B196" i="10"/>
  <c r="B197" i="10"/>
  <c r="C197" i="10" s="1"/>
  <c r="B198" i="10"/>
  <c r="C198" i="10" s="1"/>
  <c r="B199" i="10"/>
  <c r="B200" i="10"/>
  <c r="C200" i="10"/>
  <c r="B201" i="10"/>
  <c r="C201" i="10"/>
  <c r="B202" i="10"/>
  <c r="B203" i="10"/>
  <c r="C203" i="10" s="1"/>
  <c r="B204" i="10"/>
  <c r="C204" i="10" s="1"/>
  <c r="B205" i="10"/>
  <c r="C206" i="10" s="1"/>
  <c r="B206" i="10"/>
  <c r="B207" i="10"/>
  <c r="C207" i="10"/>
  <c r="B208" i="10"/>
  <c r="B209" i="10"/>
  <c r="C209" i="10" s="1"/>
  <c r="B210" i="10"/>
  <c r="C210" i="10" s="1"/>
  <c r="B211" i="10"/>
  <c r="B212" i="10"/>
  <c r="C212" i="10"/>
  <c r="B213" i="10"/>
  <c r="C213" i="10"/>
  <c r="B214" i="10"/>
  <c r="B215" i="10"/>
  <c r="C215" i="10" s="1"/>
  <c r="B216" i="10"/>
  <c r="C216" i="10" s="1"/>
  <c r="B217" i="10"/>
  <c r="C218" i="10" s="1"/>
  <c r="B218" i="10"/>
  <c r="B219" i="10"/>
  <c r="C219" i="10"/>
  <c r="B220" i="10"/>
  <c r="B221" i="10"/>
  <c r="C221" i="10" s="1"/>
  <c r="B222" i="10"/>
  <c r="C222" i="10" s="1"/>
  <c r="B223" i="10"/>
  <c r="B224" i="10"/>
  <c r="C224" i="10"/>
  <c r="B225" i="10"/>
  <c r="C225" i="10"/>
  <c r="B226" i="10"/>
  <c r="B227" i="10"/>
  <c r="C227" i="10" s="1"/>
  <c r="B228" i="10"/>
  <c r="C228" i="10" s="1"/>
  <c r="B229" i="10"/>
  <c r="C230" i="10" s="1"/>
  <c r="B230" i="10"/>
  <c r="B231" i="10"/>
  <c r="C231" i="10"/>
  <c r="B232" i="10"/>
  <c r="B233" i="10"/>
  <c r="C233" i="10" s="1"/>
  <c r="B234" i="10"/>
  <c r="C234" i="10" s="1"/>
  <c r="B235" i="10"/>
  <c r="B236" i="10"/>
  <c r="C236" i="10"/>
  <c r="B237" i="10"/>
  <c r="C237" i="10"/>
  <c r="B238" i="10"/>
  <c r="B239" i="10"/>
  <c r="C239" i="10" s="1"/>
  <c r="B240" i="10"/>
  <c r="C240" i="10" s="1"/>
  <c r="B241" i="10"/>
  <c r="C242" i="10" s="1"/>
  <c r="B242" i="10"/>
  <c r="B243" i="10"/>
  <c r="C243" i="10"/>
  <c r="B244" i="10"/>
  <c r="B245" i="10"/>
  <c r="C245" i="10" s="1"/>
  <c r="B246" i="10"/>
  <c r="C246" i="10" s="1"/>
  <c r="B247" i="10"/>
  <c r="B248" i="10"/>
  <c r="C248" i="10"/>
  <c r="B249" i="10"/>
  <c r="C249" i="10"/>
  <c r="B250" i="10"/>
  <c r="B251" i="10"/>
  <c r="C251" i="10" s="1"/>
  <c r="B252" i="10"/>
  <c r="C252" i="10" s="1"/>
  <c r="B253" i="10"/>
  <c r="C254" i="10" s="1"/>
  <c r="B254" i="10"/>
  <c r="B255" i="10"/>
  <c r="C255" i="10"/>
  <c r="B256" i="10"/>
  <c r="B257" i="10"/>
  <c r="C257" i="10" s="1"/>
  <c r="B258" i="10"/>
  <c r="C258" i="10" s="1"/>
  <c r="B259" i="10"/>
  <c r="B260" i="10"/>
  <c r="C260" i="10"/>
  <c r="B261" i="10"/>
  <c r="C261" i="10"/>
  <c r="B262" i="10"/>
  <c r="B263" i="10"/>
  <c r="C263" i="10" s="1"/>
  <c r="B264" i="10"/>
  <c r="C264" i="10" s="1"/>
  <c r="B265" i="10"/>
  <c r="C266" i="10" s="1"/>
  <c r="B266" i="10"/>
  <c r="B267" i="10"/>
  <c r="C267" i="10"/>
  <c r="B268" i="10"/>
  <c r="B269" i="10"/>
  <c r="C269" i="10" s="1"/>
  <c r="B270" i="10"/>
  <c r="C270" i="10" s="1"/>
  <c r="B271" i="10"/>
  <c r="B272" i="10"/>
  <c r="C272" i="10"/>
  <c r="B273" i="10"/>
  <c r="C273" i="10"/>
  <c r="B274" i="10"/>
  <c r="B275" i="10"/>
  <c r="C275" i="10" s="1"/>
  <c r="B276" i="10"/>
  <c r="C276" i="10" s="1"/>
  <c r="B277" i="10"/>
  <c r="C278" i="10" s="1"/>
  <c r="B278" i="10"/>
  <c r="B279" i="10"/>
  <c r="C279" i="10"/>
  <c r="B280" i="10"/>
  <c r="B281" i="10"/>
  <c r="C281" i="10" s="1"/>
  <c r="B282" i="10"/>
  <c r="C282" i="10" s="1"/>
  <c r="B283" i="10"/>
  <c r="B284" i="10"/>
  <c r="C284" i="10"/>
  <c r="B285" i="10"/>
  <c r="C285" i="10"/>
  <c r="B286" i="10"/>
  <c r="B287" i="10"/>
  <c r="C287" i="10" s="1"/>
  <c r="B288" i="10"/>
  <c r="C288" i="10" s="1"/>
  <c r="B289" i="10"/>
  <c r="C290" i="10" s="1"/>
  <c r="B290" i="10"/>
  <c r="B291" i="10"/>
  <c r="C291" i="10"/>
  <c r="B292" i="10"/>
  <c r="B293" i="10"/>
  <c r="C293" i="10" s="1"/>
  <c r="B294" i="10"/>
  <c r="C294" i="10" s="1"/>
  <c r="B295" i="10"/>
  <c r="B296" i="10"/>
  <c r="C296" i="10"/>
  <c r="B297" i="10"/>
  <c r="C297" i="10"/>
  <c r="B298" i="10"/>
  <c r="B299" i="10"/>
  <c r="C299" i="10" s="1"/>
  <c r="B300" i="10"/>
  <c r="C300" i="10" s="1"/>
  <c r="B301" i="10"/>
  <c r="C302" i="10" s="1"/>
  <c r="B302" i="10"/>
  <c r="B303" i="10"/>
  <c r="C303" i="10"/>
  <c r="B304" i="10"/>
  <c r="B305" i="10"/>
  <c r="C305" i="10" s="1"/>
  <c r="B306" i="10"/>
  <c r="C306" i="10" s="1"/>
  <c r="B307" i="10"/>
  <c r="B308" i="10"/>
  <c r="C308" i="10"/>
  <c r="B309" i="10"/>
  <c r="C309" i="10"/>
  <c r="B310" i="10"/>
  <c r="B311" i="10"/>
  <c r="C311" i="10" s="1"/>
  <c r="B312" i="10"/>
  <c r="C312" i="10" s="1"/>
  <c r="B313" i="10"/>
  <c r="C314" i="10" s="1"/>
  <c r="B314" i="10"/>
  <c r="B315" i="10"/>
  <c r="C315" i="10"/>
  <c r="B316" i="10"/>
  <c r="B317" i="10"/>
  <c r="C317" i="10" s="1"/>
  <c r="B318" i="10"/>
  <c r="C318" i="10" s="1"/>
  <c r="B319" i="10"/>
  <c r="B320" i="10"/>
  <c r="C320" i="10"/>
  <c r="B321" i="10"/>
  <c r="C321" i="10"/>
  <c r="B3" i="10"/>
  <c r="B2" i="10"/>
  <c r="C3" i="10" s="1"/>
  <c r="B1" i="10"/>
  <c r="C2" i="10" s="1"/>
  <c r="F2" i="9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102" i="9"/>
  <c r="F103" i="9"/>
  <c r="F104" i="9"/>
  <c r="F105" i="9"/>
  <c r="F106" i="9"/>
  <c r="F107" i="9"/>
  <c r="F108" i="9"/>
  <c r="F109" i="9"/>
  <c r="F110" i="9"/>
  <c r="F111" i="9"/>
  <c r="F112" i="9"/>
  <c r="F113" i="9"/>
  <c r="F114" i="9"/>
  <c r="F115" i="9"/>
  <c r="F116" i="9"/>
  <c r="F117" i="9"/>
  <c r="F118" i="9"/>
  <c r="F119" i="9"/>
  <c r="F120" i="9"/>
  <c r="F121" i="9"/>
  <c r="F122" i="9"/>
  <c r="F123" i="9"/>
  <c r="F124" i="9"/>
  <c r="F125" i="9"/>
  <c r="F126" i="9"/>
  <c r="F127" i="9"/>
  <c r="F128" i="9"/>
  <c r="F129" i="9"/>
  <c r="F130" i="9"/>
  <c r="F131" i="9"/>
  <c r="F132" i="9"/>
  <c r="F133" i="9"/>
  <c r="F134" i="9"/>
  <c r="F135" i="9"/>
  <c r="F136" i="9"/>
  <c r="F137" i="9"/>
  <c r="F138" i="9"/>
  <c r="F139" i="9"/>
  <c r="F140" i="9"/>
  <c r="F141" i="9"/>
  <c r="F142" i="9"/>
  <c r="F143" i="9"/>
  <c r="F144" i="9"/>
  <c r="F145" i="9"/>
  <c r="F146" i="9"/>
  <c r="F147" i="9"/>
  <c r="F148" i="9"/>
  <c r="F149" i="9"/>
  <c r="F150" i="9"/>
  <c r="F151" i="9"/>
  <c r="F152" i="9"/>
  <c r="F153" i="9"/>
  <c r="F154" i="9"/>
  <c r="F155" i="9"/>
  <c r="F156" i="9"/>
  <c r="F157" i="9"/>
  <c r="F158" i="9"/>
  <c r="F159" i="9"/>
  <c r="F160" i="9"/>
  <c r="F161" i="9"/>
  <c r="F162" i="9"/>
  <c r="F163" i="9"/>
  <c r="F164" i="9"/>
  <c r="F165" i="9"/>
  <c r="F166" i="9"/>
  <c r="F167" i="9"/>
  <c r="F168" i="9"/>
  <c r="F169" i="9"/>
  <c r="F170" i="9"/>
  <c r="F171" i="9"/>
  <c r="F172" i="9"/>
  <c r="F173" i="9"/>
  <c r="F174" i="9"/>
  <c r="F175" i="9"/>
  <c r="F176" i="9"/>
  <c r="F177" i="9"/>
  <c r="F178" i="9"/>
  <c r="F179" i="9"/>
  <c r="F180" i="9"/>
  <c r="F181" i="9"/>
  <c r="F182" i="9"/>
  <c r="F183" i="9"/>
  <c r="F184" i="9"/>
  <c r="F185" i="9"/>
  <c r="F186" i="9"/>
  <c r="F187" i="9"/>
  <c r="F188" i="9"/>
  <c r="F189" i="9"/>
  <c r="F190" i="9"/>
  <c r="F191" i="9"/>
  <c r="F192" i="9"/>
  <c r="F193" i="9"/>
  <c r="F194" i="9"/>
  <c r="F195" i="9"/>
  <c r="F196" i="9"/>
  <c r="F197" i="9"/>
  <c r="F198" i="9"/>
  <c r="F199" i="9"/>
  <c r="F200" i="9"/>
  <c r="F201" i="9"/>
  <c r="F202" i="9"/>
  <c r="F203" i="9"/>
  <c r="F204" i="9"/>
  <c r="F205" i="9"/>
  <c r="F206" i="9"/>
  <c r="F207" i="9"/>
  <c r="F208" i="9"/>
  <c r="F209" i="9"/>
  <c r="F210" i="9"/>
  <c r="F211" i="9"/>
  <c r="F212" i="9"/>
  <c r="F213" i="9"/>
  <c r="F214" i="9"/>
  <c r="F215" i="9"/>
  <c r="F216" i="9"/>
  <c r="F217" i="9"/>
  <c r="F218" i="9"/>
  <c r="F219" i="9"/>
  <c r="F220" i="9"/>
  <c r="F221" i="9"/>
  <c r="F222" i="9"/>
  <c r="F223" i="9"/>
  <c r="F224" i="9"/>
  <c r="F225" i="9"/>
  <c r="F226" i="9"/>
  <c r="F227" i="9"/>
  <c r="F228" i="9"/>
  <c r="F229" i="9"/>
  <c r="F230" i="9"/>
  <c r="F231" i="9"/>
  <c r="F232" i="9"/>
  <c r="F233" i="9"/>
  <c r="F234" i="9"/>
  <c r="F235" i="9"/>
  <c r="F236" i="9"/>
  <c r="F237" i="9"/>
  <c r="F238" i="9"/>
  <c r="F239" i="9"/>
  <c r="F240" i="9"/>
  <c r="F241" i="9"/>
  <c r="F242" i="9"/>
  <c r="F243" i="9"/>
  <c r="F244" i="9"/>
  <c r="F245" i="9"/>
  <c r="F246" i="9"/>
  <c r="F247" i="9"/>
  <c r="F248" i="9"/>
  <c r="F249" i="9"/>
  <c r="F250" i="9"/>
  <c r="F251" i="9"/>
  <c r="F252" i="9"/>
  <c r="F253" i="9"/>
  <c r="F254" i="9"/>
  <c r="F255" i="9"/>
  <c r="F256" i="9"/>
  <c r="F257" i="9"/>
  <c r="F258" i="9"/>
  <c r="F259" i="9"/>
  <c r="F260" i="9"/>
  <c r="F261" i="9"/>
  <c r="F262" i="9"/>
  <c r="F263" i="9"/>
  <c r="F264" i="9"/>
  <c r="F265" i="9"/>
  <c r="F266" i="9"/>
  <c r="F267" i="9"/>
  <c r="F268" i="9"/>
  <c r="F269" i="9"/>
  <c r="F270" i="9"/>
  <c r="F271" i="9"/>
  <c r="F272" i="9"/>
  <c r="F273" i="9"/>
  <c r="F274" i="9"/>
  <c r="F275" i="9"/>
  <c r="F276" i="9"/>
  <c r="F277" i="9"/>
  <c r="F278" i="9"/>
  <c r="F279" i="9"/>
  <c r="F280" i="9"/>
  <c r="F281" i="9"/>
  <c r="F282" i="9"/>
  <c r="F283" i="9"/>
  <c r="F284" i="9"/>
  <c r="F285" i="9"/>
  <c r="F286" i="9"/>
  <c r="F287" i="9"/>
  <c r="F288" i="9"/>
  <c r="F289" i="9"/>
  <c r="F290" i="9"/>
  <c r="F291" i="9"/>
  <c r="F292" i="9"/>
  <c r="F293" i="9"/>
  <c r="F294" i="9"/>
  <c r="F295" i="9"/>
  <c r="F296" i="9"/>
  <c r="F297" i="9"/>
  <c r="F298" i="9"/>
  <c r="F299" i="9"/>
  <c r="F300" i="9"/>
  <c r="F301" i="9"/>
  <c r="F302" i="9"/>
  <c r="F303" i="9"/>
  <c r="F304" i="9"/>
  <c r="F305" i="9"/>
  <c r="F306" i="9"/>
  <c r="F307" i="9"/>
  <c r="F308" i="9"/>
  <c r="F309" i="9"/>
  <c r="F310" i="9"/>
  <c r="F311" i="9"/>
  <c r="F312" i="9"/>
  <c r="F313" i="9"/>
  <c r="F314" i="9"/>
  <c r="F315" i="9"/>
  <c r="F316" i="9"/>
  <c r="F317" i="9"/>
  <c r="F318" i="9"/>
  <c r="F319" i="9"/>
  <c r="F320" i="9"/>
  <c r="F321" i="9"/>
  <c r="F322" i="9"/>
  <c r="F323" i="9"/>
  <c r="F324" i="9"/>
  <c r="F325" i="9"/>
  <c r="F326" i="9"/>
  <c r="F327" i="9"/>
  <c r="F328" i="9"/>
  <c r="F329" i="9"/>
  <c r="F330" i="9"/>
  <c r="F331" i="9"/>
  <c r="F332" i="9"/>
  <c r="F333" i="9"/>
  <c r="F334" i="9"/>
  <c r="F335" i="9"/>
  <c r="F336" i="9"/>
  <c r="F337" i="9"/>
  <c r="F338" i="9"/>
  <c r="F339" i="9"/>
  <c r="F340" i="9"/>
  <c r="F341" i="9"/>
  <c r="F342" i="9"/>
  <c r="F343" i="9"/>
  <c r="F344" i="9"/>
  <c r="F345" i="9"/>
  <c r="F346" i="9"/>
  <c r="F347" i="9"/>
  <c r="F348" i="9"/>
  <c r="F349" i="9"/>
  <c r="F350" i="9"/>
  <c r="F351" i="9"/>
  <c r="F352" i="9"/>
  <c r="F353" i="9"/>
  <c r="F354" i="9"/>
  <c r="F355" i="9"/>
  <c r="F356" i="9"/>
  <c r="F357" i="9"/>
  <c r="F358" i="9"/>
  <c r="F359" i="9"/>
  <c r="F360" i="9"/>
  <c r="F361" i="9"/>
  <c r="F362" i="9"/>
  <c r="F363" i="9"/>
  <c r="F364" i="9"/>
  <c r="F365" i="9"/>
  <c r="F366" i="9"/>
  <c r="F367" i="9"/>
  <c r="F368" i="9"/>
  <c r="F369" i="9"/>
  <c r="F370" i="9"/>
  <c r="F371" i="9"/>
  <c r="F372" i="9"/>
  <c r="F373" i="9"/>
  <c r="F374" i="9"/>
  <c r="F375" i="9"/>
  <c r="F376" i="9"/>
  <c r="F377" i="9"/>
  <c r="F378" i="9"/>
  <c r="F379" i="9"/>
  <c r="F380" i="9"/>
  <c r="F381" i="9"/>
  <c r="F382" i="9"/>
  <c r="F383" i="9"/>
  <c r="F384" i="9"/>
  <c r="F385" i="9"/>
  <c r="F386" i="9"/>
  <c r="F387" i="9"/>
  <c r="F388" i="9"/>
  <c r="F389" i="9"/>
  <c r="F390" i="9"/>
  <c r="F391" i="9"/>
  <c r="F392" i="9"/>
  <c r="F393" i="9"/>
  <c r="F394" i="9"/>
  <c r="F395" i="9"/>
  <c r="F396" i="9"/>
  <c r="F397" i="9"/>
  <c r="F398" i="9"/>
  <c r="F399" i="9"/>
  <c r="F400" i="9"/>
  <c r="F401" i="9"/>
  <c r="F402" i="9"/>
  <c r="F403" i="9"/>
  <c r="F404" i="9"/>
  <c r="B4" i="9"/>
  <c r="B5" i="9"/>
  <c r="C5" i="9"/>
  <c r="B6" i="9"/>
  <c r="C6" i="9" s="1"/>
  <c r="B7" i="9"/>
  <c r="B8" i="9"/>
  <c r="C8" i="9"/>
  <c r="B9" i="9"/>
  <c r="C9" i="9"/>
  <c r="B10" i="9"/>
  <c r="B11" i="9"/>
  <c r="C11" i="9"/>
  <c r="B12" i="9"/>
  <c r="C12" i="9"/>
  <c r="B13" i="9"/>
  <c r="B14" i="9"/>
  <c r="C14" i="9"/>
  <c r="B15" i="9"/>
  <c r="C15" i="9"/>
  <c r="B16" i="9"/>
  <c r="B17" i="9"/>
  <c r="C17" i="9"/>
  <c r="B18" i="9"/>
  <c r="C18" i="9"/>
  <c r="B19" i="9"/>
  <c r="B20" i="9"/>
  <c r="C20" i="9"/>
  <c r="B21" i="9"/>
  <c r="C21" i="9"/>
  <c r="B22" i="9"/>
  <c r="B23" i="9"/>
  <c r="C23" i="9"/>
  <c r="B24" i="9"/>
  <c r="C24" i="9"/>
  <c r="B25" i="9"/>
  <c r="B26" i="9"/>
  <c r="C26" i="9"/>
  <c r="B27" i="9"/>
  <c r="C27" i="9"/>
  <c r="B28" i="9"/>
  <c r="B29" i="9"/>
  <c r="C29" i="9"/>
  <c r="B30" i="9"/>
  <c r="C30" i="9"/>
  <c r="B31" i="9"/>
  <c r="B32" i="9"/>
  <c r="C32" i="9"/>
  <c r="B33" i="9"/>
  <c r="C33" i="9"/>
  <c r="B34" i="9"/>
  <c r="B35" i="9"/>
  <c r="C35" i="9"/>
  <c r="B36" i="9"/>
  <c r="C36" i="9"/>
  <c r="B37" i="9"/>
  <c r="B38" i="9"/>
  <c r="C38" i="9"/>
  <c r="B39" i="9"/>
  <c r="C39" i="9"/>
  <c r="B40" i="9"/>
  <c r="B41" i="9"/>
  <c r="C41" i="9"/>
  <c r="B42" i="9"/>
  <c r="C42" i="9"/>
  <c r="B43" i="9"/>
  <c r="B44" i="9"/>
  <c r="C44" i="9"/>
  <c r="B45" i="9"/>
  <c r="C45" i="9"/>
  <c r="B46" i="9"/>
  <c r="B47" i="9"/>
  <c r="C47" i="9"/>
  <c r="B48" i="9"/>
  <c r="C48" i="9"/>
  <c r="B49" i="9"/>
  <c r="B50" i="9"/>
  <c r="C50" i="9"/>
  <c r="B51" i="9"/>
  <c r="C51" i="9"/>
  <c r="B52" i="9"/>
  <c r="B53" i="9"/>
  <c r="C53" i="9"/>
  <c r="B54" i="9"/>
  <c r="C54" i="9"/>
  <c r="B55" i="9"/>
  <c r="B56" i="9"/>
  <c r="C56" i="9"/>
  <c r="B57" i="9"/>
  <c r="C57" i="9"/>
  <c r="B58" i="9"/>
  <c r="B59" i="9"/>
  <c r="C59" i="9"/>
  <c r="B60" i="9"/>
  <c r="C60" i="9"/>
  <c r="B61" i="9"/>
  <c r="B62" i="9"/>
  <c r="C62" i="9"/>
  <c r="B63" i="9"/>
  <c r="C63" i="9"/>
  <c r="B64" i="9"/>
  <c r="B65" i="9"/>
  <c r="C65" i="9"/>
  <c r="B66" i="9"/>
  <c r="C66" i="9"/>
  <c r="B67" i="9"/>
  <c r="B68" i="9"/>
  <c r="C68" i="9"/>
  <c r="B69" i="9"/>
  <c r="C69" i="9"/>
  <c r="B70" i="9"/>
  <c r="B71" i="9"/>
  <c r="C71" i="9"/>
  <c r="B72" i="9"/>
  <c r="C72" i="9"/>
  <c r="B73" i="9"/>
  <c r="B74" i="9"/>
  <c r="C74" i="9"/>
  <c r="B75" i="9"/>
  <c r="C75" i="9"/>
  <c r="B76" i="9"/>
  <c r="B77" i="9"/>
  <c r="C77" i="9"/>
  <c r="B78" i="9"/>
  <c r="C78" i="9"/>
  <c r="B79" i="9"/>
  <c r="B80" i="9"/>
  <c r="C80" i="9"/>
  <c r="B81" i="9"/>
  <c r="C81" i="9"/>
  <c r="B82" i="9"/>
  <c r="B83" i="9"/>
  <c r="C83" i="9"/>
  <c r="B84" i="9"/>
  <c r="C84" i="9"/>
  <c r="B85" i="9"/>
  <c r="B86" i="9"/>
  <c r="C86" i="9"/>
  <c r="B87" i="9"/>
  <c r="C87" i="9"/>
  <c r="B88" i="9"/>
  <c r="B89" i="9"/>
  <c r="C89" i="9"/>
  <c r="B90" i="9"/>
  <c r="C90" i="9"/>
  <c r="B91" i="9"/>
  <c r="B92" i="9"/>
  <c r="C92" i="9"/>
  <c r="B93" i="9"/>
  <c r="C93" i="9"/>
  <c r="B94" i="9"/>
  <c r="B95" i="9"/>
  <c r="C95" i="9"/>
  <c r="B96" i="9"/>
  <c r="C96" i="9"/>
  <c r="B97" i="9"/>
  <c r="B98" i="9"/>
  <c r="C98" i="9"/>
  <c r="B99" i="9"/>
  <c r="C99" i="9"/>
  <c r="B100" i="9"/>
  <c r="B101" i="9"/>
  <c r="C101" i="9"/>
  <c r="B102" i="9"/>
  <c r="C102" i="9"/>
  <c r="B103" i="9"/>
  <c r="B104" i="9"/>
  <c r="C104" i="9"/>
  <c r="B105" i="9"/>
  <c r="C105" i="9"/>
  <c r="B106" i="9"/>
  <c r="B107" i="9"/>
  <c r="C107" i="9"/>
  <c r="B108" i="9"/>
  <c r="C108" i="9"/>
  <c r="B109" i="9"/>
  <c r="B110" i="9"/>
  <c r="C110" i="9"/>
  <c r="B111" i="9"/>
  <c r="C111" i="9"/>
  <c r="B112" i="9"/>
  <c r="B113" i="9"/>
  <c r="C113" i="9"/>
  <c r="B114" i="9"/>
  <c r="C114" i="9"/>
  <c r="B115" i="9"/>
  <c r="B116" i="9"/>
  <c r="C116" i="9"/>
  <c r="B117" i="9"/>
  <c r="C117" i="9"/>
  <c r="B118" i="9"/>
  <c r="B119" i="9"/>
  <c r="C119" i="9"/>
  <c r="B120" i="9"/>
  <c r="C120" i="9"/>
  <c r="B121" i="9"/>
  <c r="B122" i="9"/>
  <c r="C122" i="9"/>
  <c r="B123" i="9"/>
  <c r="C123" i="9"/>
  <c r="B124" i="9"/>
  <c r="B125" i="9"/>
  <c r="C125" i="9"/>
  <c r="B126" i="9"/>
  <c r="C126" i="9"/>
  <c r="B127" i="9"/>
  <c r="B128" i="9"/>
  <c r="C128" i="9"/>
  <c r="B129" i="9"/>
  <c r="C129" i="9"/>
  <c r="B130" i="9"/>
  <c r="B131" i="9"/>
  <c r="C131" i="9"/>
  <c r="B132" i="9"/>
  <c r="C132" i="9"/>
  <c r="B133" i="9"/>
  <c r="B134" i="9"/>
  <c r="C134" i="9"/>
  <c r="B135" i="9"/>
  <c r="C135" i="9"/>
  <c r="B136" i="9"/>
  <c r="B137" i="9"/>
  <c r="C137" i="9"/>
  <c r="B138" i="9"/>
  <c r="C138" i="9"/>
  <c r="B139" i="9"/>
  <c r="B140" i="9"/>
  <c r="C140" i="9"/>
  <c r="B141" i="9"/>
  <c r="C141" i="9"/>
  <c r="B142" i="9"/>
  <c r="B143" i="9"/>
  <c r="C143" i="9"/>
  <c r="B144" i="9"/>
  <c r="C144" i="9"/>
  <c r="B145" i="9"/>
  <c r="B146" i="9"/>
  <c r="C146" i="9"/>
  <c r="B147" i="9"/>
  <c r="C147" i="9"/>
  <c r="B148" i="9"/>
  <c r="B149" i="9"/>
  <c r="C149" i="9"/>
  <c r="B150" i="9"/>
  <c r="C150" i="9"/>
  <c r="B151" i="9"/>
  <c r="B152" i="9"/>
  <c r="C152" i="9"/>
  <c r="B153" i="9"/>
  <c r="C153" i="9"/>
  <c r="B154" i="9"/>
  <c r="B155" i="9"/>
  <c r="C155" i="9"/>
  <c r="B156" i="9"/>
  <c r="C156" i="9"/>
  <c r="B157" i="9"/>
  <c r="B158" i="9"/>
  <c r="C158" i="9"/>
  <c r="B159" i="9"/>
  <c r="C159" i="9"/>
  <c r="B160" i="9"/>
  <c r="B161" i="9"/>
  <c r="C161" i="9"/>
  <c r="B162" i="9"/>
  <c r="C162" i="9"/>
  <c r="B163" i="9"/>
  <c r="B164" i="9"/>
  <c r="C164" i="9"/>
  <c r="B165" i="9"/>
  <c r="C165" i="9"/>
  <c r="B166" i="9"/>
  <c r="B167" i="9"/>
  <c r="C167" i="9"/>
  <c r="B168" i="9"/>
  <c r="C168" i="9"/>
  <c r="B169" i="9"/>
  <c r="B170" i="9"/>
  <c r="C170" i="9"/>
  <c r="B171" i="9"/>
  <c r="C171" i="9"/>
  <c r="B172" i="9"/>
  <c r="B173" i="9"/>
  <c r="C173" i="9"/>
  <c r="B174" i="9"/>
  <c r="C174" i="9"/>
  <c r="B175" i="9"/>
  <c r="B176" i="9"/>
  <c r="C176" i="9"/>
  <c r="B177" i="9"/>
  <c r="C177" i="9"/>
  <c r="B178" i="9"/>
  <c r="B179" i="9"/>
  <c r="C179" i="9"/>
  <c r="B180" i="9"/>
  <c r="C180" i="9"/>
  <c r="B181" i="9"/>
  <c r="B182" i="9"/>
  <c r="C182" i="9"/>
  <c r="B183" i="9"/>
  <c r="C183" i="9"/>
  <c r="B184" i="9"/>
  <c r="B185" i="9"/>
  <c r="C185" i="9"/>
  <c r="B186" i="9"/>
  <c r="C186" i="9"/>
  <c r="B187" i="9"/>
  <c r="B188" i="9"/>
  <c r="C188" i="9"/>
  <c r="B189" i="9"/>
  <c r="C189" i="9"/>
  <c r="B190" i="9"/>
  <c r="B191" i="9"/>
  <c r="C191" i="9"/>
  <c r="B192" i="9"/>
  <c r="C192" i="9"/>
  <c r="B193" i="9"/>
  <c r="B194" i="9"/>
  <c r="C194" i="9"/>
  <c r="B195" i="9"/>
  <c r="C195" i="9"/>
  <c r="B196" i="9"/>
  <c r="B197" i="9"/>
  <c r="C197" i="9"/>
  <c r="B198" i="9"/>
  <c r="C198" i="9"/>
  <c r="B199" i="9"/>
  <c r="B200" i="9"/>
  <c r="C200" i="9"/>
  <c r="B201" i="9"/>
  <c r="C201" i="9"/>
  <c r="B202" i="9"/>
  <c r="B203" i="9"/>
  <c r="C203" i="9"/>
  <c r="B204" i="9"/>
  <c r="C204" i="9"/>
  <c r="B205" i="9"/>
  <c r="B206" i="9"/>
  <c r="C206" i="9"/>
  <c r="B207" i="9"/>
  <c r="C207" i="9"/>
  <c r="B208" i="9"/>
  <c r="B209" i="9"/>
  <c r="C209" i="9"/>
  <c r="B210" i="9"/>
  <c r="C210" i="9"/>
  <c r="B211" i="9"/>
  <c r="B212" i="9"/>
  <c r="C212" i="9"/>
  <c r="B213" i="9"/>
  <c r="C213" i="9"/>
  <c r="B214" i="9"/>
  <c r="B215" i="9"/>
  <c r="C215" i="9"/>
  <c r="B216" i="9"/>
  <c r="C216" i="9"/>
  <c r="B217" i="9"/>
  <c r="B218" i="9"/>
  <c r="C218" i="9"/>
  <c r="B219" i="9"/>
  <c r="C219" i="9"/>
  <c r="B220" i="9"/>
  <c r="B221" i="9"/>
  <c r="C221" i="9"/>
  <c r="B222" i="9"/>
  <c r="C222" i="9"/>
  <c r="B223" i="9"/>
  <c r="B224" i="9"/>
  <c r="C224" i="9"/>
  <c r="B225" i="9"/>
  <c r="C225" i="9"/>
  <c r="B226" i="9"/>
  <c r="B227" i="9"/>
  <c r="C227" i="9"/>
  <c r="B228" i="9"/>
  <c r="C228" i="9"/>
  <c r="B229" i="9"/>
  <c r="B230" i="9"/>
  <c r="C230" i="9"/>
  <c r="B231" i="9"/>
  <c r="C231" i="9"/>
  <c r="B232" i="9"/>
  <c r="B233" i="9"/>
  <c r="C233" i="9"/>
  <c r="B234" i="9"/>
  <c r="C234" i="9"/>
  <c r="B235" i="9"/>
  <c r="B236" i="9"/>
  <c r="C236" i="9"/>
  <c r="B237" i="9"/>
  <c r="C237" i="9"/>
  <c r="B238" i="9"/>
  <c r="B239" i="9"/>
  <c r="C239" i="9"/>
  <c r="B240" i="9"/>
  <c r="C240" i="9"/>
  <c r="B241" i="9"/>
  <c r="B242" i="9"/>
  <c r="C242" i="9"/>
  <c r="B243" i="9"/>
  <c r="C243" i="9"/>
  <c r="B244" i="9"/>
  <c r="B245" i="9"/>
  <c r="C245" i="9"/>
  <c r="B246" i="9"/>
  <c r="C246" i="9"/>
  <c r="B247" i="9"/>
  <c r="B248" i="9"/>
  <c r="C248" i="9"/>
  <c r="B249" i="9"/>
  <c r="C249" i="9"/>
  <c r="B250" i="9"/>
  <c r="B251" i="9"/>
  <c r="C251" i="9"/>
  <c r="B252" i="9"/>
  <c r="C252" i="9"/>
  <c r="B253" i="9"/>
  <c r="B254" i="9"/>
  <c r="C254" i="9"/>
  <c r="B255" i="9"/>
  <c r="C255" i="9"/>
  <c r="B256" i="9"/>
  <c r="B257" i="9"/>
  <c r="C257" i="9"/>
  <c r="B258" i="9"/>
  <c r="C258" i="9"/>
  <c r="B259" i="9"/>
  <c r="B260" i="9"/>
  <c r="C260" i="9"/>
  <c r="B261" i="9"/>
  <c r="C261" i="9"/>
  <c r="B262" i="9"/>
  <c r="B263" i="9"/>
  <c r="C263" i="9"/>
  <c r="B264" i="9"/>
  <c r="C264" i="9"/>
  <c r="B265" i="9"/>
  <c r="B266" i="9"/>
  <c r="C266" i="9"/>
  <c r="B267" i="9"/>
  <c r="C267" i="9"/>
  <c r="B268" i="9"/>
  <c r="B269" i="9"/>
  <c r="C269" i="9"/>
  <c r="B270" i="9"/>
  <c r="C270" i="9"/>
  <c r="B271" i="9"/>
  <c r="B272" i="9"/>
  <c r="C272" i="9"/>
  <c r="B273" i="9"/>
  <c r="C273" i="9"/>
  <c r="B274" i="9"/>
  <c r="B275" i="9"/>
  <c r="C275" i="9"/>
  <c r="B276" i="9"/>
  <c r="C276" i="9"/>
  <c r="B277" i="9"/>
  <c r="B278" i="9"/>
  <c r="C278" i="9"/>
  <c r="B279" i="9"/>
  <c r="C279" i="9"/>
  <c r="B280" i="9"/>
  <c r="B281" i="9"/>
  <c r="C281" i="9"/>
  <c r="B282" i="9"/>
  <c r="C282" i="9"/>
  <c r="B283" i="9"/>
  <c r="B284" i="9"/>
  <c r="C284" i="9"/>
  <c r="B285" i="9"/>
  <c r="C285" i="9"/>
  <c r="B286" i="9"/>
  <c r="B287" i="9"/>
  <c r="C287" i="9"/>
  <c r="B288" i="9"/>
  <c r="C288" i="9"/>
  <c r="B289" i="9"/>
  <c r="B290" i="9"/>
  <c r="C290" i="9"/>
  <c r="B291" i="9"/>
  <c r="C291" i="9"/>
  <c r="B292" i="9"/>
  <c r="B293" i="9"/>
  <c r="C293" i="9"/>
  <c r="B294" i="9"/>
  <c r="C294" i="9"/>
  <c r="B295" i="9"/>
  <c r="B296" i="9"/>
  <c r="C296" i="9"/>
  <c r="B297" i="9"/>
  <c r="C297" i="9"/>
  <c r="B298" i="9"/>
  <c r="B299" i="9"/>
  <c r="C299" i="9"/>
  <c r="B300" i="9"/>
  <c r="C300" i="9"/>
  <c r="B301" i="9"/>
  <c r="B302" i="9"/>
  <c r="C302" i="9"/>
  <c r="B303" i="9"/>
  <c r="C303" i="9"/>
  <c r="B304" i="9"/>
  <c r="B305" i="9"/>
  <c r="C305" i="9"/>
  <c r="B306" i="9"/>
  <c r="C306" i="9"/>
  <c r="B307" i="9"/>
  <c r="B308" i="9"/>
  <c r="C308" i="9"/>
  <c r="B309" i="9"/>
  <c r="C309" i="9"/>
  <c r="B310" i="9"/>
  <c r="B311" i="9"/>
  <c r="C311" i="9"/>
  <c r="B312" i="9"/>
  <c r="C312" i="9"/>
  <c r="B313" i="9"/>
  <c r="B314" i="9"/>
  <c r="C314" i="9"/>
  <c r="B315" i="9"/>
  <c r="C315" i="9"/>
  <c r="B316" i="9"/>
  <c r="B317" i="9"/>
  <c r="C317" i="9"/>
  <c r="B318" i="9"/>
  <c r="C318" i="9"/>
  <c r="B319" i="9"/>
  <c r="B320" i="9"/>
  <c r="C320" i="9"/>
  <c r="B321" i="9"/>
  <c r="C321" i="9"/>
  <c r="B322" i="9"/>
  <c r="B323" i="9"/>
  <c r="C323" i="9"/>
  <c r="B324" i="9"/>
  <c r="C324" i="9"/>
  <c r="B325" i="9"/>
  <c r="B326" i="9"/>
  <c r="C326" i="9"/>
  <c r="B327" i="9"/>
  <c r="C327" i="9"/>
  <c r="B328" i="9"/>
  <c r="B329" i="9"/>
  <c r="C329" i="9"/>
  <c r="B330" i="9"/>
  <c r="C330" i="9"/>
  <c r="B331" i="9"/>
  <c r="B332" i="9"/>
  <c r="C332" i="9"/>
  <c r="B333" i="9"/>
  <c r="C333" i="9"/>
  <c r="B334" i="9"/>
  <c r="B335" i="9"/>
  <c r="C335" i="9"/>
  <c r="B336" i="9"/>
  <c r="C336" i="9"/>
  <c r="B337" i="9"/>
  <c r="B338" i="9"/>
  <c r="C338" i="9"/>
  <c r="B339" i="9"/>
  <c r="C339" i="9"/>
  <c r="B340" i="9"/>
  <c r="B341" i="9"/>
  <c r="C341" i="9"/>
  <c r="B342" i="9"/>
  <c r="C342" i="9"/>
  <c r="B343" i="9"/>
  <c r="B344" i="9"/>
  <c r="C344" i="9"/>
  <c r="B345" i="9"/>
  <c r="C345" i="9"/>
  <c r="B346" i="9"/>
  <c r="B347" i="9"/>
  <c r="C347" i="9"/>
  <c r="B348" i="9"/>
  <c r="C348" i="9"/>
  <c r="B349" i="9"/>
  <c r="B350" i="9"/>
  <c r="C350" i="9"/>
  <c r="B351" i="9"/>
  <c r="C351" i="9"/>
  <c r="B352" i="9"/>
  <c r="B353" i="9"/>
  <c r="C353" i="9"/>
  <c r="B354" i="9"/>
  <c r="C354" i="9"/>
  <c r="B355" i="9"/>
  <c r="B356" i="9"/>
  <c r="C356" i="9"/>
  <c r="B357" i="9"/>
  <c r="C357" i="9"/>
  <c r="B358" i="9"/>
  <c r="B359" i="9"/>
  <c r="C359" i="9"/>
  <c r="B360" i="9"/>
  <c r="C360" i="9"/>
  <c r="B361" i="9"/>
  <c r="B362" i="9"/>
  <c r="C362" i="9"/>
  <c r="B363" i="9"/>
  <c r="C363" i="9"/>
  <c r="B364" i="9"/>
  <c r="B365" i="9"/>
  <c r="C365" i="9"/>
  <c r="B366" i="9"/>
  <c r="C366" i="9"/>
  <c r="B367" i="9"/>
  <c r="B368" i="9"/>
  <c r="C368" i="9"/>
  <c r="B369" i="9"/>
  <c r="C369" i="9"/>
  <c r="B370" i="9"/>
  <c r="B371" i="9"/>
  <c r="C371" i="9"/>
  <c r="B372" i="9"/>
  <c r="C372" i="9"/>
  <c r="B373" i="9"/>
  <c r="B374" i="9"/>
  <c r="C374" i="9"/>
  <c r="B375" i="9"/>
  <c r="C375" i="9"/>
  <c r="B376" i="9"/>
  <c r="B377" i="9"/>
  <c r="C377" i="9"/>
  <c r="B378" i="9"/>
  <c r="C378" i="9"/>
  <c r="B379" i="9"/>
  <c r="B380" i="9"/>
  <c r="C380" i="9"/>
  <c r="B381" i="9"/>
  <c r="C381" i="9"/>
  <c r="B382" i="9"/>
  <c r="B383" i="9"/>
  <c r="C383" i="9"/>
  <c r="B384" i="9"/>
  <c r="C384" i="9"/>
  <c r="B385" i="9"/>
  <c r="B386" i="9"/>
  <c r="C386" i="9"/>
  <c r="B387" i="9"/>
  <c r="C387" i="9"/>
  <c r="B388" i="9"/>
  <c r="B389" i="9"/>
  <c r="C389" i="9"/>
  <c r="B390" i="9"/>
  <c r="C390" i="9"/>
  <c r="B391" i="9"/>
  <c r="B392" i="9"/>
  <c r="C392" i="9"/>
  <c r="B393" i="9"/>
  <c r="C393" i="9"/>
  <c r="B394" i="9"/>
  <c r="B395" i="9"/>
  <c r="C395" i="9"/>
  <c r="B396" i="9"/>
  <c r="C396" i="9"/>
  <c r="B397" i="9"/>
  <c r="B398" i="9"/>
  <c r="C398" i="9"/>
  <c r="B399" i="9"/>
  <c r="C399" i="9"/>
  <c r="B400" i="9"/>
  <c r="B401" i="9"/>
  <c r="C401" i="9"/>
  <c r="B402" i="9"/>
  <c r="C402" i="9"/>
  <c r="B403" i="9"/>
  <c r="B404" i="9"/>
  <c r="C404" i="9"/>
  <c r="F1" i="9"/>
  <c r="B3" i="9"/>
  <c r="B2" i="9"/>
  <c r="C3" i="9" s="1"/>
  <c r="B1" i="9"/>
  <c r="F2" i="8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117" i="8"/>
  <c r="F118" i="8"/>
  <c r="F119" i="8"/>
  <c r="F120" i="8"/>
  <c r="F121" i="8"/>
  <c r="F122" i="8"/>
  <c r="F123" i="8"/>
  <c r="F124" i="8"/>
  <c r="F125" i="8"/>
  <c r="F126" i="8"/>
  <c r="F127" i="8"/>
  <c r="F128" i="8"/>
  <c r="F129" i="8"/>
  <c r="F130" i="8"/>
  <c r="F131" i="8"/>
  <c r="F132" i="8"/>
  <c r="F133" i="8"/>
  <c r="F134" i="8"/>
  <c r="F135" i="8"/>
  <c r="F136" i="8"/>
  <c r="F137" i="8"/>
  <c r="F138" i="8"/>
  <c r="F139" i="8"/>
  <c r="F140" i="8"/>
  <c r="F141" i="8"/>
  <c r="F142" i="8"/>
  <c r="F143" i="8"/>
  <c r="F144" i="8"/>
  <c r="F145" i="8"/>
  <c r="F146" i="8"/>
  <c r="F147" i="8"/>
  <c r="F148" i="8"/>
  <c r="F149" i="8"/>
  <c r="F150" i="8"/>
  <c r="F151" i="8"/>
  <c r="F152" i="8"/>
  <c r="F153" i="8"/>
  <c r="F154" i="8"/>
  <c r="F155" i="8"/>
  <c r="F156" i="8"/>
  <c r="F157" i="8"/>
  <c r="F158" i="8"/>
  <c r="F159" i="8"/>
  <c r="F160" i="8"/>
  <c r="F161" i="8"/>
  <c r="F162" i="8"/>
  <c r="F163" i="8"/>
  <c r="F164" i="8"/>
  <c r="F165" i="8"/>
  <c r="F166" i="8"/>
  <c r="F167" i="8"/>
  <c r="F168" i="8"/>
  <c r="F169" i="8"/>
  <c r="F170" i="8"/>
  <c r="F171" i="8"/>
  <c r="F172" i="8"/>
  <c r="F173" i="8"/>
  <c r="F174" i="8"/>
  <c r="F175" i="8"/>
  <c r="F176" i="8"/>
  <c r="F177" i="8"/>
  <c r="F178" i="8"/>
  <c r="F179" i="8"/>
  <c r="F180" i="8"/>
  <c r="F181" i="8"/>
  <c r="F182" i="8"/>
  <c r="F183" i="8"/>
  <c r="F184" i="8"/>
  <c r="F185" i="8"/>
  <c r="F186" i="8"/>
  <c r="F187" i="8"/>
  <c r="F188" i="8"/>
  <c r="F189" i="8"/>
  <c r="F190" i="8"/>
  <c r="F191" i="8"/>
  <c r="F192" i="8"/>
  <c r="F193" i="8"/>
  <c r="F194" i="8"/>
  <c r="F195" i="8"/>
  <c r="F196" i="8"/>
  <c r="F197" i="8"/>
  <c r="F198" i="8"/>
  <c r="F199" i="8"/>
  <c r="F200" i="8"/>
  <c r="F201" i="8"/>
  <c r="F202" i="8"/>
  <c r="F203" i="8"/>
  <c r="F204" i="8"/>
  <c r="F205" i="8"/>
  <c r="F206" i="8"/>
  <c r="F207" i="8"/>
  <c r="F208" i="8"/>
  <c r="F209" i="8"/>
  <c r="F210" i="8"/>
  <c r="F211" i="8"/>
  <c r="F212" i="8"/>
  <c r="F213" i="8"/>
  <c r="F214" i="8"/>
  <c r="F215" i="8"/>
  <c r="F216" i="8"/>
  <c r="F217" i="8"/>
  <c r="F218" i="8"/>
  <c r="F219" i="8"/>
  <c r="F220" i="8"/>
  <c r="F221" i="8"/>
  <c r="F222" i="8"/>
  <c r="F223" i="8"/>
  <c r="F224" i="8"/>
  <c r="F225" i="8"/>
  <c r="F226" i="8"/>
  <c r="F227" i="8"/>
  <c r="F228" i="8"/>
  <c r="F229" i="8"/>
  <c r="F230" i="8"/>
  <c r="F231" i="8"/>
  <c r="F232" i="8"/>
  <c r="F233" i="8"/>
  <c r="F234" i="8"/>
  <c r="F235" i="8"/>
  <c r="F236" i="8"/>
  <c r="F237" i="8"/>
  <c r="F238" i="8"/>
  <c r="F239" i="8"/>
  <c r="F240" i="8"/>
  <c r="F241" i="8"/>
  <c r="F242" i="8"/>
  <c r="F243" i="8"/>
  <c r="F244" i="8"/>
  <c r="F245" i="8"/>
  <c r="F246" i="8"/>
  <c r="F247" i="8"/>
  <c r="F248" i="8"/>
  <c r="F249" i="8"/>
  <c r="F250" i="8"/>
  <c r="F251" i="8"/>
  <c r="F252" i="8"/>
  <c r="F253" i="8"/>
  <c r="F254" i="8"/>
  <c r="F255" i="8"/>
  <c r="F256" i="8"/>
  <c r="F257" i="8"/>
  <c r="F258" i="8"/>
  <c r="F259" i="8"/>
  <c r="F260" i="8"/>
  <c r="F261" i="8"/>
  <c r="F262" i="8"/>
  <c r="F263" i="8"/>
  <c r="F264" i="8"/>
  <c r="F265" i="8"/>
  <c r="F266" i="8"/>
  <c r="F267" i="8"/>
  <c r="F268" i="8"/>
  <c r="F269" i="8"/>
  <c r="F270" i="8"/>
  <c r="F271" i="8"/>
  <c r="F272" i="8"/>
  <c r="F273" i="8"/>
  <c r="F274" i="8"/>
  <c r="F275" i="8"/>
  <c r="F276" i="8"/>
  <c r="F277" i="8"/>
  <c r="F278" i="8"/>
  <c r="F279" i="8"/>
  <c r="F280" i="8"/>
  <c r="F281" i="8"/>
  <c r="F282" i="8"/>
  <c r="F283" i="8"/>
  <c r="F284" i="8"/>
  <c r="F285" i="8"/>
  <c r="F286" i="8"/>
  <c r="F287" i="8"/>
  <c r="F288" i="8"/>
  <c r="F289" i="8"/>
  <c r="F290" i="8"/>
  <c r="F291" i="8"/>
  <c r="F292" i="8"/>
  <c r="F293" i="8"/>
  <c r="F294" i="8"/>
  <c r="F295" i="8"/>
  <c r="F296" i="8"/>
  <c r="F297" i="8"/>
  <c r="F298" i="8"/>
  <c r="F299" i="8"/>
  <c r="F300" i="8"/>
  <c r="F301" i="8"/>
  <c r="F302" i="8"/>
  <c r="F303" i="8"/>
  <c r="F304" i="8"/>
  <c r="F305" i="8"/>
  <c r="F306" i="8"/>
  <c r="F307" i="8"/>
  <c r="F308" i="8"/>
  <c r="F309" i="8"/>
  <c r="F310" i="8"/>
  <c r="F311" i="8"/>
  <c r="F312" i="8"/>
  <c r="F313" i="8"/>
  <c r="F314" i="8"/>
  <c r="F315" i="8"/>
  <c r="F316" i="8"/>
  <c r="F317" i="8"/>
  <c r="F318" i="8"/>
  <c r="F319" i="8"/>
  <c r="F320" i="8"/>
  <c r="F321" i="8"/>
  <c r="F322" i="8"/>
  <c r="F323" i="8"/>
  <c r="F324" i="8"/>
  <c r="F325" i="8"/>
  <c r="F326" i="8"/>
  <c r="F327" i="8"/>
  <c r="F328" i="8"/>
  <c r="F329" i="8"/>
  <c r="F330" i="8"/>
  <c r="F331" i="8"/>
  <c r="F332" i="8"/>
  <c r="F333" i="8"/>
  <c r="F334" i="8"/>
  <c r="F335" i="8"/>
  <c r="F336" i="8"/>
  <c r="F337" i="8"/>
  <c r="F338" i="8"/>
  <c r="F339" i="8"/>
  <c r="F340" i="8"/>
  <c r="F341" i="8"/>
  <c r="F342" i="8"/>
  <c r="F343" i="8"/>
  <c r="F344" i="8"/>
  <c r="F345" i="8"/>
  <c r="F346" i="8"/>
  <c r="F347" i="8"/>
  <c r="F348" i="8"/>
  <c r="F349" i="8"/>
  <c r="F350" i="8"/>
  <c r="F351" i="8"/>
  <c r="F352" i="8"/>
  <c r="F353" i="8"/>
  <c r="F354" i="8"/>
  <c r="F355" i="8"/>
  <c r="F356" i="8"/>
  <c r="F357" i="8"/>
  <c r="F358" i="8"/>
  <c r="F359" i="8"/>
  <c r="F360" i="8"/>
  <c r="F361" i="8"/>
  <c r="F362" i="8"/>
  <c r="F363" i="8"/>
  <c r="F364" i="8"/>
  <c r="F365" i="8"/>
  <c r="F366" i="8"/>
  <c r="F367" i="8"/>
  <c r="F368" i="8"/>
  <c r="F369" i="8"/>
  <c r="F370" i="8"/>
  <c r="F371" i="8"/>
  <c r="F372" i="8"/>
  <c r="F373" i="8"/>
  <c r="F374" i="8"/>
  <c r="F375" i="8"/>
  <c r="F376" i="8"/>
  <c r="F377" i="8"/>
  <c r="F378" i="8"/>
  <c r="F379" i="8"/>
  <c r="F380" i="8"/>
  <c r="F381" i="8"/>
  <c r="F382" i="8"/>
  <c r="F383" i="8"/>
  <c r="F384" i="8"/>
  <c r="F385" i="8"/>
  <c r="F386" i="8"/>
  <c r="F387" i="8"/>
  <c r="F388" i="8"/>
  <c r="F389" i="8"/>
  <c r="F390" i="8"/>
  <c r="F391" i="8"/>
  <c r="F392" i="8"/>
  <c r="F393" i="8"/>
  <c r="F394" i="8"/>
  <c r="F395" i="8"/>
  <c r="F396" i="8"/>
  <c r="F397" i="8"/>
  <c r="F398" i="8"/>
  <c r="F399" i="8"/>
  <c r="F400" i="8"/>
  <c r="F401" i="8"/>
  <c r="F402" i="8"/>
  <c r="F403" i="8"/>
  <c r="F404" i="8"/>
  <c r="F405" i="8"/>
  <c r="F406" i="8"/>
  <c r="F407" i="8"/>
  <c r="F408" i="8"/>
  <c r="F409" i="8"/>
  <c r="F410" i="8"/>
  <c r="F411" i="8"/>
  <c r="F412" i="8"/>
  <c r="F413" i="8"/>
  <c r="F1" i="8"/>
  <c r="B4" i="8"/>
  <c r="B5" i="8"/>
  <c r="C5" i="8"/>
  <c r="B6" i="8"/>
  <c r="C6" i="8" s="1"/>
  <c r="B7" i="8"/>
  <c r="B8" i="8"/>
  <c r="C8" i="8"/>
  <c r="B9" i="8"/>
  <c r="C9" i="8" s="1"/>
  <c r="B10" i="8"/>
  <c r="B11" i="8"/>
  <c r="C11" i="8" s="1"/>
  <c r="B12" i="8"/>
  <c r="C12" i="8" s="1"/>
  <c r="B13" i="8"/>
  <c r="C14" i="8" s="1"/>
  <c r="B14" i="8"/>
  <c r="B15" i="8"/>
  <c r="C15" i="8"/>
  <c r="B16" i="8"/>
  <c r="B17" i="8"/>
  <c r="C17" i="8" s="1"/>
  <c r="B18" i="8"/>
  <c r="C18" i="8" s="1"/>
  <c r="B19" i="8"/>
  <c r="B20" i="8"/>
  <c r="C20" i="8"/>
  <c r="B21" i="8"/>
  <c r="C21" i="8"/>
  <c r="B22" i="8"/>
  <c r="B23" i="8"/>
  <c r="C23" i="8" s="1"/>
  <c r="B24" i="8"/>
  <c r="C24" i="8" s="1"/>
  <c r="B25" i="8"/>
  <c r="C26" i="8" s="1"/>
  <c r="B26" i="8"/>
  <c r="B27" i="8"/>
  <c r="C27" i="8"/>
  <c r="B28" i="8"/>
  <c r="B29" i="8"/>
  <c r="C29" i="8" s="1"/>
  <c r="B30" i="8"/>
  <c r="C30" i="8" s="1"/>
  <c r="B31" i="8"/>
  <c r="B32" i="8"/>
  <c r="C32" i="8"/>
  <c r="B33" i="8"/>
  <c r="C33" i="8"/>
  <c r="B34" i="8"/>
  <c r="B35" i="8"/>
  <c r="C35" i="8" s="1"/>
  <c r="B36" i="8"/>
  <c r="C36" i="8" s="1"/>
  <c r="B37" i="8"/>
  <c r="C38" i="8" s="1"/>
  <c r="B38" i="8"/>
  <c r="B39" i="8"/>
  <c r="C39" i="8"/>
  <c r="B40" i="8"/>
  <c r="B41" i="8"/>
  <c r="C41" i="8" s="1"/>
  <c r="B42" i="8"/>
  <c r="C42" i="8" s="1"/>
  <c r="B43" i="8"/>
  <c r="B44" i="8"/>
  <c r="C44" i="8"/>
  <c r="B45" i="8"/>
  <c r="C45" i="8"/>
  <c r="B46" i="8"/>
  <c r="B47" i="8"/>
  <c r="C47" i="8" s="1"/>
  <c r="B48" i="8"/>
  <c r="C48" i="8" s="1"/>
  <c r="B49" i="8"/>
  <c r="C50" i="8" s="1"/>
  <c r="B50" i="8"/>
  <c r="B51" i="8"/>
  <c r="C51" i="8"/>
  <c r="B52" i="8"/>
  <c r="B53" i="8"/>
  <c r="C53" i="8" s="1"/>
  <c r="B54" i="8"/>
  <c r="C54" i="8" s="1"/>
  <c r="B55" i="8"/>
  <c r="B56" i="8"/>
  <c r="C56" i="8"/>
  <c r="B57" i="8"/>
  <c r="C57" i="8"/>
  <c r="B58" i="8"/>
  <c r="B59" i="8"/>
  <c r="C59" i="8" s="1"/>
  <c r="B60" i="8"/>
  <c r="C60" i="8" s="1"/>
  <c r="B61" i="8"/>
  <c r="C62" i="8" s="1"/>
  <c r="B62" i="8"/>
  <c r="B63" i="8"/>
  <c r="C63" i="8"/>
  <c r="B64" i="8"/>
  <c r="B65" i="8"/>
  <c r="C65" i="8" s="1"/>
  <c r="B66" i="8"/>
  <c r="C66" i="8" s="1"/>
  <c r="B67" i="8"/>
  <c r="B68" i="8"/>
  <c r="C68" i="8"/>
  <c r="B69" i="8"/>
  <c r="C69" i="8"/>
  <c r="B70" i="8"/>
  <c r="B71" i="8"/>
  <c r="C71" i="8" s="1"/>
  <c r="B72" i="8"/>
  <c r="C72" i="8" s="1"/>
  <c r="B73" i="8"/>
  <c r="C74" i="8" s="1"/>
  <c r="B74" i="8"/>
  <c r="B75" i="8"/>
  <c r="C75" i="8"/>
  <c r="B76" i="8"/>
  <c r="B77" i="8"/>
  <c r="C77" i="8" s="1"/>
  <c r="B78" i="8"/>
  <c r="C78" i="8" s="1"/>
  <c r="B79" i="8"/>
  <c r="B80" i="8"/>
  <c r="C80" i="8"/>
  <c r="B81" i="8"/>
  <c r="C81" i="8"/>
  <c r="B82" i="8"/>
  <c r="B83" i="8"/>
  <c r="C83" i="8" s="1"/>
  <c r="B84" i="8"/>
  <c r="C84" i="8" s="1"/>
  <c r="B85" i="8"/>
  <c r="C86" i="8" s="1"/>
  <c r="B86" i="8"/>
  <c r="B87" i="8"/>
  <c r="C87" i="8"/>
  <c r="B88" i="8"/>
  <c r="B89" i="8"/>
  <c r="C89" i="8" s="1"/>
  <c r="B90" i="8"/>
  <c r="C90" i="8" s="1"/>
  <c r="B91" i="8"/>
  <c r="B92" i="8"/>
  <c r="C92" i="8"/>
  <c r="B93" i="8"/>
  <c r="C93" i="8"/>
  <c r="B94" i="8"/>
  <c r="B95" i="8"/>
  <c r="C95" i="8" s="1"/>
  <c r="B96" i="8"/>
  <c r="C96" i="8" s="1"/>
  <c r="B97" i="8"/>
  <c r="C98" i="8" s="1"/>
  <c r="B98" i="8"/>
  <c r="B99" i="8"/>
  <c r="C99" i="8"/>
  <c r="B100" i="8"/>
  <c r="B101" i="8"/>
  <c r="C101" i="8" s="1"/>
  <c r="B102" i="8"/>
  <c r="C102" i="8" s="1"/>
  <c r="B103" i="8"/>
  <c r="B104" i="8"/>
  <c r="C104" i="8"/>
  <c r="B105" i="8"/>
  <c r="C105" i="8"/>
  <c r="B106" i="8"/>
  <c r="B107" i="8"/>
  <c r="C107" i="8" s="1"/>
  <c r="B108" i="8"/>
  <c r="C108" i="8" s="1"/>
  <c r="B109" i="8"/>
  <c r="C110" i="8" s="1"/>
  <c r="B110" i="8"/>
  <c r="B111" i="8"/>
  <c r="C111" i="8"/>
  <c r="B112" i="8"/>
  <c r="B113" i="8"/>
  <c r="C113" i="8" s="1"/>
  <c r="B114" i="8"/>
  <c r="C114" i="8" s="1"/>
  <c r="B115" i="8"/>
  <c r="B116" i="8"/>
  <c r="C116" i="8"/>
  <c r="B117" i="8"/>
  <c r="C117" i="8"/>
  <c r="B118" i="8"/>
  <c r="B119" i="8"/>
  <c r="C119" i="8" s="1"/>
  <c r="B120" i="8"/>
  <c r="C120" i="8" s="1"/>
  <c r="B121" i="8"/>
  <c r="C122" i="8" s="1"/>
  <c r="B122" i="8"/>
  <c r="B123" i="8"/>
  <c r="C123" i="8"/>
  <c r="B124" i="8"/>
  <c r="B125" i="8"/>
  <c r="C125" i="8" s="1"/>
  <c r="B126" i="8"/>
  <c r="C126" i="8" s="1"/>
  <c r="B127" i="8"/>
  <c r="B128" i="8"/>
  <c r="C128" i="8"/>
  <c r="B129" i="8"/>
  <c r="C129" i="8"/>
  <c r="B130" i="8"/>
  <c r="B131" i="8"/>
  <c r="C131" i="8" s="1"/>
  <c r="B132" i="8"/>
  <c r="C132" i="8" s="1"/>
  <c r="B133" i="8"/>
  <c r="C134" i="8" s="1"/>
  <c r="B134" i="8"/>
  <c r="B135" i="8"/>
  <c r="C135" i="8"/>
  <c r="B136" i="8"/>
  <c r="B137" i="8"/>
  <c r="C137" i="8" s="1"/>
  <c r="B138" i="8"/>
  <c r="C138" i="8" s="1"/>
  <c r="B139" i="8"/>
  <c r="B140" i="8"/>
  <c r="C140" i="8"/>
  <c r="B141" i="8"/>
  <c r="C141" i="8"/>
  <c r="B142" i="8"/>
  <c r="B143" i="8"/>
  <c r="C143" i="8" s="1"/>
  <c r="B144" i="8"/>
  <c r="C144" i="8" s="1"/>
  <c r="B145" i="8"/>
  <c r="C146" i="8" s="1"/>
  <c r="B146" i="8"/>
  <c r="B147" i="8"/>
  <c r="C147" i="8"/>
  <c r="B148" i="8"/>
  <c r="B149" i="8"/>
  <c r="C149" i="8" s="1"/>
  <c r="B150" i="8"/>
  <c r="C150" i="8" s="1"/>
  <c r="B151" i="8"/>
  <c r="B152" i="8"/>
  <c r="C152" i="8"/>
  <c r="B153" i="8"/>
  <c r="C153" i="8"/>
  <c r="B154" i="8"/>
  <c r="B155" i="8"/>
  <c r="C155" i="8" s="1"/>
  <c r="B156" i="8"/>
  <c r="C156" i="8" s="1"/>
  <c r="B157" i="8"/>
  <c r="C158" i="8" s="1"/>
  <c r="B158" i="8"/>
  <c r="B159" i="8"/>
  <c r="C159" i="8"/>
  <c r="B160" i="8"/>
  <c r="B161" i="8"/>
  <c r="C161" i="8" s="1"/>
  <c r="B162" i="8"/>
  <c r="C162" i="8" s="1"/>
  <c r="B163" i="8"/>
  <c r="B164" i="8"/>
  <c r="C164" i="8"/>
  <c r="B165" i="8"/>
  <c r="C165" i="8"/>
  <c r="B166" i="8"/>
  <c r="B167" i="8"/>
  <c r="C167" i="8" s="1"/>
  <c r="B168" i="8"/>
  <c r="B169" i="8"/>
  <c r="C170" i="8" s="1"/>
  <c r="B170" i="8"/>
  <c r="B171" i="8"/>
  <c r="C171" i="8"/>
  <c r="B172" i="8"/>
  <c r="B173" i="8"/>
  <c r="C173" i="8" s="1"/>
  <c r="B174" i="8"/>
  <c r="C174" i="8" s="1"/>
  <c r="B175" i="8"/>
  <c r="B176" i="8"/>
  <c r="C176" i="8"/>
  <c r="B177" i="8"/>
  <c r="C177" i="8"/>
  <c r="B178" i="8"/>
  <c r="B179" i="8"/>
  <c r="C179" i="8" s="1"/>
  <c r="B180" i="8"/>
  <c r="B181" i="8"/>
  <c r="C182" i="8" s="1"/>
  <c r="B182" i="8"/>
  <c r="B183" i="8"/>
  <c r="C183" i="8"/>
  <c r="B184" i="8"/>
  <c r="B185" i="8"/>
  <c r="C185" i="8" s="1"/>
  <c r="B186" i="8"/>
  <c r="C186" i="8" s="1"/>
  <c r="B187" i="8"/>
  <c r="B188" i="8"/>
  <c r="C188" i="8"/>
  <c r="B189" i="8"/>
  <c r="C189" i="8"/>
  <c r="B190" i="8"/>
  <c r="B191" i="8"/>
  <c r="C191" i="8" s="1"/>
  <c r="B192" i="8"/>
  <c r="C192" i="8" s="1"/>
  <c r="B193" i="8"/>
  <c r="C194" i="8" s="1"/>
  <c r="B194" i="8"/>
  <c r="B195" i="8"/>
  <c r="C195" i="8"/>
  <c r="B196" i="8"/>
  <c r="B197" i="8"/>
  <c r="C197" i="8" s="1"/>
  <c r="B198" i="8"/>
  <c r="C198" i="8" s="1"/>
  <c r="B199" i="8"/>
  <c r="B200" i="8"/>
  <c r="C200" i="8"/>
  <c r="B201" i="8"/>
  <c r="C201" i="8"/>
  <c r="B202" i="8"/>
  <c r="B203" i="8"/>
  <c r="C203" i="8" s="1"/>
  <c r="B204" i="8"/>
  <c r="C204" i="8" s="1"/>
  <c r="B205" i="8"/>
  <c r="C206" i="8" s="1"/>
  <c r="B206" i="8"/>
  <c r="B207" i="8"/>
  <c r="C207" i="8"/>
  <c r="B208" i="8"/>
  <c r="B209" i="8"/>
  <c r="C209" i="8" s="1"/>
  <c r="B210" i="8"/>
  <c r="C210" i="8" s="1"/>
  <c r="B211" i="8"/>
  <c r="C212" i="8" s="1"/>
  <c r="B212" i="8"/>
  <c r="B213" i="8"/>
  <c r="C213" i="8"/>
  <c r="B214" i="8"/>
  <c r="B215" i="8"/>
  <c r="C215" i="8" s="1"/>
  <c r="B216" i="8"/>
  <c r="C216" i="8" s="1"/>
  <c r="B217" i="8"/>
  <c r="C218" i="8" s="1"/>
  <c r="B218" i="8"/>
  <c r="B219" i="8"/>
  <c r="C219" i="8"/>
  <c r="B220" i="8"/>
  <c r="B221" i="8"/>
  <c r="C221" i="8" s="1"/>
  <c r="B222" i="8"/>
  <c r="C222" i="8" s="1"/>
  <c r="B223" i="8"/>
  <c r="C224" i="8" s="1"/>
  <c r="B224" i="8"/>
  <c r="B225" i="8"/>
  <c r="C225" i="8"/>
  <c r="B226" i="8"/>
  <c r="B227" i="8"/>
  <c r="C227" i="8" s="1"/>
  <c r="B228" i="8"/>
  <c r="C228" i="8" s="1"/>
  <c r="B229" i="8"/>
  <c r="C230" i="8" s="1"/>
  <c r="B230" i="8"/>
  <c r="B231" i="8"/>
  <c r="C231" i="8"/>
  <c r="B232" i="8"/>
  <c r="B233" i="8"/>
  <c r="C233" i="8" s="1"/>
  <c r="B234" i="8"/>
  <c r="B235" i="8"/>
  <c r="C236" i="8" s="1"/>
  <c r="B236" i="8"/>
  <c r="B237" i="8"/>
  <c r="C237" i="8"/>
  <c r="B238" i="8"/>
  <c r="B239" i="8"/>
  <c r="C239" i="8" s="1"/>
  <c r="B240" i="8"/>
  <c r="B241" i="8"/>
  <c r="C242" i="8" s="1"/>
  <c r="B242" i="8"/>
  <c r="B243" i="8"/>
  <c r="C243" i="8"/>
  <c r="B244" i="8"/>
  <c r="B245" i="8"/>
  <c r="C245" i="8" s="1"/>
  <c r="B246" i="8"/>
  <c r="B247" i="8"/>
  <c r="C248" i="8" s="1"/>
  <c r="B248" i="8"/>
  <c r="B249" i="8"/>
  <c r="C249" i="8"/>
  <c r="B250" i="8"/>
  <c r="B251" i="8"/>
  <c r="C251" i="8" s="1"/>
  <c r="B252" i="8"/>
  <c r="B253" i="8"/>
  <c r="C254" i="8" s="1"/>
  <c r="B254" i="8"/>
  <c r="B255" i="8"/>
  <c r="C255" i="8"/>
  <c r="B256" i="8"/>
  <c r="B257" i="8"/>
  <c r="C257" i="8" s="1"/>
  <c r="B258" i="8"/>
  <c r="B259" i="8"/>
  <c r="C260" i="8" s="1"/>
  <c r="B260" i="8"/>
  <c r="B261" i="8"/>
  <c r="C261" i="8"/>
  <c r="B262" i="8"/>
  <c r="B263" i="8"/>
  <c r="C263" i="8" s="1"/>
  <c r="B264" i="8"/>
  <c r="B265" i="8"/>
  <c r="C266" i="8" s="1"/>
  <c r="B266" i="8"/>
  <c r="B267" i="8"/>
  <c r="C267" i="8"/>
  <c r="B268" i="8"/>
  <c r="B269" i="8"/>
  <c r="C269" i="8" s="1"/>
  <c r="B270" i="8"/>
  <c r="B271" i="8"/>
  <c r="C272" i="8" s="1"/>
  <c r="B272" i="8"/>
  <c r="B273" i="8"/>
  <c r="C273" i="8"/>
  <c r="B274" i="8"/>
  <c r="B275" i="8"/>
  <c r="C275" i="8" s="1"/>
  <c r="B276" i="8"/>
  <c r="B277" i="8"/>
  <c r="C278" i="8" s="1"/>
  <c r="B278" i="8"/>
  <c r="B279" i="8"/>
  <c r="C279" i="8"/>
  <c r="B280" i="8"/>
  <c r="B281" i="8"/>
  <c r="C281" i="8" s="1"/>
  <c r="B282" i="8"/>
  <c r="B283" i="8"/>
  <c r="C284" i="8" s="1"/>
  <c r="B284" i="8"/>
  <c r="B285" i="8"/>
  <c r="C285" i="8"/>
  <c r="B286" i="8"/>
  <c r="B287" i="8"/>
  <c r="C287" i="8" s="1"/>
  <c r="B288" i="8"/>
  <c r="B289" i="8"/>
  <c r="C290" i="8" s="1"/>
  <c r="B290" i="8"/>
  <c r="B291" i="8"/>
  <c r="C291" i="8"/>
  <c r="B292" i="8"/>
  <c r="B293" i="8"/>
  <c r="C293" i="8" s="1"/>
  <c r="B294" i="8"/>
  <c r="B295" i="8"/>
  <c r="C296" i="8" s="1"/>
  <c r="B296" i="8"/>
  <c r="B297" i="8"/>
  <c r="C297" i="8"/>
  <c r="B298" i="8"/>
  <c r="B299" i="8"/>
  <c r="C299" i="8" s="1"/>
  <c r="B300" i="8"/>
  <c r="B301" i="8"/>
  <c r="C302" i="8" s="1"/>
  <c r="B302" i="8"/>
  <c r="B303" i="8"/>
  <c r="C303" i="8"/>
  <c r="B304" i="8"/>
  <c r="B305" i="8"/>
  <c r="C305" i="8" s="1"/>
  <c r="B306" i="8"/>
  <c r="B307" i="8"/>
  <c r="C308" i="8" s="1"/>
  <c r="B308" i="8"/>
  <c r="B309" i="8"/>
  <c r="C309" i="8"/>
  <c r="B310" i="8"/>
  <c r="B311" i="8"/>
  <c r="C311" i="8" s="1"/>
  <c r="B312" i="8"/>
  <c r="B313" i="8"/>
  <c r="C314" i="8" s="1"/>
  <c r="B314" i="8"/>
  <c r="B315" i="8"/>
  <c r="C315" i="8"/>
  <c r="B316" i="8"/>
  <c r="B317" i="8"/>
  <c r="C317" i="8" s="1"/>
  <c r="B318" i="8"/>
  <c r="B319" i="8"/>
  <c r="C320" i="8" s="1"/>
  <c r="B320" i="8"/>
  <c r="B321" i="8"/>
  <c r="C321" i="8"/>
  <c r="B322" i="8"/>
  <c r="B323" i="8"/>
  <c r="C323" i="8" s="1"/>
  <c r="B324" i="8"/>
  <c r="B325" i="8"/>
  <c r="C326" i="8" s="1"/>
  <c r="B326" i="8"/>
  <c r="B327" i="8"/>
  <c r="C327" i="8"/>
  <c r="B328" i="8"/>
  <c r="B329" i="8"/>
  <c r="C329" i="8" s="1"/>
  <c r="B330" i="8"/>
  <c r="B331" i="8"/>
  <c r="C332" i="8" s="1"/>
  <c r="B332" i="8"/>
  <c r="B333" i="8"/>
  <c r="C333" i="8"/>
  <c r="B334" i="8"/>
  <c r="B335" i="8"/>
  <c r="C335" i="8" s="1"/>
  <c r="B336" i="8"/>
  <c r="B337" i="8"/>
  <c r="C338" i="8" s="1"/>
  <c r="B338" i="8"/>
  <c r="B339" i="8"/>
  <c r="C339" i="8"/>
  <c r="B340" i="8"/>
  <c r="B341" i="8"/>
  <c r="C341" i="8" s="1"/>
  <c r="B342" i="8"/>
  <c r="B343" i="8"/>
  <c r="C344" i="8" s="1"/>
  <c r="B344" i="8"/>
  <c r="B345" i="8"/>
  <c r="C345" i="8"/>
  <c r="B346" i="8"/>
  <c r="B347" i="8"/>
  <c r="C347" i="8" s="1"/>
  <c r="B348" i="8"/>
  <c r="B349" i="8"/>
  <c r="C350" i="8" s="1"/>
  <c r="B350" i="8"/>
  <c r="B351" i="8"/>
  <c r="C351" i="8"/>
  <c r="B352" i="8"/>
  <c r="B353" i="8"/>
  <c r="C353" i="8" s="1"/>
  <c r="B354" i="8"/>
  <c r="B355" i="8"/>
  <c r="C356" i="8" s="1"/>
  <c r="B356" i="8"/>
  <c r="B357" i="8"/>
  <c r="C357" i="8"/>
  <c r="B358" i="8"/>
  <c r="B359" i="8"/>
  <c r="C359" i="8" s="1"/>
  <c r="B360" i="8"/>
  <c r="B361" i="8"/>
  <c r="C362" i="8" s="1"/>
  <c r="B362" i="8"/>
  <c r="B363" i="8"/>
  <c r="C363" i="8"/>
  <c r="B364" i="8"/>
  <c r="B365" i="8"/>
  <c r="C365" i="8" s="1"/>
  <c r="B366" i="8"/>
  <c r="B367" i="8"/>
  <c r="C368" i="8" s="1"/>
  <c r="B368" i="8"/>
  <c r="B369" i="8"/>
  <c r="C369" i="8"/>
  <c r="B370" i="8"/>
  <c r="B371" i="8"/>
  <c r="C371" i="8" s="1"/>
  <c r="B372" i="8"/>
  <c r="B373" i="8"/>
  <c r="C374" i="8" s="1"/>
  <c r="B374" i="8"/>
  <c r="B375" i="8"/>
  <c r="C375" i="8"/>
  <c r="B376" i="8"/>
  <c r="B377" i="8"/>
  <c r="C377" i="8" s="1"/>
  <c r="B378" i="8"/>
  <c r="B379" i="8"/>
  <c r="C380" i="8" s="1"/>
  <c r="B380" i="8"/>
  <c r="B381" i="8"/>
  <c r="C381" i="8"/>
  <c r="B382" i="8"/>
  <c r="B383" i="8"/>
  <c r="C383" i="8" s="1"/>
  <c r="B384" i="8"/>
  <c r="B385" i="8"/>
  <c r="C386" i="8" s="1"/>
  <c r="B386" i="8"/>
  <c r="B387" i="8"/>
  <c r="C387" i="8"/>
  <c r="B388" i="8"/>
  <c r="B389" i="8"/>
  <c r="C389" i="8" s="1"/>
  <c r="B390" i="8"/>
  <c r="B391" i="8"/>
  <c r="C392" i="8" s="1"/>
  <c r="B392" i="8"/>
  <c r="B393" i="8"/>
  <c r="C393" i="8"/>
  <c r="B394" i="8"/>
  <c r="B395" i="8"/>
  <c r="C395" i="8" s="1"/>
  <c r="B396" i="8"/>
  <c r="B397" i="8"/>
  <c r="C398" i="8" s="1"/>
  <c r="B398" i="8"/>
  <c r="B399" i="8"/>
  <c r="C399" i="8"/>
  <c r="B400" i="8"/>
  <c r="B401" i="8"/>
  <c r="C401" i="8" s="1"/>
  <c r="B402" i="8"/>
  <c r="B403" i="8"/>
  <c r="C404" i="8" s="1"/>
  <c r="B404" i="8"/>
  <c r="B405" i="8"/>
  <c r="C405" i="8"/>
  <c r="B406" i="8"/>
  <c r="B407" i="8"/>
  <c r="C407" i="8" s="1"/>
  <c r="B408" i="8"/>
  <c r="B409" i="8"/>
  <c r="C410" i="8" s="1"/>
  <c r="B410" i="8"/>
  <c r="B411" i="8"/>
  <c r="C411" i="8"/>
  <c r="B412" i="8"/>
  <c r="B413" i="8"/>
  <c r="C413" i="8" s="1"/>
  <c r="C3" i="8"/>
  <c r="B3" i="8"/>
  <c r="B2" i="8"/>
  <c r="B1" i="8"/>
  <c r="C2" i="8" s="1"/>
  <c r="F2" i="7"/>
  <c r="F3" i="7"/>
  <c r="F1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186" i="7"/>
  <c r="F187" i="7"/>
  <c r="F188" i="7"/>
  <c r="F189" i="7"/>
  <c r="F190" i="7"/>
  <c r="F191" i="7"/>
  <c r="F192" i="7"/>
  <c r="F193" i="7"/>
  <c r="F194" i="7"/>
  <c r="F195" i="7"/>
  <c r="F196" i="7"/>
  <c r="F197" i="7"/>
  <c r="F198" i="7"/>
  <c r="F199" i="7"/>
  <c r="F200" i="7"/>
  <c r="F201" i="7"/>
  <c r="F202" i="7"/>
  <c r="F203" i="7"/>
  <c r="F204" i="7"/>
  <c r="F205" i="7"/>
  <c r="F206" i="7"/>
  <c r="F207" i="7"/>
  <c r="F208" i="7"/>
  <c r="F209" i="7"/>
  <c r="F210" i="7"/>
  <c r="F211" i="7"/>
  <c r="F212" i="7"/>
  <c r="F213" i="7"/>
  <c r="F214" i="7"/>
  <c r="F215" i="7"/>
  <c r="F216" i="7"/>
  <c r="F217" i="7"/>
  <c r="F218" i="7"/>
  <c r="F219" i="7"/>
  <c r="F220" i="7"/>
  <c r="F221" i="7"/>
  <c r="F222" i="7"/>
  <c r="F223" i="7"/>
  <c r="F224" i="7"/>
  <c r="F225" i="7"/>
  <c r="F226" i="7"/>
  <c r="F227" i="7"/>
  <c r="F228" i="7"/>
  <c r="F229" i="7"/>
  <c r="F230" i="7"/>
  <c r="F231" i="7"/>
  <c r="F232" i="7"/>
  <c r="F233" i="7"/>
  <c r="F234" i="7"/>
  <c r="F235" i="7"/>
  <c r="F236" i="7"/>
  <c r="F237" i="7"/>
  <c r="F238" i="7"/>
  <c r="F239" i="7"/>
  <c r="F240" i="7"/>
  <c r="F241" i="7"/>
  <c r="F242" i="7"/>
  <c r="F243" i="7"/>
  <c r="F244" i="7"/>
  <c r="F245" i="7"/>
  <c r="F246" i="7"/>
  <c r="F247" i="7"/>
  <c r="F248" i="7"/>
  <c r="F249" i="7"/>
  <c r="F250" i="7"/>
  <c r="F251" i="7"/>
  <c r="F252" i="7"/>
  <c r="F253" i="7"/>
  <c r="F254" i="7"/>
  <c r="F255" i="7"/>
  <c r="F256" i="7"/>
  <c r="F257" i="7"/>
  <c r="F258" i="7"/>
  <c r="F259" i="7"/>
  <c r="F260" i="7"/>
  <c r="F261" i="7"/>
  <c r="F262" i="7"/>
  <c r="F263" i="7"/>
  <c r="F264" i="7"/>
  <c r="F265" i="7"/>
  <c r="F266" i="7"/>
  <c r="F267" i="7"/>
  <c r="F268" i="7"/>
  <c r="F269" i="7"/>
  <c r="F270" i="7"/>
  <c r="F271" i="7"/>
  <c r="F272" i="7"/>
  <c r="F273" i="7"/>
  <c r="F274" i="7"/>
  <c r="F275" i="7"/>
  <c r="F276" i="7"/>
  <c r="F277" i="7"/>
  <c r="F278" i="7"/>
  <c r="F279" i="7"/>
  <c r="F280" i="7"/>
  <c r="F281" i="7"/>
  <c r="F282" i="7"/>
  <c r="F283" i="7"/>
  <c r="F284" i="7"/>
  <c r="F285" i="7"/>
  <c r="F286" i="7"/>
  <c r="F287" i="7"/>
  <c r="F288" i="7"/>
  <c r="F289" i="7"/>
  <c r="F290" i="7"/>
  <c r="F291" i="7"/>
  <c r="F292" i="7"/>
  <c r="F293" i="7"/>
  <c r="F294" i="7"/>
  <c r="F295" i="7"/>
  <c r="F296" i="7"/>
  <c r="F297" i="7"/>
  <c r="F298" i="7"/>
  <c r="F299" i="7"/>
  <c r="F300" i="7"/>
  <c r="F301" i="7"/>
  <c r="F302" i="7"/>
  <c r="F303" i="7"/>
  <c r="F304" i="7"/>
  <c r="F305" i="7"/>
  <c r="F306" i="7"/>
  <c r="F307" i="7"/>
  <c r="F308" i="7"/>
  <c r="F309" i="7"/>
  <c r="F310" i="7"/>
  <c r="F311" i="7"/>
  <c r="F312" i="7"/>
  <c r="F313" i="7"/>
  <c r="F314" i="7"/>
  <c r="F315" i="7"/>
  <c r="F316" i="7"/>
  <c r="F317" i="7"/>
  <c r="F318" i="7"/>
  <c r="F319" i="7"/>
  <c r="F320" i="7"/>
  <c r="F321" i="7"/>
  <c r="F322" i="7"/>
  <c r="F323" i="7"/>
  <c r="F324" i="7"/>
  <c r="F325" i="7"/>
  <c r="F326" i="7"/>
  <c r="F327" i="7"/>
  <c r="F328" i="7"/>
  <c r="F329" i="7"/>
  <c r="F330" i="7"/>
  <c r="F331" i="7"/>
  <c r="F332" i="7"/>
  <c r="F333" i="7"/>
  <c r="F334" i="7"/>
  <c r="F335" i="7"/>
  <c r="F336" i="7"/>
  <c r="F337" i="7"/>
  <c r="F338" i="7"/>
  <c r="F339" i="7"/>
  <c r="F340" i="7"/>
  <c r="F341" i="7"/>
  <c r="F342" i="7"/>
  <c r="F343" i="7"/>
  <c r="F344" i="7"/>
  <c r="F345" i="7"/>
  <c r="F346" i="7"/>
  <c r="F347" i="7"/>
  <c r="F348" i="7"/>
  <c r="F349" i="7"/>
  <c r="F350" i="7"/>
  <c r="F351" i="7"/>
  <c r="F352" i="7"/>
  <c r="F353" i="7"/>
  <c r="F354" i="7"/>
  <c r="F355" i="7"/>
  <c r="F356" i="7"/>
  <c r="F357" i="7"/>
  <c r="F358" i="7"/>
  <c r="F359" i="7"/>
  <c r="F360" i="7"/>
  <c r="F361" i="7"/>
  <c r="F362" i="7"/>
  <c r="F363" i="7"/>
  <c r="F364" i="7"/>
  <c r="F365" i="7"/>
  <c r="F366" i="7"/>
  <c r="F367" i="7"/>
  <c r="F368" i="7"/>
  <c r="F369" i="7"/>
  <c r="F370" i="7"/>
  <c r="F371" i="7"/>
  <c r="F372" i="7"/>
  <c r="F373" i="7"/>
  <c r="F374" i="7"/>
  <c r="F375" i="7"/>
  <c r="F376" i="7"/>
  <c r="F377" i="7"/>
  <c r="F378" i="7"/>
  <c r="F379" i="7"/>
  <c r="F380" i="7"/>
  <c r="F381" i="7"/>
  <c r="F382" i="7"/>
  <c r="F383" i="7"/>
  <c r="F384" i="7"/>
  <c r="F385" i="7"/>
  <c r="F386" i="7"/>
  <c r="F387" i="7"/>
  <c r="F388" i="7"/>
  <c r="F389" i="7"/>
  <c r="F390" i="7"/>
  <c r="F391" i="7"/>
  <c r="F392" i="7"/>
  <c r="F393" i="7"/>
  <c r="F394" i="7"/>
  <c r="F395" i="7"/>
  <c r="F396" i="7"/>
  <c r="F397" i="7"/>
  <c r="F398" i="7"/>
  <c r="F399" i="7"/>
  <c r="F400" i="7"/>
  <c r="F401" i="7"/>
  <c r="F402" i="7"/>
  <c r="F403" i="7"/>
  <c r="F404" i="7"/>
  <c r="F405" i="7"/>
  <c r="F406" i="7"/>
  <c r="F407" i="7"/>
  <c r="F408" i="7"/>
  <c r="F409" i="7"/>
  <c r="F410" i="7"/>
  <c r="F411" i="7"/>
  <c r="F412" i="7"/>
  <c r="F413" i="7"/>
  <c r="F414" i="7"/>
  <c r="F415" i="7"/>
  <c r="F416" i="7"/>
  <c r="F417" i="7"/>
  <c r="F418" i="7"/>
  <c r="F419" i="7"/>
  <c r="F420" i="7"/>
  <c r="F421" i="7"/>
  <c r="F422" i="7"/>
  <c r="F423" i="7"/>
  <c r="F424" i="7"/>
  <c r="F425" i="7"/>
  <c r="F426" i="7"/>
  <c r="F427" i="7"/>
  <c r="F428" i="7"/>
  <c r="F429" i="7"/>
  <c r="F430" i="7"/>
  <c r="F431" i="7"/>
  <c r="F432" i="7"/>
  <c r="F433" i="7"/>
  <c r="F434" i="7"/>
  <c r="F435" i="7"/>
  <c r="F436" i="7"/>
  <c r="F381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1" i="1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0" i="7"/>
  <c r="C211" i="7"/>
  <c r="C212" i="7"/>
  <c r="C213" i="7"/>
  <c r="C214" i="7"/>
  <c r="C215" i="7"/>
  <c r="C216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C229" i="7"/>
  <c r="C230" i="7"/>
  <c r="C231" i="7"/>
  <c r="C232" i="7"/>
  <c r="C233" i="7"/>
  <c r="C234" i="7"/>
  <c r="C235" i="7"/>
  <c r="C236" i="7"/>
  <c r="C237" i="7"/>
  <c r="C238" i="7"/>
  <c r="C239" i="7"/>
  <c r="C240" i="7"/>
  <c r="C241" i="7"/>
  <c r="C242" i="7"/>
  <c r="C243" i="7"/>
  <c r="C244" i="7"/>
  <c r="C245" i="7"/>
  <c r="C246" i="7"/>
  <c r="C247" i="7"/>
  <c r="C248" i="7"/>
  <c r="C249" i="7"/>
  <c r="C250" i="7"/>
  <c r="C251" i="7"/>
  <c r="C252" i="7"/>
  <c r="C253" i="7"/>
  <c r="C254" i="7"/>
  <c r="C255" i="7"/>
  <c r="C256" i="7"/>
  <c r="C257" i="7"/>
  <c r="C258" i="7"/>
  <c r="C259" i="7"/>
  <c r="C260" i="7"/>
  <c r="C261" i="7"/>
  <c r="C262" i="7"/>
  <c r="C263" i="7"/>
  <c r="C264" i="7"/>
  <c r="C265" i="7"/>
  <c r="C266" i="7"/>
  <c r="C267" i="7"/>
  <c r="C268" i="7"/>
  <c r="C269" i="7"/>
  <c r="C270" i="7"/>
  <c r="C271" i="7"/>
  <c r="C272" i="7"/>
  <c r="C273" i="7"/>
  <c r="C274" i="7"/>
  <c r="C275" i="7"/>
  <c r="C276" i="7"/>
  <c r="C277" i="7"/>
  <c r="C278" i="7"/>
  <c r="C279" i="7"/>
  <c r="C280" i="7"/>
  <c r="C281" i="7"/>
  <c r="C282" i="7"/>
  <c r="C283" i="7"/>
  <c r="C284" i="7"/>
  <c r="C285" i="7"/>
  <c r="C286" i="7"/>
  <c r="C287" i="7"/>
  <c r="C288" i="7"/>
  <c r="C289" i="7"/>
  <c r="C290" i="7"/>
  <c r="C291" i="7"/>
  <c r="C292" i="7"/>
  <c r="C293" i="7"/>
  <c r="C294" i="7"/>
  <c r="C295" i="7"/>
  <c r="C296" i="7"/>
  <c r="C297" i="7"/>
  <c r="C298" i="7"/>
  <c r="C299" i="7"/>
  <c r="C300" i="7"/>
  <c r="C301" i="7"/>
  <c r="C302" i="7"/>
  <c r="C303" i="7"/>
  <c r="C304" i="7"/>
  <c r="C305" i="7"/>
  <c r="C306" i="7"/>
  <c r="C307" i="7"/>
  <c r="C308" i="7"/>
  <c r="C309" i="7"/>
  <c r="C310" i="7"/>
  <c r="C311" i="7"/>
  <c r="C312" i="7"/>
  <c r="C313" i="7"/>
  <c r="C314" i="7"/>
  <c r="C315" i="7"/>
  <c r="C316" i="7"/>
  <c r="C317" i="7"/>
  <c r="C318" i="7"/>
  <c r="C319" i="7"/>
  <c r="C320" i="7"/>
  <c r="C321" i="7"/>
  <c r="C322" i="7"/>
  <c r="C323" i="7"/>
  <c r="C324" i="7"/>
  <c r="C325" i="7"/>
  <c r="C326" i="7"/>
  <c r="C327" i="7"/>
  <c r="C328" i="7"/>
  <c r="C329" i="7"/>
  <c r="C330" i="7"/>
  <c r="C331" i="7"/>
  <c r="C332" i="7"/>
  <c r="C333" i="7"/>
  <c r="C334" i="7"/>
  <c r="C335" i="7"/>
  <c r="C336" i="7"/>
  <c r="C337" i="7"/>
  <c r="C338" i="7"/>
  <c r="C339" i="7"/>
  <c r="C340" i="7"/>
  <c r="C341" i="7"/>
  <c r="C342" i="7"/>
  <c r="C343" i="7"/>
  <c r="C344" i="7"/>
  <c r="C345" i="7"/>
  <c r="C346" i="7"/>
  <c r="C347" i="7"/>
  <c r="C348" i="7"/>
  <c r="C349" i="7"/>
  <c r="C350" i="7"/>
  <c r="C351" i="7"/>
  <c r="C352" i="7"/>
  <c r="C353" i="7"/>
  <c r="C354" i="7"/>
  <c r="C355" i="7"/>
  <c r="C356" i="7"/>
  <c r="C357" i="7"/>
  <c r="C358" i="7"/>
  <c r="C359" i="7"/>
  <c r="C360" i="7"/>
  <c r="C361" i="7"/>
  <c r="C362" i="7"/>
  <c r="C363" i="7"/>
  <c r="C364" i="7"/>
  <c r="C365" i="7"/>
  <c r="C366" i="7"/>
  <c r="C367" i="7"/>
  <c r="C368" i="7"/>
  <c r="C369" i="7"/>
  <c r="C370" i="7"/>
  <c r="C371" i="7"/>
  <c r="C372" i="7"/>
  <c r="C373" i="7"/>
  <c r="C374" i="7"/>
  <c r="C375" i="7"/>
  <c r="C376" i="7"/>
  <c r="C377" i="7"/>
  <c r="C378" i="7"/>
  <c r="C379" i="7"/>
  <c r="C380" i="7"/>
  <c r="C381" i="7"/>
  <c r="C382" i="7"/>
  <c r="C383" i="7"/>
  <c r="C384" i="7"/>
  <c r="C385" i="7"/>
  <c r="C386" i="7"/>
  <c r="C387" i="7"/>
  <c r="C388" i="7"/>
  <c r="C389" i="7"/>
  <c r="C390" i="7"/>
  <c r="C391" i="7"/>
  <c r="C392" i="7"/>
  <c r="C393" i="7"/>
  <c r="C394" i="7"/>
  <c r="C395" i="7"/>
  <c r="C396" i="7"/>
  <c r="C397" i="7"/>
  <c r="C398" i="7"/>
  <c r="C399" i="7"/>
  <c r="C400" i="7"/>
  <c r="C401" i="7"/>
  <c r="C402" i="7"/>
  <c r="C403" i="7"/>
  <c r="C404" i="7"/>
  <c r="C405" i="7"/>
  <c r="C406" i="7"/>
  <c r="C407" i="7"/>
  <c r="C408" i="7"/>
  <c r="C409" i="7"/>
  <c r="C410" i="7"/>
  <c r="C411" i="7"/>
  <c r="C412" i="7"/>
  <c r="C413" i="7"/>
  <c r="C414" i="7"/>
  <c r="C415" i="7"/>
  <c r="C416" i="7"/>
  <c r="C417" i="7"/>
  <c r="C418" i="7"/>
  <c r="C419" i="7"/>
  <c r="C420" i="7"/>
  <c r="C421" i="7"/>
  <c r="C422" i="7"/>
  <c r="C423" i="7"/>
  <c r="C424" i="7"/>
  <c r="C425" i="7"/>
  <c r="C426" i="7"/>
  <c r="C427" i="7"/>
  <c r="C428" i="7"/>
  <c r="C429" i="7"/>
  <c r="C430" i="7"/>
  <c r="C431" i="7"/>
  <c r="C432" i="7"/>
  <c r="C433" i="7"/>
  <c r="C434" i="7"/>
  <c r="C435" i="7"/>
  <c r="C436" i="7"/>
  <c r="C2" i="7"/>
  <c r="B2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131" i="7"/>
  <c r="B132" i="7"/>
  <c r="B133" i="7"/>
  <c r="B134" i="7"/>
  <c r="B135" i="7"/>
  <c r="B136" i="7"/>
  <c r="B137" i="7"/>
  <c r="B138" i="7"/>
  <c r="B139" i="7"/>
  <c r="B140" i="7"/>
  <c r="B141" i="7"/>
  <c r="B142" i="7"/>
  <c r="B143" i="7"/>
  <c r="B144" i="7"/>
  <c r="B145" i="7"/>
  <c r="B146" i="7"/>
  <c r="B147" i="7"/>
  <c r="B148" i="7"/>
  <c r="B149" i="7"/>
  <c r="B150" i="7"/>
  <c r="B151" i="7"/>
  <c r="B152" i="7"/>
  <c r="B153" i="7"/>
  <c r="B154" i="7"/>
  <c r="B155" i="7"/>
  <c r="B156" i="7"/>
  <c r="B157" i="7"/>
  <c r="B158" i="7"/>
  <c r="B159" i="7"/>
  <c r="B160" i="7"/>
  <c r="B161" i="7"/>
  <c r="B162" i="7"/>
  <c r="B163" i="7"/>
  <c r="B164" i="7"/>
  <c r="B165" i="7"/>
  <c r="B166" i="7"/>
  <c r="B167" i="7"/>
  <c r="B168" i="7"/>
  <c r="B169" i="7"/>
  <c r="B170" i="7"/>
  <c r="B171" i="7"/>
  <c r="B172" i="7"/>
  <c r="B173" i="7"/>
  <c r="B174" i="7"/>
  <c r="B175" i="7"/>
  <c r="B176" i="7"/>
  <c r="B177" i="7"/>
  <c r="B178" i="7"/>
  <c r="B179" i="7"/>
  <c r="B180" i="7"/>
  <c r="B181" i="7"/>
  <c r="B182" i="7"/>
  <c r="B183" i="7"/>
  <c r="B184" i="7"/>
  <c r="B185" i="7"/>
  <c r="B186" i="7"/>
  <c r="B187" i="7"/>
  <c r="B188" i="7"/>
  <c r="B189" i="7"/>
  <c r="B190" i="7"/>
  <c r="B191" i="7"/>
  <c r="B192" i="7"/>
  <c r="B193" i="7"/>
  <c r="B194" i="7"/>
  <c r="B195" i="7"/>
  <c r="B196" i="7"/>
  <c r="B197" i="7"/>
  <c r="B198" i="7"/>
  <c r="B199" i="7"/>
  <c r="B200" i="7"/>
  <c r="B201" i="7"/>
  <c r="B202" i="7"/>
  <c r="B203" i="7"/>
  <c r="B204" i="7"/>
  <c r="B205" i="7"/>
  <c r="B206" i="7"/>
  <c r="B207" i="7"/>
  <c r="B208" i="7"/>
  <c r="B209" i="7"/>
  <c r="B210" i="7"/>
  <c r="B211" i="7"/>
  <c r="B212" i="7"/>
  <c r="B213" i="7"/>
  <c r="B214" i="7"/>
  <c r="B215" i="7"/>
  <c r="B216" i="7"/>
  <c r="B217" i="7"/>
  <c r="B218" i="7"/>
  <c r="B219" i="7"/>
  <c r="B220" i="7"/>
  <c r="B221" i="7"/>
  <c r="B222" i="7"/>
  <c r="B223" i="7"/>
  <c r="B224" i="7"/>
  <c r="B225" i="7"/>
  <c r="B226" i="7"/>
  <c r="B227" i="7"/>
  <c r="B228" i="7"/>
  <c r="B229" i="7"/>
  <c r="B230" i="7"/>
  <c r="B231" i="7"/>
  <c r="B232" i="7"/>
  <c r="B233" i="7"/>
  <c r="B234" i="7"/>
  <c r="B235" i="7"/>
  <c r="B236" i="7"/>
  <c r="B237" i="7"/>
  <c r="B238" i="7"/>
  <c r="B239" i="7"/>
  <c r="B240" i="7"/>
  <c r="B241" i="7"/>
  <c r="B242" i="7"/>
  <c r="B243" i="7"/>
  <c r="B244" i="7"/>
  <c r="B245" i="7"/>
  <c r="B246" i="7"/>
  <c r="B247" i="7"/>
  <c r="B248" i="7"/>
  <c r="B249" i="7"/>
  <c r="B250" i="7"/>
  <c r="B251" i="7"/>
  <c r="B252" i="7"/>
  <c r="B253" i="7"/>
  <c r="B254" i="7"/>
  <c r="B255" i="7"/>
  <c r="B256" i="7"/>
  <c r="B257" i="7"/>
  <c r="B258" i="7"/>
  <c r="B259" i="7"/>
  <c r="B260" i="7"/>
  <c r="B261" i="7"/>
  <c r="B262" i="7"/>
  <c r="B263" i="7"/>
  <c r="B264" i="7"/>
  <c r="B265" i="7"/>
  <c r="B266" i="7"/>
  <c r="B267" i="7"/>
  <c r="B268" i="7"/>
  <c r="B269" i="7"/>
  <c r="B270" i="7"/>
  <c r="B271" i="7"/>
  <c r="B272" i="7"/>
  <c r="B273" i="7"/>
  <c r="B274" i="7"/>
  <c r="B275" i="7"/>
  <c r="B276" i="7"/>
  <c r="B277" i="7"/>
  <c r="B278" i="7"/>
  <c r="B279" i="7"/>
  <c r="B280" i="7"/>
  <c r="B281" i="7"/>
  <c r="B282" i="7"/>
  <c r="B283" i="7"/>
  <c r="B284" i="7"/>
  <c r="B285" i="7"/>
  <c r="B286" i="7"/>
  <c r="B287" i="7"/>
  <c r="B288" i="7"/>
  <c r="B289" i="7"/>
  <c r="B290" i="7"/>
  <c r="B291" i="7"/>
  <c r="B292" i="7"/>
  <c r="B293" i="7"/>
  <c r="B294" i="7"/>
  <c r="B295" i="7"/>
  <c r="B296" i="7"/>
  <c r="B297" i="7"/>
  <c r="B298" i="7"/>
  <c r="B299" i="7"/>
  <c r="B300" i="7"/>
  <c r="B301" i="7"/>
  <c r="B302" i="7"/>
  <c r="B303" i="7"/>
  <c r="B304" i="7"/>
  <c r="B305" i="7"/>
  <c r="B306" i="7"/>
  <c r="B307" i="7"/>
  <c r="B308" i="7"/>
  <c r="B309" i="7"/>
  <c r="B310" i="7"/>
  <c r="B311" i="7"/>
  <c r="B312" i="7"/>
  <c r="B313" i="7"/>
  <c r="B314" i="7"/>
  <c r="B315" i="7"/>
  <c r="B316" i="7"/>
  <c r="B317" i="7"/>
  <c r="B318" i="7"/>
  <c r="B319" i="7"/>
  <c r="B320" i="7"/>
  <c r="B321" i="7"/>
  <c r="B322" i="7"/>
  <c r="B323" i="7"/>
  <c r="B324" i="7"/>
  <c r="B325" i="7"/>
  <c r="B326" i="7"/>
  <c r="B327" i="7"/>
  <c r="B328" i="7"/>
  <c r="B329" i="7"/>
  <c r="B330" i="7"/>
  <c r="B331" i="7"/>
  <c r="B332" i="7"/>
  <c r="B333" i="7"/>
  <c r="B334" i="7"/>
  <c r="B335" i="7"/>
  <c r="B336" i="7"/>
  <c r="B337" i="7"/>
  <c r="B338" i="7"/>
  <c r="B339" i="7"/>
  <c r="B340" i="7"/>
  <c r="B341" i="7"/>
  <c r="B342" i="7"/>
  <c r="B343" i="7"/>
  <c r="B344" i="7"/>
  <c r="B345" i="7"/>
  <c r="B346" i="7"/>
  <c r="B347" i="7"/>
  <c r="B348" i="7"/>
  <c r="B349" i="7"/>
  <c r="B350" i="7"/>
  <c r="B351" i="7"/>
  <c r="B352" i="7"/>
  <c r="B353" i="7"/>
  <c r="B354" i="7"/>
  <c r="B355" i="7"/>
  <c r="B356" i="7"/>
  <c r="B357" i="7"/>
  <c r="B358" i="7"/>
  <c r="B359" i="7"/>
  <c r="B360" i="7"/>
  <c r="B361" i="7"/>
  <c r="B362" i="7"/>
  <c r="B363" i="7"/>
  <c r="B364" i="7"/>
  <c r="B365" i="7"/>
  <c r="B366" i="7"/>
  <c r="B367" i="7"/>
  <c r="B368" i="7"/>
  <c r="B369" i="7"/>
  <c r="B370" i="7"/>
  <c r="B371" i="7"/>
  <c r="B372" i="7"/>
  <c r="B373" i="7"/>
  <c r="B374" i="7"/>
  <c r="B375" i="7"/>
  <c r="B376" i="7"/>
  <c r="B377" i="7"/>
  <c r="B378" i="7"/>
  <c r="B379" i="7"/>
  <c r="B380" i="7"/>
  <c r="B381" i="7"/>
  <c r="B382" i="7"/>
  <c r="B383" i="7"/>
  <c r="B384" i="7"/>
  <c r="B385" i="7"/>
  <c r="B386" i="7"/>
  <c r="B387" i="7"/>
  <c r="B388" i="7"/>
  <c r="B389" i="7"/>
  <c r="B390" i="7"/>
  <c r="B391" i="7"/>
  <c r="B392" i="7"/>
  <c r="B393" i="7"/>
  <c r="B394" i="7"/>
  <c r="B395" i="7"/>
  <c r="B396" i="7"/>
  <c r="B397" i="7"/>
  <c r="B398" i="7"/>
  <c r="B399" i="7"/>
  <c r="B400" i="7"/>
  <c r="B401" i="7"/>
  <c r="B402" i="7"/>
  <c r="B403" i="7"/>
  <c r="B404" i="7"/>
  <c r="B405" i="7"/>
  <c r="B406" i="7"/>
  <c r="B407" i="7"/>
  <c r="B408" i="7"/>
  <c r="B409" i="7"/>
  <c r="B410" i="7"/>
  <c r="B411" i="7"/>
  <c r="B412" i="7"/>
  <c r="B413" i="7"/>
  <c r="B414" i="7"/>
  <c r="B415" i="7"/>
  <c r="B416" i="7"/>
  <c r="B417" i="7"/>
  <c r="B418" i="7"/>
  <c r="B419" i="7"/>
  <c r="B420" i="7"/>
  <c r="B421" i="7"/>
  <c r="B422" i="7"/>
  <c r="B423" i="7"/>
  <c r="B424" i="7"/>
  <c r="B425" i="7"/>
  <c r="B426" i="7"/>
  <c r="B427" i="7"/>
  <c r="B428" i="7"/>
  <c r="B429" i="7"/>
  <c r="B430" i="7"/>
  <c r="B431" i="7"/>
  <c r="B432" i="7"/>
  <c r="B433" i="7"/>
  <c r="B434" i="7"/>
  <c r="B435" i="7"/>
  <c r="B436" i="7"/>
  <c r="B1" i="7"/>
  <c r="B2" i="1"/>
  <c r="B3" i="1"/>
  <c r="B4" i="1"/>
  <c r="B5" i="1"/>
  <c r="C6" i="1" s="1"/>
  <c r="B6" i="1"/>
  <c r="B7" i="1"/>
  <c r="B8" i="1"/>
  <c r="B9" i="1"/>
  <c r="C10" i="1" s="1"/>
  <c r="B10" i="1"/>
  <c r="B11" i="1"/>
  <c r="B12" i="1"/>
  <c r="B13" i="1"/>
  <c r="C14" i="1" s="1"/>
  <c r="B14" i="1"/>
  <c r="B15" i="1"/>
  <c r="B16" i="1"/>
  <c r="B17" i="1"/>
  <c r="C18" i="1" s="1"/>
  <c r="B18" i="1"/>
  <c r="B19" i="1"/>
  <c r="B20" i="1"/>
  <c r="B21" i="1"/>
  <c r="C22" i="1" s="1"/>
  <c r="B22" i="1"/>
  <c r="B23" i="1"/>
  <c r="B24" i="1"/>
  <c r="B25" i="1"/>
  <c r="C26" i="1" s="1"/>
  <c r="B26" i="1"/>
  <c r="B27" i="1"/>
  <c r="B28" i="1"/>
  <c r="B29" i="1"/>
  <c r="C30" i="1" s="1"/>
  <c r="B30" i="1"/>
  <c r="B31" i="1"/>
  <c r="B32" i="1"/>
  <c r="B33" i="1"/>
  <c r="C34" i="1" s="1"/>
  <c r="B34" i="1"/>
  <c r="B35" i="1"/>
  <c r="B36" i="1"/>
  <c r="B37" i="1"/>
  <c r="C38" i="1" s="1"/>
  <c r="B38" i="1"/>
  <c r="B39" i="1"/>
  <c r="B40" i="1"/>
  <c r="B41" i="1"/>
  <c r="C42" i="1" s="1"/>
  <c r="B42" i="1"/>
  <c r="B43" i="1"/>
  <c r="B44" i="1"/>
  <c r="B45" i="1"/>
  <c r="C46" i="1" s="1"/>
  <c r="B46" i="1"/>
  <c r="B47" i="1"/>
  <c r="B48" i="1"/>
  <c r="B49" i="1"/>
  <c r="C50" i="1" s="1"/>
  <c r="B50" i="1"/>
  <c r="B51" i="1"/>
  <c r="B52" i="1"/>
  <c r="B53" i="1"/>
  <c r="C54" i="1" s="1"/>
  <c r="B54" i="1"/>
  <c r="B55" i="1"/>
  <c r="B56" i="1"/>
  <c r="B57" i="1"/>
  <c r="C58" i="1" s="1"/>
  <c r="B58" i="1"/>
  <c r="B59" i="1"/>
  <c r="B60" i="1"/>
  <c r="B61" i="1"/>
  <c r="C62" i="1" s="1"/>
  <c r="B62" i="1"/>
  <c r="B63" i="1"/>
  <c r="B64" i="1"/>
  <c r="B65" i="1"/>
  <c r="C66" i="1" s="1"/>
  <c r="B66" i="1"/>
  <c r="B67" i="1"/>
  <c r="B68" i="1"/>
  <c r="B69" i="1"/>
  <c r="C70" i="1" s="1"/>
  <c r="B70" i="1"/>
  <c r="B71" i="1"/>
  <c r="B72" i="1"/>
  <c r="B73" i="1"/>
  <c r="C74" i="1" s="1"/>
  <c r="B74" i="1"/>
  <c r="B75" i="1"/>
  <c r="B76" i="1"/>
  <c r="B77" i="1"/>
  <c r="C78" i="1" s="1"/>
  <c r="B78" i="1"/>
  <c r="B79" i="1"/>
  <c r="B80" i="1"/>
  <c r="B81" i="1"/>
  <c r="C82" i="1" s="1"/>
  <c r="B82" i="1"/>
  <c r="B83" i="1"/>
  <c r="B84" i="1"/>
  <c r="B85" i="1"/>
  <c r="C86" i="1" s="1"/>
  <c r="B86" i="1"/>
  <c r="B87" i="1"/>
  <c r="B88" i="1"/>
  <c r="B89" i="1"/>
  <c r="C90" i="1" s="1"/>
  <c r="B90" i="1"/>
  <c r="B91" i="1"/>
  <c r="B92" i="1"/>
  <c r="B93" i="1"/>
  <c r="C94" i="1" s="1"/>
  <c r="B94" i="1"/>
  <c r="B95" i="1"/>
  <c r="B96" i="1"/>
  <c r="B97" i="1"/>
  <c r="C98" i="1" s="1"/>
  <c r="B98" i="1"/>
  <c r="B99" i="1"/>
  <c r="B100" i="1"/>
  <c r="B101" i="1"/>
  <c r="C102" i="1" s="1"/>
  <c r="B102" i="1"/>
  <c r="B103" i="1"/>
  <c r="B104" i="1"/>
  <c r="B105" i="1"/>
  <c r="C106" i="1" s="1"/>
  <c r="B106" i="1"/>
  <c r="B107" i="1"/>
  <c r="B108" i="1"/>
  <c r="B109" i="1"/>
  <c r="C110" i="1" s="1"/>
  <c r="B110" i="1"/>
  <c r="B111" i="1"/>
  <c r="B112" i="1"/>
  <c r="B113" i="1"/>
  <c r="C114" i="1" s="1"/>
  <c r="B114" i="1"/>
  <c r="B115" i="1"/>
  <c r="B116" i="1"/>
  <c r="B117" i="1"/>
  <c r="C118" i="1" s="1"/>
  <c r="B118" i="1"/>
  <c r="B119" i="1"/>
  <c r="B120" i="1"/>
  <c r="B121" i="1"/>
  <c r="C122" i="1" s="1"/>
  <c r="B122" i="1"/>
  <c r="B123" i="1"/>
  <c r="B124" i="1"/>
  <c r="B125" i="1"/>
  <c r="C126" i="1" s="1"/>
  <c r="B126" i="1"/>
  <c r="B127" i="1"/>
  <c r="B128" i="1"/>
  <c r="B129" i="1"/>
  <c r="C130" i="1" s="1"/>
  <c r="B130" i="1"/>
  <c r="B131" i="1"/>
  <c r="B132" i="1"/>
  <c r="B133" i="1"/>
  <c r="C134" i="1" s="1"/>
  <c r="B134" i="1"/>
  <c r="B135" i="1"/>
  <c r="B136" i="1"/>
  <c r="B137" i="1"/>
  <c r="C138" i="1" s="1"/>
  <c r="B138" i="1"/>
  <c r="B139" i="1"/>
  <c r="B140" i="1"/>
  <c r="B141" i="1"/>
  <c r="C142" i="1" s="1"/>
  <c r="B142" i="1"/>
  <c r="B143" i="1"/>
  <c r="B144" i="1"/>
  <c r="B145" i="1"/>
  <c r="C146" i="1" s="1"/>
  <c r="B146" i="1"/>
  <c r="B147" i="1"/>
  <c r="B148" i="1"/>
  <c r="B149" i="1"/>
  <c r="C150" i="1" s="1"/>
  <c r="B150" i="1"/>
  <c r="B151" i="1"/>
  <c r="B152" i="1"/>
  <c r="B153" i="1"/>
  <c r="C154" i="1" s="1"/>
  <c r="B154" i="1"/>
  <c r="B155" i="1"/>
  <c r="B156" i="1"/>
  <c r="B157" i="1"/>
  <c r="C158" i="1" s="1"/>
  <c r="B158" i="1"/>
  <c r="B159" i="1"/>
  <c r="B160" i="1"/>
  <c r="B161" i="1"/>
  <c r="C162" i="1" s="1"/>
  <c r="B162" i="1"/>
  <c r="B163" i="1"/>
  <c r="B164" i="1"/>
  <c r="B165" i="1"/>
  <c r="C166" i="1" s="1"/>
  <c r="B166" i="1"/>
  <c r="B167" i="1"/>
  <c r="B168" i="1"/>
  <c r="B169" i="1"/>
  <c r="C170" i="1" s="1"/>
  <c r="B170" i="1"/>
  <c r="B171" i="1"/>
  <c r="B172" i="1"/>
  <c r="B173" i="1"/>
  <c r="C174" i="1" s="1"/>
  <c r="B174" i="1"/>
  <c r="B175" i="1"/>
  <c r="B176" i="1"/>
  <c r="B177" i="1"/>
  <c r="C178" i="1" s="1"/>
  <c r="B178" i="1"/>
  <c r="B179" i="1"/>
  <c r="B180" i="1"/>
  <c r="B181" i="1"/>
  <c r="C182" i="1" s="1"/>
  <c r="B182" i="1"/>
  <c r="B183" i="1"/>
  <c r="B184" i="1"/>
  <c r="B185" i="1"/>
  <c r="C186" i="1" s="1"/>
  <c r="B186" i="1"/>
  <c r="B187" i="1"/>
  <c r="B188" i="1"/>
  <c r="B189" i="1"/>
  <c r="C190" i="1" s="1"/>
  <c r="B190" i="1"/>
  <c r="B191" i="1"/>
  <c r="B192" i="1"/>
  <c r="B193" i="1"/>
  <c r="C194" i="1" s="1"/>
  <c r="B194" i="1"/>
  <c r="B195" i="1"/>
  <c r="B196" i="1"/>
  <c r="B197" i="1"/>
  <c r="C198" i="1" s="1"/>
  <c r="B198" i="1"/>
  <c r="B199" i="1"/>
  <c r="B200" i="1"/>
  <c r="B201" i="1"/>
  <c r="C202" i="1" s="1"/>
  <c r="B202" i="1"/>
  <c r="B203" i="1"/>
  <c r="B204" i="1"/>
  <c r="B205" i="1"/>
  <c r="C206" i="1" s="1"/>
  <c r="B206" i="1"/>
  <c r="B207" i="1"/>
  <c r="B208" i="1"/>
  <c r="B209" i="1"/>
  <c r="C210" i="1" s="1"/>
  <c r="B210" i="1"/>
  <c r="B211" i="1"/>
  <c r="B212" i="1"/>
  <c r="B213" i="1"/>
  <c r="C214" i="1" s="1"/>
  <c r="B214" i="1"/>
  <c r="B215" i="1"/>
  <c r="B216" i="1"/>
  <c r="B217" i="1"/>
  <c r="C218" i="1" s="1"/>
  <c r="B218" i="1"/>
  <c r="B219" i="1"/>
  <c r="B220" i="1"/>
  <c r="B221" i="1"/>
  <c r="C222" i="1" s="1"/>
  <c r="B222" i="1"/>
  <c r="B223" i="1"/>
  <c r="B224" i="1"/>
  <c r="B225" i="1"/>
  <c r="C226" i="1" s="1"/>
  <c r="B226" i="1"/>
  <c r="B227" i="1"/>
  <c r="B228" i="1"/>
  <c r="B229" i="1"/>
  <c r="C230" i="1" s="1"/>
  <c r="B230" i="1"/>
  <c r="B231" i="1"/>
  <c r="B232" i="1"/>
  <c r="B233" i="1"/>
  <c r="C234" i="1" s="1"/>
  <c r="B234" i="1"/>
  <c r="B235" i="1"/>
  <c r="B236" i="1"/>
  <c r="B237" i="1"/>
  <c r="C238" i="1" s="1"/>
  <c r="B238" i="1"/>
  <c r="B239" i="1"/>
  <c r="B240" i="1"/>
  <c r="B241" i="1"/>
  <c r="C242" i="1" s="1"/>
  <c r="B242" i="1"/>
  <c r="B243" i="1"/>
  <c r="B244" i="1"/>
  <c r="B245" i="1"/>
  <c r="C246" i="1" s="1"/>
  <c r="B246" i="1"/>
  <c r="B247" i="1"/>
  <c r="B248" i="1"/>
  <c r="B249" i="1"/>
  <c r="C250" i="1" s="1"/>
  <c r="B250" i="1"/>
  <c r="B251" i="1"/>
  <c r="B252" i="1"/>
  <c r="B253" i="1"/>
  <c r="C254" i="1" s="1"/>
  <c r="B254" i="1"/>
  <c r="B255" i="1"/>
  <c r="B256" i="1"/>
  <c r="B257" i="1"/>
  <c r="C258" i="1" s="1"/>
  <c r="B258" i="1"/>
  <c r="B259" i="1"/>
  <c r="B260" i="1"/>
  <c r="B261" i="1"/>
  <c r="C262" i="1" s="1"/>
  <c r="B262" i="1"/>
  <c r="B263" i="1"/>
  <c r="B264" i="1"/>
  <c r="B265" i="1"/>
  <c r="C266" i="1" s="1"/>
  <c r="B266" i="1"/>
  <c r="B267" i="1"/>
  <c r="B268" i="1"/>
  <c r="B269" i="1"/>
  <c r="C270" i="1" s="1"/>
  <c r="B270" i="1"/>
  <c r="B271" i="1"/>
  <c r="B272" i="1"/>
  <c r="B273" i="1"/>
  <c r="C274" i="1" s="1"/>
  <c r="B274" i="1"/>
  <c r="B275" i="1"/>
  <c r="B276" i="1"/>
  <c r="B277" i="1"/>
  <c r="C278" i="1" s="1"/>
  <c r="B278" i="1"/>
  <c r="B279" i="1"/>
  <c r="B280" i="1"/>
  <c r="B281" i="1"/>
  <c r="C282" i="1" s="1"/>
  <c r="B282" i="1"/>
  <c r="B283" i="1"/>
  <c r="B284" i="1"/>
  <c r="B285" i="1"/>
  <c r="C286" i="1" s="1"/>
  <c r="B286" i="1"/>
  <c r="B287" i="1"/>
  <c r="B288" i="1"/>
  <c r="B289" i="1"/>
  <c r="C290" i="1" s="1"/>
  <c r="B290" i="1"/>
  <c r="B291" i="1"/>
  <c r="B292" i="1"/>
  <c r="B293" i="1"/>
  <c r="C294" i="1" s="1"/>
  <c r="B294" i="1"/>
  <c r="B295" i="1"/>
  <c r="B296" i="1"/>
  <c r="B297" i="1"/>
  <c r="C298" i="1" s="1"/>
  <c r="B298" i="1"/>
  <c r="B299" i="1"/>
  <c r="B300" i="1"/>
  <c r="B301" i="1"/>
  <c r="C302" i="1" s="1"/>
  <c r="B302" i="1"/>
  <c r="B303" i="1"/>
  <c r="B304" i="1"/>
  <c r="B305" i="1"/>
  <c r="C306" i="1" s="1"/>
  <c r="B306" i="1"/>
  <c r="B307" i="1"/>
  <c r="B308" i="1"/>
  <c r="B309" i="1"/>
  <c r="C310" i="1" s="1"/>
  <c r="B310" i="1"/>
  <c r="B311" i="1"/>
  <c r="B312" i="1"/>
  <c r="B313" i="1"/>
  <c r="C314" i="1" s="1"/>
  <c r="B314" i="1"/>
  <c r="B315" i="1"/>
  <c r="B316" i="1"/>
  <c r="B317" i="1"/>
  <c r="C318" i="1" s="1"/>
  <c r="B318" i="1"/>
  <c r="B319" i="1"/>
  <c r="B320" i="1"/>
  <c r="B321" i="1"/>
  <c r="C322" i="1" s="1"/>
  <c r="B322" i="1"/>
  <c r="B323" i="1"/>
  <c r="B324" i="1"/>
  <c r="B325" i="1"/>
  <c r="C326" i="1" s="1"/>
  <c r="B326" i="1"/>
  <c r="B327" i="1"/>
  <c r="B328" i="1"/>
  <c r="B329" i="1"/>
  <c r="C330" i="1" s="1"/>
  <c r="B330" i="1"/>
  <c r="B331" i="1"/>
  <c r="B332" i="1"/>
  <c r="B333" i="1"/>
  <c r="C334" i="1" s="1"/>
  <c r="B334" i="1"/>
  <c r="B335" i="1"/>
  <c r="B336" i="1"/>
  <c r="B337" i="1"/>
  <c r="C338" i="1" s="1"/>
  <c r="B338" i="1"/>
  <c r="B339" i="1"/>
  <c r="B340" i="1"/>
  <c r="B341" i="1"/>
  <c r="C342" i="1" s="1"/>
  <c r="B342" i="1"/>
  <c r="B343" i="1"/>
  <c r="B344" i="1"/>
  <c r="B345" i="1"/>
  <c r="C345" i="1" s="1"/>
  <c r="B346" i="1"/>
  <c r="B347" i="1"/>
  <c r="B348" i="1"/>
  <c r="B349" i="1"/>
  <c r="C349" i="1" s="1"/>
  <c r="B350" i="1"/>
  <c r="B351" i="1"/>
  <c r="B352" i="1"/>
  <c r="B353" i="1"/>
  <c r="C353" i="1" s="1"/>
  <c r="B354" i="1"/>
  <c r="B355" i="1"/>
  <c r="B356" i="1"/>
  <c r="B357" i="1"/>
  <c r="C357" i="1" s="1"/>
  <c r="B358" i="1"/>
  <c r="B359" i="1"/>
  <c r="B360" i="1"/>
  <c r="B361" i="1"/>
  <c r="C361" i="1" s="1"/>
  <c r="B362" i="1"/>
  <c r="B363" i="1"/>
  <c r="B364" i="1"/>
  <c r="B365" i="1"/>
  <c r="C365" i="1" s="1"/>
  <c r="B366" i="1"/>
  <c r="B367" i="1"/>
  <c r="B368" i="1"/>
  <c r="B369" i="1"/>
  <c r="C369" i="1" s="1"/>
  <c r="B370" i="1"/>
  <c r="B371" i="1"/>
  <c r="B372" i="1"/>
  <c r="B373" i="1"/>
  <c r="C373" i="1" s="1"/>
  <c r="B374" i="1"/>
  <c r="B375" i="1"/>
  <c r="B376" i="1"/>
  <c r="B377" i="1"/>
  <c r="C377" i="1" s="1"/>
  <c r="B378" i="1"/>
  <c r="B379" i="1"/>
  <c r="B380" i="1"/>
  <c r="B381" i="1"/>
  <c r="C381" i="1" s="1"/>
  <c r="B1" i="1"/>
  <c r="C3" i="1"/>
  <c r="C4" i="1"/>
  <c r="C5" i="1"/>
  <c r="C7" i="1"/>
  <c r="C8" i="1"/>
  <c r="C11" i="1"/>
  <c r="C12" i="1"/>
  <c r="C15" i="1"/>
  <c r="C16" i="1"/>
  <c r="C19" i="1"/>
  <c r="C20" i="1"/>
  <c r="C21" i="1"/>
  <c r="C23" i="1"/>
  <c r="C24" i="1"/>
  <c r="C27" i="1"/>
  <c r="C28" i="1"/>
  <c r="C31" i="1"/>
  <c r="C32" i="1"/>
  <c r="C35" i="1"/>
  <c r="C36" i="1"/>
  <c r="C37" i="1"/>
  <c r="C39" i="1"/>
  <c r="C40" i="1"/>
  <c r="C43" i="1"/>
  <c r="C44" i="1"/>
  <c r="C47" i="1"/>
  <c r="C48" i="1"/>
  <c r="C51" i="1"/>
  <c r="C52" i="1"/>
  <c r="C53" i="1"/>
  <c r="C55" i="1"/>
  <c r="C56" i="1"/>
  <c r="C59" i="1"/>
  <c r="C60" i="1"/>
  <c r="C63" i="1"/>
  <c r="C64" i="1"/>
  <c r="C67" i="1"/>
  <c r="C68" i="1"/>
  <c r="C69" i="1"/>
  <c r="C71" i="1"/>
  <c r="C72" i="1"/>
  <c r="C75" i="1"/>
  <c r="C76" i="1"/>
  <c r="C79" i="1"/>
  <c r="C80" i="1"/>
  <c r="C83" i="1"/>
  <c r="C84" i="1"/>
  <c r="C85" i="1"/>
  <c r="C87" i="1"/>
  <c r="C88" i="1"/>
  <c r="C91" i="1"/>
  <c r="C92" i="1"/>
  <c r="C95" i="1"/>
  <c r="C96" i="1"/>
  <c r="C99" i="1"/>
  <c r="C100" i="1"/>
  <c r="C101" i="1"/>
  <c r="C103" i="1"/>
  <c r="C104" i="1"/>
  <c r="C107" i="1"/>
  <c r="C108" i="1"/>
  <c r="C111" i="1"/>
  <c r="C112" i="1"/>
  <c r="C115" i="1"/>
  <c r="C116" i="1"/>
  <c r="C117" i="1"/>
  <c r="C119" i="1"/>
  <c r="C120" i="1"/>
  <c r="C123" i="1"/>
  <c r="C124" i="1"/>
  <c r="C127" i="1"/>
  <c r="C128" i="1"/>
  <c r="C131" i="1"/>
  <c r="C132" i="1"/>
  <c r="C133" i="1"/>
  <c r="C135" i="1"/>
  <c r="C136" i="1"/>
  <c r="C139" i="1"/>
  <c r="C140" i="1"/>
  <c r="C143" i="1"/>
  <c r="C144" i="1"/>
  <c r="C147" i="1"/>
  <c r="C148" i="1"/>
  <c r="C149" i="1"/>
  <c r="C151" i="1"/>
  <c r="C152" i="1"/>
  <c r="C155" i="1"/>
  <c r="C156" i="1"/>
  <c r="C159" i="1"/>
  <c r="C160" i="1"/>
  <c r="C163" i="1"/>
  <c r="C164" i="1"/>
  <c r="C165" i="1"/>
  <c r="C167" i="1"/>
  <c r="C168" i="1"/>
  <c r="C171" i="1"/>
  <c r="C172" i="1"/>
  <c r="C175" i="1"/>
  <c r="C176" i="1"/>
  <c r="C179" i="1"/>
  <c r="C180" i="1"/>
  <c r="C181" i="1"/>
  <c r="C183" i="1"/>
  <c r="C184" i="1"/>
  <c r="C187" i="1"/>
  <c r="C188" i="1"/>
  <c r="C191" i="1"/>
  <c r="C192" i="1"/>
  <c r="C195" i="1"/>
  <c r="C196" i="1"/>
  <c r="C197" i="1"/>
  <c r="C199" i="1"/>
  <c r="C200" i="1"/>
  <c r="C203" i="1"/>
  <c r="C204" i="1"/>
  <c r="C207" i="1"/>
  <c r="C208" i="1"/>
  <c r="C211" i="1"/>
  <c r="C212" i="1"/>
  <c r="C213" i="1"/>
  <c r="C215" i="1"/>
  <c r="C216" i="1"/>
  <c r="C219" i="1"/>
  <c r="C220" i="1"/>
  <c r="C223" i="1"/>
  <c r="C224" i="1"/>
  <c r="C227" i="1"/>
  <c r="C228" i="1"/>
  <c r="C229" i="1"/>
  <c r="C231" i="1"/>
  <c r="C232" i="1"/>
  <c r="C235" i="1"/>
  <c r="C236" i="1"/>
  <c r="C239" i="1"/>
  <c r="C240" i="1"/>
  <c r="C243" i="1"/>
  <c r="C244" i="1"/>
  <c r="C245" i="1"/>
  <c r="C247" i="1"/>
  <c r="C248" i="1"/>
  <c r="C251" i="1"/>
  <c r="C252" i="1"/>
  <c r="C255" i="1"/>
  <c r="C256" i="1"/>
  <c r="C259" i="1"/>
  <c r="C260" i="1"/>
  <c r="C261" i="1"/>
  <c r="C263" i="1"/>
  <c r="C264" i="1"/>
  <c r="C267" i="1"/>
  <c r="C268" i="1"/>
  <c r="C271" i="1"/>
  <c r="C272" i="1"/>
  <c r="C275" i="1"/>
  <c r="C276" i="1"/>
  <c r="C277" i="1"/>
  <c r="C279" i="1"/>
  <c r="C280" i="1"/>
  <c r="C283" i="1"/>
  <c r="C284" i="1"/>
  <c r="C287" i="1"/>
  <c r="C288" i="1"/>
  <c r="C291" i="1"/>
  <c r="C292" i="1"/>
  <c r="C293" i="1"/>
  <c r="C295" i="1"/>
  <c r="C296" i="1"/>
  <c r="C299" i="1"/>
  <c r="C300" i="1"/>
  <c r="C303" i="1"/>
  <c r="C304" i="1"/>
  <c r="C307" i="1"/>
  <c r="C308" i="1"/>
  <c r="C309" i="1"/>
  <c r="C311" i="1"/>
  <c r="C312" i="1"/>
  <c r="C315" i="1"/>
  <c r="C316" i="1"/>
  <c r="C319" i="1"/>
  <c r="C320" i="1"/>
  <c r="C323" i="1"/>
  <c r="C324" i="1"/>
  <c r="C325" i="1"/>
  <c r="C327" i="1"/>
  <c r="C328" i="1"/>
  <c r="C331" i="1"/>
  <c r="C332" i="1"/>
  <c r="C335" i="1"/>
  <c r="C336" i="1"/>
  <c r="C339" i="1"/>
  <c r="C340" i="1"/>
  <c r="C341" i="1"/>
  <c r="C343" i="1"/>
  <c r="C344" i="1"/>
  <c r="C346" i="1"/>
  <c r="C347" i="1"/>
  <c r="C348" i="1"/>
  <c r="C350" i="1"/>
  <c r="C351" i="1"/>
  <c r="C352" i="1"/>
  <c r="C354" i="1"/>
  <c r="C355" i="1"/>
  <c r="C356" i="1"/>
  <c r="C358" i="1"/>
  <c r="C359" i="1"/>
  <c r="C360" i="1"/>
  <c r="C362" i="1"/>
  <c r="C363" i="1"/>
  <c r="C364" i="1"/>
  <c r="C366" i="1"/>
  <c r="C367" i="1"/>
  <c r="C368" i="1"/>
  <c r="C370" i="1"/>
  <c r="C371" i="1"/>
  <c r="C372" i="1"/>
  <c r="C374" i="1"/>
  <c r="C375" i="1"/>
  <c r="C376" i="1"/>
  <c r="C378" i="1"/>
  <c r="C379" i="1"/>
  <c r="C380" i="1"/>
  <c r="C2" i="1"/>
  <c r="F1" i="10" l="1"/>
  <c r="C2" i="9"/>
  <c r="C408" i="8"/>
  <c r="C402" i="8"/>
  <c r="C396" i="8"/>
  <c r="C390" i="8"/>
  <c r="C384" i="8"/>
  <c r="C378" i="8"/>
  <c r="C372" i="8"/>
  <c r="C366" i="8"/>
  <c r="C360" i="8"/>
  <c r="C354" i="8"/>
  <c r="C348" i="8"/>
  <c r="C342" i="8"/>
  <c r="C336" i="8"/>
  <c r="C330" i="8"/>
  <c r="C324" i="8"/>
  <c r="C318" i="8"/>
  <c r="C312" i="8"/>
  <c r="C306" i="8"/>
  <c r="C300" i="8"/>
  <c r="C294" i="8"/>
  <c r="C288" i="8"/>
  <c r="C282" i="8"/>
  <c r="C276" i="8"/>
  <c r="C270" i="8"/>
  <c r="C264" i="8"/>
  <c r="C258" i="8"/>
  <c r="C252" i="8"/>
  <c r="C246" i="8"/>
  <c r="C240" i="8"/>
  <c r="C234" i="8"/>
  <c r="C168" i="8"/>
  <c r="C180" i="8"/>
  <c r="C297" i="1"/>
  <c r="C265" i="1"/>
  <c r="C249" i="1"/>
  <c r="C233" i="1"/>
  <c r="C217" i="1"/>
  <c r="C201" i="1"/>
  <c r="C185" i="1"/>
  <c r="C169" i="1"/>
  <c r="C153" i="1"/>
  <c r="C137" i="1"/>
  <c r="C121" i="1"/>
  <c r="C105" i="1"/>
  <c r="C89" i="1"/>
  <c r="C73" i="1"/>
  <c r="C57" i="1"/>
  <c r="C41" i="1"/>
  <c r="C25" i="1"/>
  <c r="C9" i="1"/>
  <c r="C329" i="1"/>
  <c r="C313" i="1"/>
  <c r="C281" i="1"/>
  <c r="C333" i="1"/>
  <c r="C317" i="1"/>
  <c r="C301" i="1"/>
  <c r="C285" i="1"/>
  <c r="C269" i="1"/>
  <c r="C253" i="1"/>
  <c r="C237" i="1"/>
  <c r="C221" i="1"/>
  <c r="C205" i="1"/>
  <c r="C189" i="1"/>
  <c r="C173" i="1"/>
  <c r="C157" i="1"/>
  <c r="C141" i="1"/>
  <c r="C125" i="1"/>
  <c r="C109" i="1"/>
  <c r="C93" i="1"/>
  <c r="C77" i="1"/>
  <c r="C61" i="1"/>
  <c r="C45" i="1"/>
  <c r="C29" i="1"/>
  <c r="C13" i="1"/>
  <c r="C337" i="1"/>
  <c r="C321" i="1"/>
  <c r="C305" i="1"/>
  <c r="C289" i="1"/>
  <c r="C273" i="1"/>
  <c r="C257" i="1"/>
  <c r="C241" i="1"/>
  <c r="C225" i="1"/>
  <c r="C209" i="1"/>
  <c r="C193" i="1"/>
  <c r="C177" i="1"/>
  <c r="C161" i="1"/>
  <c r="C145" i="1"/>
  <c r="C129" i="1"/>
  <c r="C113" i="1"/>
  <c r="C97" i="1"/>
  <c r="C81" i="1"/>
  <c r="C65" i="1"/>
  <c r="C49" i="1"/>
  <c r="C33" i="1"/>
  <c r="C17" i="1"/>
  <c r="D2" i="14"/>
</calcChain>
</file>

<file path=xl/comments1.xml><?xml version="1.0" encoding="utf-8"?>
<comments xmlns="http://schemas.openxmlformats.org/spreadsheetml/2006/main">
  <authors>
    <author>Hafizi</author>
  </authors>
  <commentList>
    <comment ref="A1" authorId="0" shapeId="0">
      <text>
        <r>
          <rPr>
            <b/>
            <sz val="9"/>
            <color indexed="81"/>
            <rFont val="Tahoma"/>
            <charset val="1"/>
          </rPr>
          <t>Hafizi:</t>
        </r>
        <r>
          <rPr>
            <sz val="9"/>
            <color indexed="81"/>
            <rFont val="Tahoma"/>
            <charset val="1"/>
          </rPr>
          <t xml:space="preserve">
velocity
mph</t>
        </r>
      </text>
    </comment>
    <comment ref="B1" authorId="0" shapeId="0">
      <text>
        <r>
          <rPr>
            <b/>
            <sz val="9"/>
            <color indexed="81"/>
            <rFont val="Tahoma"/>
            <charset val="1"/>
          </rPr>
          <t>Hafizi:</t>
        </r>
        <r>
          <rPr>
            <sz val="9"/>
            <color indexed="81"/>
            <rFont val="Tahoma"/>
            <charset val="1"/>
          </rPr>
          <t xml:space="preserve">
velocity
kmh</t>
        </r>
      </text>
    </comment>
    <comment ref="C1" authorId="0" shapeId="0">
      <text>
        <r>
          <rPr>
            <b/>
            <sz val="9"/>
            <color indexed="81"/>
            <rFont val="Tahoma"/>
            <charset val="1"/>
          </rPr>
          <t>Hafizi:</t>
        </r>
        <r>
          <rPr>
            <sz val="9"/>
            <color indexed="81"/>
            <rFont val="Tahoma"/>
            <charset val="1"/>
          </rPr>
          <t xml:space="preserve">
acceleration
kmh/s</t>
        </r>
      </text>
    </comment>
    <comment ref="D1" authorId="0" shapeId="0">
      <text>
        <r>
          <rPr>
            <b/>
            <sz val="9"/>
            <color indexed="81"/>
            <rFont val="Tahoma"/>
            <charset val="1"/>
          </rPr>
          <t>Hafizi:</t>
        </r>
        <r>
          <rPr>
            <sz val="9"/>
            <color indexed="81"/>
            <rFont val="Tahoma"/>
            <charset val="1"/>
          </rPr>
          <t xml:space="preserve">
longitude</t>
        </r>
      </text>
    </comment>
    <comment ref="E1" authorId="0" shapeId="0">
      <text>
        <r>
          <rPr>
            <b/>
            <sz val="9"/>
            <color indexed="81"/>
            <rFont val="Tahoma"/>
            <charset val="1"/>
          </rPr>
          <t>Hafizi:</t>
        </r>
        <r>
          <rPr>
            <sz val="9"/>
            <color indexed="81"/>
            <rFont val="Tahoma"/>
            <charset val="1"/>
          </rPr>
          <t xml:space="preserve">
latitude</t>
        </r>
      </text>
    </comment>
    <comment ref="F1" authorId="0" shapeId="0">
      <text>
        <r>
          <rPr>
            <b/>
            <sz val="9"/>
            <color indexed="81"/>
            <rFont val="Tahoma"/>
            <charset val="1"/>
          </rPr>
          <t>Hafizi:</t>
        </r>
        <r>
          <rPr>
            <sz val="9"/>
            <color indexed="81"/>
            <rFont val="Tahoma"/>
            <charset val="1"/>
          </rPr>
          <t xml:space="preserve">
velocity
m/s</t>
        </r>
      </text>
    </comment>
    <comment ref="G1" authorId="0" shapeId="0">
      <text>
        <r>
          <rPr>
            <b/>
            <sz val="9"/>
            <color indexed="81"/>
            <rFont val="Tahoma"/>
            <charset val="1"/>
          </rPr>
          <t>Hafizi:</t>
        </r>
        <r>
          <rPr>
            <sz val="9"/>
            <color indexed="81"/>
            <rFont val="Tahoma"/>
            <charset val="1"/>
          </rPr>
          <t xml:space="preserve">
acceleration
m/s^2</t>
        </r>
      </text>
    </comment>
  </commentList>
</comments>
</file>

<file path=xl/sharedStrings.xml><?xml version="1.0" encoding="utf-8"?>
<sst xmlns="http://schemas.openxmlformats.org/spreadsheetml/2006/main" count="425" uniqueCount="77">
  <si>
    <t>ZUBAIR - MAIN ROAD - SALAHUDDIN</t>
  </si>
  <si>
    <t>ZUBAIR - MAIN ROAD - KICT -MAIN ROAD - SALAHUDDIN</t>
  </si>
  <si>
    <t>ZUBAIR - BILAL - STADIUM -TRANSPORTATION UNIT- CONVEST HILL - SALAHUDDIN</t>
  </si>
  <si>
    <t>ZUBAIR - UTHMAN - STADIUM -TRANSPORTATION UNIT- CONVEST HILL - SALAHUDDIN</t>
  </si>
  <si>
    <t>ZUBAIR - MAIN ROAD - CENTRE - MAIN ROAD - SALAHUDDIN</t>
  </si>
  <si>
    <t>average speed</t>
  </si>
  <si>
    <t>average running speed</t>
  </si>
  <si>
    <t>average acceleration</t>
  </si>
  <si>
    <t>average deceleration</t>
  </si>
  <si>
    <t>RMS</t>
  </si>
  <si>
    <t>idle percentage</t>
  </si>
  <si>
    <t>cruise percentage</t>
  </si>
  <si>
    <t>acceleration percentage</t>
  </si>
  <si>
    <t>deceleration percentage</t>
  </si>
  <si>
    <t>km/h</t>
  </si>
  <si>
    <t>m/s^2</t>
  </si>
  <si>
    <t>%</t>
  </si>
  <si>
    <t>Average_speed</t>
  </si>
  <si>
    <t>Idle_percentage</t>
  </si>
  <si>
    <t>Microtrips</t>
  </si>
  <si>
    <t>Cluster</t>
  </si>
  <si>
    <t>set_1</t>
  </si>
  <si>
    <t>set_2</t>
  </si>
  <si>
    <t>set_3</t>
  </si>
  <si>
    <t>set_4</t>
  </si>
  <si>
    <t>set_5</t>
  </si>
  <si>
    <t>set_6</t>
  </si>
  <si>
    <t>set_7</t>
  </si>
  <si>
    <t>set_8</t>
  </si>
  <si>
    <t>set_ 1</t>
  </si>
  <si>
    <t>set_ 2</t>
  </si>
  <si>
    <t>set_ 3</t>
  </si>
  <si>
    <t>set_ 4</t>
  </si>
  <si>
    <t>set_ 5</t>
  </si>
  <si>
    <t>set_ 6</t>
  </si>
  <si>
    <t>set_ 7</t>
  </si>
  <si>
    <t>set_ 8</t>
  </si>
  <si>
    <t>set_ 9</t>
  </si>
  <si>
    <t>set_10</t>
  </si>
  <si>
    <t>set_11</t>
  </si>
  <si>
    <t>set_12</t>
  </si>
  <si>
    <t>set_13</t>
  </si>
  <si>
    <t>set_14</t>
  </si>
  <si>
    <t>Distance</t>
  </si>
  <si>
    <t>*take nearest microtrips to the cluster centres</t>
  </si>
  <si>
    <t>* for each cluster, the duration would be proportional to t, driving cycle and t, all recorded speed data</t>
  </si>
  <si>
    <t>*the microtrips managed on Sheet10 (Final IIUM DC)</t>
  </si>
  <si>
    <t>vel (m/s)</t>
  </si>
  <si>
    <t>kmh</t>
  </si>
  <si>
    <t>m/s</t>
  </si>
  <si>
    <t>n</t>
  </si>
  <si>
    <t>data</t>
  </si>
  <si>
    <t>*n = compare data to u(n)</t>
  </si>
  <si>
    <t>K-Means -&gt;</t>
  </si>
  <si>
    <t>Markov -&gt;</t>
  </si>
  <si>
    <t>Time</t>
  </si>
  <si>
    <t>Speed</t>
  </si>
  <si>
    <t>Acceleration</t>
  </si>
  <si>
    <t>Longitude</t>
  </si>
  <si>
    <t>Latitude</t>
  </si>
  <si>
    <t>Speed (km/h)</t>
  </si>
  <si>
    <t>0, -5</t>
  </si>
  <si>
    <t>0, -4.4</t>
  </si>
  <si>
    <t>0, -3.3</t>
  </si>
  <si>
    <t>0, -3.1</t>
  </si>
  <si>
    <t>0, 0</t>
  </si>
  <si>
    <t>3.1, -1.4</t>
  </si>
  <si>
    <t>3.1, -0.8</t>
  </si>
  <si>
    <t>3.1, -0.3</t>
  </si>
  <si>
    <t>3.1, 0</t>
  </si>
  <si>
    <t>Velocity2,Acceleration2</t>
  </si>
  <si>
    <t>Velocity1, Acceleration1</t>
  </si>
  <si>
    <t xml:space="preserve">    …...........</t>
  </si>
  <si>
    <t xml:space="preserve">    ….......</t>
  </si>
  <si>
    <t xml:space="preserve">    …..........</t>
  </si>
  <si>
    <t xml:space="preserve">   …..........</t>
  </si>
  <si>
    <t>Acc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</si>
</sst>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0" xfId="0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2" fillId="5" borderId="0" xfId="0" applyFont="1" applyFill="1"/>
    <xf numFmtId="0" fontId="0" fillId="5" borderId="0" xfId="0" applyFill="1"/>
    <xf numFmtId="0" fontId="0" fillId="6" borderId="0" xfId="0" applyFill="1"/>
    <xf numFmtId="0" fontId="1" fillId="0" borderId="0" xfId="0" applyFont="1"/>
    <xf numFmtId="0" fontId="0" fillId="0" borderId="0" xfId="0" applyAlignment="1">
      <alignment horizontal="center"/>
    </xf>
    <xf numFmtId="0" fontId="0" fillId="7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applyAlignment="1"/>
    <xf numFmtId="0" fontId="0" fillId="0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0" fillId="0" borderId="0" xfId="0" applyBorder="1"/>
    <xf numFmtId="0" fontId="0" fillId="0" borderId="12" xfId="0" applyBorder="1" applyAlignment="1">
      <alignment horizontal="center"/>
    </xf>
    <xf numFmtId="0" fontId="0" fillId="0" borderId="2" xfId="0" applyBorder="1"/>
    <xf numFmtId="0" fontId="0" fillId="0" borderId="4" xfId="0" applyBorder="1"/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/>
    <xf numFmtId="2" fontId="0" fillId="0" borderId="0" xfId="0" applyNumberFormat="1"/>
    <xf numFmtId="0" fontId="0" fillId="0" borderId="0" xfId="0" applyFont="1" applyBorder="1" applyAlignment="1">
      <alignment wrapText="1"/>
    </xf>
    <xf numFmtId="0" fontId="0" fillId="0" borderId="12" xfId="0" applyBorder="1" applyAlignment="1">
      <alignment horizontal="center"/>
    </xf>
    <xf numFmtId="0" fontId="1" fillId="0" borderId="0" xfId="0" applyFont="1" applyAlignment="1">
      <alignment horizontal="center"/>
    </xf>
    <xf numFmtId="0" fontId="0" fillId="8" borderId="0" xfId="0" applyFill="1" applyAlignment="1">
      <alignment horizontal="center"/>
    </xf>
    <xf numFmtId="0" fontId="0" fillId="0" borderId="9" xfId="0" applyBorder="1" applyAlignment="1">
      <alignment horizontal="center" vertical="top" textRotation="180"/>
    </xf>
    <xf numFmtId="0" fontId="0" fillId="0" borderId="10" xfId="0" applyBorder="1" applyAlignment="1">
      <alignment horizontal="center" vertical="top" textRotation="180"/>
    </xf>
    <xf numFmtId="0" fontId="0" fillId="0" borderId="11" xfId="0" applyBorder="1" applyAlignment="1">
      <alignment horizontal="center" vertical="top" textRotation="180"/>
    </xf>
    <xf numFmtId="0" fontId="3" fillId="0" borderId="9" xfId="0" applyFont="1" applyBorder="1" applyAlignment="1">
      <alignment horizontal="center" vertical="center" textRotation="90"/>
    </xf>
    <xf numFmtId="0" fontId="3" fillId="0" borderId="10" xfId="0" applyFont="1" applyBorder="1" applyAlignment="1">
      <alignment horizontal="center" vertical="center" textRotation="90"/>
    </xf>
    <xf numFmtId="0" fontId="3" fillId="0" borderId="11" xfId="0" applyFont="1" applyBorder="1" applyAlignment="1">
      <alignment horizontal="center" vertical="center" textRotation="90"/>
    </xf>
    <xf numFmtId="0" fontId="0" fillId="0" borderId="15" xfId="0" applyBorder="1" applyAlignment="1">
      <alignment horizontal="center" vertical="top" textRotation="180"/>
    </xf>
    <xf numFmtId="0" fontId="0" fillId="0" borderId="14" xfId="0" applyBorder="1" applyAlignment="1">
      <alignment horizontal="center" vertical="top" textRotation="180"/>
    </xf>
    <xf numFmtId="0" fontId="0" fillId="0" borderId="16" xfId="0" applyBorder="1" applyAlignment="1">
      <alignment horizontal="center" vertical="top" textRotation="180"/>
    </xf>
    <xf numFmtId="0" fontId="3" fillId="0" borderId="6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12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/>
              <a:t>Coordinates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Sheet1!$D$1:$D$381</c:f>
              <c:numCache>
                <c:formatCode>General</c:formatCode>
                <c:ptCount val="381"/>
                <c:pt idx="0">
                  <c:v>101.73545</c:v>
                </c:pt>
                <c:pt idx="1">
                  <c:v>101.73548099999999</c:v>
                </c:pt>
                <c:pt idx="2">
                  <c:v>101.735511</c:v>
                </c:pt>
                <c:pt idx="3">
                  <c:v>101.73554900000001</c:v>
                </c:pt>
                <c:pt idx="4">
                  <c:v>101.735595</c:v>
                </c:pt>
                <c:pt idx="5">
                  <c:v>101.735649</c:v>
                </c:pt>
                <c:pt idx="6">
                  <c:v>101.735702</c:v>
                </c:pt>
                <c:pt idx="7">
                  <c:v>101.735755</c:v>
                </c:pt>
                <c:pt idx="8">
                  <c:v>101.735809</c:v>
                </c:pt>
                <c:pt idx="9">
                  <c:v>101.73587000000001</c:v>
                </c:pt>
                <c:pt idx="10">
                  <c:v>101.735923</c:v>
                </c:pt>
                <c:pt idx="11">
                  <c:v>101.735969</c:v>
                </c:pt>
                <c:pt idx="12">
                  <c:v>101.73602200000001</c:v>
                </c:pt>
                <c:pt idx="13">
                  <c:v>101.73606100000001</c:v>
                </c:pt>
                <c:pt idx="14">
                  <c:v>101.736091</c:v>
                </c:pt>
                <c:pt idx="15">
                  <c:v>101.73614499999999</c:v>
                </c:pt>
                <c:pt idx="16">
                  <c:v>101.73618999999999</c:v>
                </c:pt>
                <c:pt idx="17">
                  <c:v>101.73623600000001</c:v>
                </c:pt>
                <c:pt idx="18">
                  <c:v>101.73627399999999</c:v>
                </c:pt>
                <c:pt idx="19">
                  <c:v>101.73632000000001</c:v>
                </c:pt>
                <c:pt idx="20">
                  <c:v>101.736328</c:v>
                </c:pt>
                <c:pt idx="21">
                  <c:v>101.736312</c:v>
                </c:pt>
                <c:pt idx="22">
                  <c:v>101.73629699999999</c:v>
                </c:pt>
                <c:pt idx="23">
                  <c:v>101.736267</c:v>
                </c:pt>
                <c:pt idx="24">
                  <c:v>101.73623600000001</c:v>
                </c:pt>
                <c:pt idx="25">
                  <c:v>101.736221</c:v>
                </c:pt>
                <c:pt idx="26">
                  <c:v>101.73621300000001</c:v>
                </c:pt>
                <c:pt idx="27">
                  <c:v>101.736206</c:v>
                </c:pt>
                <c:pt idx="28">
                  <c:v>101.73618999999999</c:v>
                </c:pt>
                <c:pt idx="29">
                  <c:v>101.736183</c:v>
                </c:pt>
                <c:pt idx="30">
                  <c:v>101.736183</c:v>
                </c:pt>
                <c:pt idx="31">
                  <c:v>101.736183</c:v>
                </c:pt>
                <c:pt idx="32">
                  <c:v>101.736183</c:v>
                </c:pt>
                <c:pt idx="33">
                  <c:v>101.736206</c:v>
                </c:pt>
                <c:pt idx="34">
                  <c:v>101.736221</c:v>
                </c:pt>
                <c:pt idx="35">
                  <c:v>101.736228</c:v>
                </c:pt>
                <c:pt idx="36">
                  <c:v>101.736251</c:v>
                </c:pt>
                <c:pt idx="37">
                  <c:v>101.73627399999999</c:v>
                </c:pt>
                <c:pt idx="38">
                  <c:v>101.73629699999999</c:v>
                </c:pt>
                <c:pt idx="39">
                  <c:v>101.736335</c:v>
                </c:pt>
                <c:pt idx="40">
                  <c:v>101.736373</c:v>
                </c:pt>
                <c:pt idx="41">
                  <c:v>101.73642700000001</c:v>
                </c:pt>
                <c:pt idx="42">
                  <c:v>101.736503</c:v>
                </c:pt>
                <c:pt idx="43">
                  <c:v>101.736557</c:v>
                </c:pt>
                <c:pt idx="44">
                  <c:v>101.736625</c:v>
                </c:pt>
                <c:pt idx="45">
                  <c:v>101.736694</c:v>
                </c:pt>
                <c:pt idx="46">
                  <c:v>101.73674699999999</c:v>
                </c:pt>
                <c:pt idx="47">
                  <c:v>101.736808</c:v>
                </c:pt>
                <c:pt idx="48">
                  <c:v>101.736869</c:v>
                </c:pt>
                <c:pt idx="49">
                  <c:v>101.736915</c:v>
                </c:pt>
                <c:pt idx="50">
                  <c:v>101.736953</c:v>
                </c:pt>
                <c:pt idx="51">
                  <c:v>101.736999</c:v>
                </c:pt>
                <c:pt idx="52">
                  <c:v>101.73706</c:v>
                </c:pt>
                <c:pt idx="53">
                  <c:v>101.73713600000001</c:v>
                </c:pt>
                <c:pt idx="54">
                  <c:v>101.737228</c:v>
                </c:pt>
                <c:pt idx="55">
                  <c:v>101.73730399999999</c:v>
                </c:pt>
                <c:pt idx="56">
                  <c:v>101.73732699999999</c:v>
                </c:pt>
                <c:pt idx="57">
                  <c:v>101.73732699999999</c:v>
                </c:pt>
                <c:pt idx="58">
                  <c:v>101.737319</c:v>
                </c:pt>
                <c:pt idx="59">
                  <c:v>101.737319</c:v>
                </c:pt>
                <c:pt idx="60">
                  <c:v>101.737312</c:v>
                </c:pt>
                <c:pt idx="61">
                  <c:v>101.737312</c:v>
                </c:pt>
                <c:pt idx="62">
                  <c:v>101.737319</c:v>
                </c:pt>
                <c:pt idx="63">
                  <c:v>101.737312</c:v>
                </c:pt>
                <c:pt idx="64">
                  <c:v>101.737297</c:v>
                </c:pt>
                <c:pt idx="65">
                  <c:v>101.73726600000001</c:v>
                </c:pt>
                <c:pt idx="66">
                  <c:v>101.73721999999999</c:v>
                </c:pt>
                <c:pt idx="67">
                  <c:v>101.737174</c:v>
                </c:pt>
                <c:pt idx="68">
                  <c:v>101.73711299999999</c:v>
                </c:pt>
                <c:pt idx="69">
                  <c:v>101.73705200000001</c:v>
                </c:pt>
                <c:pt idx="70">
                  <c:v>101.736976</c:v>
                </c:pt>
                <c:pt idx="71">
                  <c:v>101.73690000000001</c:v>
                </c:pt>
                <c:pt idx="72">
                  <c:v>101.736808</c:v>
                </c:pt>
                <c:pt idx="73">
                  <c:v>101.736717</c:v>
                </c:pt>
                <c:pt idx="74">
                  <c:v>101.73661800000001</c:v>
                </c:pt>
                <c:pt idx="75">
                  <c:v>101.73651099999999</c:v>
                </c:pt>
                <c:pt idx="76">
                  <c:v>101.73640399999999</c:v>
                </c:pt>
                <c:pt idx="77">
                  <c:v>101.73629699999999</c:v>
                </c:pt>
                <c:pt idx="78">
                  <c:v>101.73618999999999</c:v>
                </c:pt>
                <c:pt idx="79">
                  <c:v>101.73610600000001</c:v>
                </c:pt>
                <c:pt idx="80">
                  <c:v>101.73603</c:v>
                </c:pt>
                <c:pt idx="81">
                  <c:v>101.735961</c:v>
                </c:pt>
                <c:pt idx="82">
                  <c:v>101.73590799999999</c:v>
                </c:pt>
                <c:pt idx="83">
                  <c:v>101.735855</c:v>
                </c:pt>
                <c:pt idx="84">
                  <c:v>101.735809</c:v>
                </c:pt>
                <c:pt idx="85">
                  <c:v>101.735748</c:v>
                </c:pt>
                <c:pt idx="86">
                  <c:v>101.735679</c:v>
                </c:pt>
                <c:pt idx="87">
                  <c:v>101.735595</c:v>
                </c:pt>
                <c:pt idx="88">
                  <c:v>101.735511</c:v>
                </c:pt>
                <c:pt idx="89">
                  <c:v>101.735412</c:v>
                </c:pt>
                <c:pt idx="90">
                  <c:v>101.735313</c:v>
                </c:pt>
                <c:pt idx="91">
                  <c:v>101.735229</c:v>
                </c:pt>
                <c:pt idx="92">
                  <c:v>101.735153</c:v>
                </c:pt>
                <c:pt idx="93">
                  <c:v>101.73507600000001</c:v>
                </c:pt>
                <c:pt idx="94">
                  <c:v>101.73500799999999</c:v>
                </c:pt>
                <c:pt idx="95">
                  <c:v>101.734931</c:v>
                </c:pt>
                <c:pt idx="96">
                  <c:v>101.73484000000001</c:v>
                </c:pt>
                <c:pt idx="97">
                  <c:v>101.734756</c:v>
                </c:pt>
                <c:pt idx="98">
                  <c:v>101.734664</c:v>
                </c:pt>
                <c:pt idx="99">
                  <c:v>101.734596</c:v>
                </c:pt>
                <c:pt idx="100">
                  <c:v>101.73453499999999</c:v>
                </c:pt>
                <c:pt idx="101">
                  <c:v>101.734497</c:v>
                </c:pt>
                <c:pt idx="102">
                  <c:v>101.73447400000001</c:v>
                </c:pt>
                <c:pt idx="103">
                  <c:v>101.73442799999999</c:v>
                </c:pt>
                <c:pt idx="104">
                  <c:v>101.734382</c:v>
                </c:pt>
                <c:pt idx="105">
                  <c:v>101.73432099999999</c:v>
                </c:pt>
                <c:pt idx="106">
                  <c:v>101.734252</c:v>
                </c:pt>
                <c:pt idx="107">
                  <c:v>101.73417600000001</c:v>
                </c:pt>
                <c:pt idx="108">
                  <c:v>101.73410699999999</c:v>
                </c:pt>
                <c:pt idx="109">
                  <c:v>101.734039</c:v>
                </c:pt>
                <c:pt idx="110">
                  <c:v>101.73397</c:v>
                </c:pt>
                <c:pt idx="111">
                  <c:v>101.73389400000001</c:v>
                </c:pt>
                <c:pt idx="112">
                  <c:v>101.733818</c:v>
                </c:pt>
                <c:pt idx="113">
                  <c:v>101.73374099999999</c:v>
                </c:pt>
                <c:pt idx="114">
                  <c:v>101.73368000000001</c:v>
                </c:pt>
                <c:pt idx="115">
                  <c:v>101.733642</c:v>
                </c:pt>
                <c:pt idx="116">
                  <c:v>101.733604</c:v>
                </c:pt>
                <c:pt idx="117">
                  <c:v>101.733566</c:v>
                </c:pt>
                <c:pt idx="118">
                  <c:v>101.73352800000001</c:v>
                </c:pt>
                <c:pt idx="119">
                  <c:v>101.733482</c:v>
                </c:pt>
                <c:pt idx="120">
                  <c:v>101.733436</c:v>
                </c:pt>
                <c:pt idx="121">
                  <c:v>101.733367</c:v>
                </c:pt>
                <c:pt idx="122">
                  <c:v>101.733299</c:v>
                </c:pt>
                <c:pt idx="123">
                  <c:v>101.73320699999999</c:v>
                </c:pt>
                <c:pt idx="124">
                  <c:v>101.73312300000001</c:v>
                </c:pt>
                <c:pt idx="125">
                  <c:v>101.73303199999999</c:v>
                </c:pt>
                <c:pt idx="126">
                  <c:v>101.732963</c:v>
                </c:pt>
                <c:pt idx="127">
                  <c:v>101.732879</c:v>
                </c:pt>
                <c:pt idx="128">
                  <c:v>101.732795</c:v>
                </c:pt>
                <c:pt idx="129">
                  <c:v>101.732727</c:v>
                </c:pt>
                <c:pt idx="130">
                  <c:v>101.73265000000001</c:v>
                </c:pt>
                <c:pt idx="131">
                  <c:v>101.732597</c:v>
                </c:pt>
                <c:pt idx="132">
                  <c:v>101.732528</c:v>
                </c:pt>
                <c:pt idx="133">
                  <c:v>101.73247499999999</c:v>
                </c:pt>
                <c:pt idx="134">
                  <c:v>101.73241400000001</c:v>
                </c:pt>
                <c:pt idx="135">
                  <c:v>101.732337</c:v>
                </c:pt>
                <c:pt idx="136">
                  <c:v>101.732254</c:v>
                </c:pt>
                <c:pt idx="137">
                  <c:v>101.73217699999999</c:v>
                </c:pt>
                <c:pt idx="138">
                  <c:v>101.732086</c:v>
                </c:pt>
                <c:pt idx="139">
                  <c:v>101.731979</c:v>
                </c:pt>
                <c:pt idx="140">
                  <c:v>101.73189499999999</c:v>
                </c:pt>
                <c:pt idx="141">
                  <c:v>101.73178799999999</c:v>
                </c:pt>
                <c:pt idx="142">
                  <c:v>101.731697</c:v>
                </c:pt>
                <c:pt idx="143">
                  <c:v>101.73162000000001</c:v>
                </c:pt>
                <c:pt idx="144">
                  <c:v>101.73157500000001</c:v>
                </c:pt>
                <c:pt idx="145">
                  <c:v>101.73152899999999</c:v>
                </c:pt>
                <c:pt idx="146">
                  <c:v>101.73146800000001</c:v>
                </c:pt>
                <c:pt idx="147">
                  <c:v>101.731399</c:v>
                </c:pt>
                <c:pt idx="148">
                  <c:v>101.731323</c:v>
                </c:pt>
                <c:pt idx="149">
                  <c:v>101.731224</c:v>
                </c:pt>
                <c:pt idx="150">
                  <c:v>101.731117</c:v>
                </c:pt>
                <c:pt idx="151">
                  <c:v>101.73101</c:v>
                </c:pt>
                <c:pt idx="152">
                  <c:v>101.730895</c:v>
                </c:pt>
                <c:pt idx="153">
                  <c:v>101.730789</c:v>
                </c:pt>
                <c:pt idx="154">
                  <c:v>101.73069</c:v>
                </c:pt>
                <c:pt idx="155">
                  <c:v>101.730583</c:v>
                </c:pt>
                <c:pt idx="156">
                  <c:v>101.730484</c:v>
                </c:pt>
                <c:pt idx="157">
                  <c:v>101.7304</c:v>
                </c:pt>
                <c:pt idx="158">
                  <c:v>101.730346</c:v>
                </c:pt>
                <c:pt idx="159">
                  <c:v>101.73028499999999</c:v>
                </c:pt>
                <c:pt idx="160">
                  <c:v>101.730255</c:v>
                </c:pt>
                <c:pt idx="161">
                  <c:v>101.730232</c:v>
                </c:pt>
                <c:pt idx="162">
                  <c:v>101.73022400000001</c:v>
                </c:pt>
                <c:pt idx="163">
                  <c:v>101.73022400000001</c:v>
                </c:pt>
                <c:pt idx="164">
                  <c:v>101.73022400000001</c:v>
                </c:pt>
                <c:pt idx="165">
                  <c:v>101.730232</c:v>
                </c:pt>
                <c:pt idx="166">
                  <c:v>101.730239</c:v>
                </c:pt>
                <c:pt idx="167">
                  <c:v>101.730239</c:v>
                </c:pt>
                <c:pt idx="168">
                  <c:v>101.730239</c:v>
                </c:pt>
                <c:pt idx="169">
                  <c:v>101.730232</c:v>
                </c:pt>
                <c:pt idx="170">
                  <c:v>101.730232</c:v>
                </c:pt>
                <c:pt idx="171">
                  <c:v>101.730239</c:v>
                </c:pt>
                <c:pt idx="172">
                  <c:v>101.730255</c:v>
                </c:pt>
                <c:pt idx="173">
                  <c:v>101.730278</c:v>
                </c:pt>
                <c:pt idx="174">
                  <c:v>101.7303</c:v>
                </c:pt>
                <c:pt idx="175">
                  <c:v>101.730316</c:v>
                </c:pt>
                <c:pt idx="176">
                  <c:v>101.730339</c:v>
                </c:pt>
                <c:pt idx="177">
                  <c:v>101.73035400000001</c:v>
                </c:pt>
                <c:pt idx="178">
                  <c:v>101.730377</c:v>
                </c:pt>
                <c:pt idx="179">
                  <c:v>101.730407</c:v>
                </c:pt>
                <c:pt idx="180">
                  <c:v>101.730445</c:v>
                </c:pt>
                <c:pt idx="181">
                  <c:v>101.730491</c:v>
                </c:pt>
                <c:pt idx="182">
                  <c:v>101.73054500000001</c:v>
                </c:pt>
                <c:pt idx="183">
                  <c:v>101.73060599999999</c:v>
                </c:pt>
                <c:pt idx="184">
                  <c:v>101.730667</c:v>
                </c:pt>
                <c:pt idx="185">
                  <c:v>101.730705</c:v>
                </c:pt>
                <c:pt idx="186">
                  <c:v>101.73086499999999</c:v>
                </c:pt>
                <c:pt idx="187">
                  <c:v>101.730979</c:v>
                </c:pt>
                <c:pt idx="188">
                  <c:v>101.731071</c:v>
                </c:pt>
                <c:pt idx="189">
                  <c:v>101.731178</c:v>
                </c:pt>
                <c:pt idx="190">
                  <c:v>101.73127700000001</c:v>
                </c:pt>
                <c:pt idx="191">
                  <c:v>101.731376</c:v>
                </c:pt>
                <c:pt idx="192">
                  <c:v>101.731483</c:v>
                </c:pt>
                <c:pt idx="193">
                  <c:v>101.73159699999999</c:v>
                </c:pt>
                <c:pt idx="194">
                  <c:v>101.731697</c:v>
                </c:pt>
                <c:pt idx="195">
                  <c:v>101.731765</c:v>
                </c:pt>
                <c:pt idx="196">
                  <c:v>101.731819</c:v>
                </c:pt>
                <c:pt idx="197">
                  <c:v>101.731872</c:v>
                </c:pt>
                <c:pt idx="198">
                  <c:v>101.73191</c:v>
                </c:pt>
                <c:pt idx="199">
                  <c:v>101.731948</c:v>
                </c:pt>
                <c:pt idx="200">
                  <c:v>101.73198600000001</c:v>
                </c:pt>
                <c:pt idx="201">
                  <c:v>101.73200900000001</c:v>
                </c:pt>
                <c:pt idx="202">
                  <c:v>101.73204800000001</c:v>
                </c:pt>
                <c:pt idx="203">
                  <c:v>101.73209300000001</c:v>
                </c:pt>
                <c:pt idx="204">
                  <c:v>101.732147</c:v>
                </c:pt>
                <c:pt idx="205">
                  <c:v>101.732208</c:v>
                </c:pt>
                <c:pt idx="206">
                  <c:v>101.732276</c:v>
                </c:pt>
                <c:pt idx="207">
                  <c:v>101.73236799999999</c:v>
                </c:pt>
                <c:pt idx="208">
                  <c:v>101.73246</c:v>
                </c:pt>
                <c:pt idx="209">
                  <c:v>101.73255899999999</c:v>
                </c:pt>
                <c:pt idx="210">
                  <c:v>101.73266599999999</c:v>
                </c:pt>
                <c:pt idx="211">
                  <c:v>101.732772</c:v>
                </c:pt>
                <c:pt idx="212">
                  <c:v>101.73288700000001</c:v>
                </c:pt>
                <c:pt idx="213">
                  <c:v>101.732986</c:v>
                </c:pt>
                <c:pt idx="214">
                  <c:v>101.733085</c:v>
                </c:pt>
                <c:pt idx="215">
                  <c:v>101.73320699999999</c:v>
                </c:pt>
                <c:pt idx="216">
                  <c:v>101.73331399999999</c:v>
                </c:pt>
                <c:pt idx="217">
                  <c:v>101.733413</c:v>
                </c:pt>
                <c:pt idx="218">
                  <c:v>101.733512</c:v>
                </c:pt>
                <c:pt idx="219">
                  <c:v>101.73359600000001</c:v>
                </c:pt>
                <c:pt idx="220">
                  <c:v>101.73368000000001</c:v>
                </c:pt>
                <c:pt idx="221">
                  <c:v>101.73376399999999</c:v>
                </c:pt>
                <c:pt idx="222">
                  <c:v>101.733863</c:v>
                </c:pt>
                <c:pt idx="223">
                  <c:v>101.733963</c:v>
                </c:pt>
                <c:pt idx="224">
                  <c:v>101.734077</c:v>
                </c:pt>
                <c:pt idx="225">
                  <c:v>101.73417600000001</c:v>
                </c:pt>
                <c:pt idx="226">
                  <c:v>101.734275</c:v>
                </c:pt>
                <c:pt idx="227">
                  <c:v>101.734359</c:v>
                </c:pt>
                <c:pt idx="228">
                  <c:v>101.734436</c:v>
                </c:pt>
                <c:pt idx="229">
                  <c:v>101.734497</c:v>
                </c:pt>
                <c:pt idx="230">
                  <c:v>101.73455</c:v>
                </c:pt>
                <c:pt idx="231">
                  <c:v>101.734611</c:v>
                </c:pt>
                <c:pt idx="232">
                  <c:v>101.73468699999999</c:v>
                </c:pt>
                <c:pt idx="233">
                  <c:v>101.734779</c:v>
                </c:pt>
                <c:pt idx="234">
                  <c:v>101.73487799999999</c:v>
                </c:pt>
                <c:pt idx="235">
                  <c:v>101.73497</c:v>
                </c:pt>
                <c:pt idx="236">
                  <c:v>101.735069</c:v>
                </c:pt>
                <c:pt idx="237">
                  <c:v>101.73515999999999</c:v>
                </c:pt>
                <c:pt idx="238">
                  <c:v>101.735252</c:v>
                </c:pt>
                <c:pt idx="239">
                  <c:v>101.735343</c:v>
                </c:pt>
                <c:pt idx="240">
                  <c:v>101.735427</c:v>
                </c:pt>
                <c:pt idx="241">
                  <c:v>101.735519</c:v>
                </c:pt>
                <c:pt idx="242">
                  <c:v>101.735603</c:v>
                </c:pt>
                <c:pt idx="243">
                  <c:v>101.735679</c:v>
                </c:pt>
                <c:pt idx="244">
                  <c:v>101.735725</c:v>
                </c:pt>
                <c:pt idx="245">
                  <c:v>101.735771</c:v>
                </c:pt>
                <c:pt idx="246">
                  <c:v>101.735809</c:v>
                </c:pt>
                <c:pt idx="247">
                  <c:v>101.73584700000001</c:v>
                </c:pt>
                <c:pt idx="248">
                  <c:v>101.73587000000001</c:v>
                </c:pt>
                <c:pt idx="249">
                  <c:v>101.735885</c:v>
                </c:pt>
                <c:pt idx="250">
                  <c:v>101.73590799999999</c:v>
                </c:pt>
                <c:pt idx="251">
                  <c:v>101.73593099999999</c:v>
                </c:pt>
                <c:pt idx="252">
                  <c:v>101.73595400000001</c:v>
                </c:pt>
                <c:pt idx="253">
                  <c:v>101.735984</c:v>
                </c:pt>
                <c:pt idx="254">
                  <c:v>101.736007</c:v>
                </c:pt>
                <c:pt idx="255">
                  <c:v>101.73602200000001</c:v>
                </c:pt>
                <c:pt idx="256">
                  <c:v>101.73603</c:v>
                </c:pt>
                <c:pt idx="257">
                  <c:v>101.736068</c:v>
                </c:pt>
                <c:pt idx="258">
                  <c:v>101.73610600000001</c:v>
                </c:pt>
                <c:pt idx="259">
                  <c:v>101.73616699999999</c:v>
                </c:pt>
                <c:pt idx="260">
                  <c:v>101.736198</c:v>
                </c:pt>
                <c:pt idx="261">
                  <c:v>101.736267</c:v>
                </c:pt>
                <c:pt idx="262">
                  <c:v>101.736328</c:v>
                </c:pt>
                <c:pt idx="263">
                  <c:v>101.736396</c:v>
                </c:pt>
                <c:pt idx="264">
                  <c:v>101.736457</c:v>
                </c:pt>
                <c:pt idx="265">
                  <c:v>101.736503</c:v>
                </c:pt>
                <c:pt idx="266">
                  <c:v>101.736557</c:v>
                </c:pt>
                <c:pt idx="267">
                  <c:v>101.73661</c:v>
                </c:pt>
                <c:pt idx="268">
                  <c:v>101.73666299999999</c:v>
                </c:pt>
                <c:pt idx="269">
                  <c:v>101.736732</c:v>
                </c:pt>
                <c:pt idx="270">
                  <c:v>101.73679300000001</c:v>
                </c:pt>
                <c:pt idx="271">
                  <c:v>101.73687700000001</c:v>
                </c:pt>
                <c:pt idx="272">
                  <c:v>101.736953</c:v>
                </c:pt>
                <c:pt idx="273">
                  <c:v>101.73705200000001</c:v>
                </c:pt>
                <c:pt idx="274">
                  <c:v>101.73715199999999</c:v>
                </c:pt>
                <c:pt idx="275">
                  <c:v>101.737258</c:v>
                </c:pt>
                <c:pt idx="276">
                  <c:v>101.73738</c:v>
                </c:pt>
                <c:pt idx="277">
                  <c:v>101.737487</c:v>
                </c:pt>
                <c:pt idx="278">
                  <c:v>101.737579</c:v>
                </c:pt>
                <c:pt idx="279">
                  <c:v>101.737663</c:v>
                </c:pt>
                <c:pt idx="280">
                  <c:v>101.737731</c:v>
                </c:pt>
                <c:pt idx="281">
                  <c:v>101.737785</c:v>
                </c:pt>
                <c:pt idx="282">
                  <c:v>101.737831</c:v>
                </c:pt>
                <c:pt idx="283">
                  <c:v>101.737854</c:v>
                </c:pt>
                <c:pt idx="284">
                  <c:v>101.737892</c:v>
                </c:pt>
                <c:pt idx="285">
                  <c:v>101.737915</c:v>
                </c:pt>
                <c:pt idx="286">
                  <c:v>101.737922</c:v>
                </c:pt>
                <c:pt idx="287">
                  <c:v>101.737922</c:v>
                </c:pt>
                <c:pt idx="288">
                  <c:v>101.73790700000001</c:v>
                </c:pt>
                <c:pt idx="289">
                  <c:v>101.737899</c:v>
                </c:pt>
                <c:pt idx="290">
                  <c:v>101.737892</c:v>
                </c:pt>
                <c:pt idx="291">
                  <c:v>101.737892</c:v>
                </c:pt>
                <c:pt idx="292">
                  <c:v>101.737892</c:v>
                </c:pt>
                <c:pt idx="293">
                  <c:v>101.737915</c:v>
                </c:pt>
                <c:pt idx="294">
                  <c:v>101.737945</c:v>
                </c:pt>
                <c:pt idx="295">
                  <c:v>101.737976</c:v>
                </c:pt>
                <c:pt idx="296">
                  <c:v>101.738021</c:v>
                </c:pt>
                <c:pt idx="297">
                  <c:v>101.738067</c:v>
                </c:pt>
                <c:pt idx="298">
                  <c:v>101.738105</c:v>
                </c:pt>
                <c:pt idx="299">
                  <c:v>101.73814299999999</c:v>
                </c:pt>
                <c:pt idx="300">
                  <c:v>101.73818199999999</c:v>
                </c:pt>
                <c:pt idx="301">
                  <c:v>101.73822699999999</c:v>
                </c:pt>
                <c:pt idx="302">
                  <c:v>101.738281</c:v>
                </c:pt>
                <c:pt idx="303">
                  <c:v>101.738327</c:v>
                </c:pt>
                <c:pt idx="304">
                  <c:v>101.738388</c:v>
                </c:pt>
                <c:pt idx="305">
                  <c:v>101.738449</c:v>
                </c:pt>
                <c:pt idx="306">
                  <c:v>101.738517</c:v>
                </c:pt>
                <c:pt idx="307">
                  <c:v>101.738578</c:v>
                </c:pt>
                <c:pt idx="308">
                  <c:v>101.738647</c:v>
                </c:pt>
                <c:pt idx="309">
                  <c:v>101.73869999999999</c:v>
                </c:pt>
                <c:pt idx="310">
                  <c:v>101.738761</c:v>
                </c:pt>
                <c:pt idx="311">
                  <c:v>101.73880699999999</c:v>
                </c:pt>
                <c:pt idx="312">
                  <c:v>101.738845</c:v>
                </c:pt>
                <c:pt idx="313">
                  <c:v>101.738861</c:v>
                </c:pt>
                <c:pt idx="314">
                  <c:v>101.738883</c:v>
                </c:pt>
                <c:pt idx="315">
                  <c:v>101.738899</c:v>
                </c:pt>
                <c:pt idx="316">
                  <c:v>101.738929</c:v>
                </c:pt>
                <c:pt idx="317">
                  <c:v>101.738952</c:v>
                </c:pt>
                <c:pt idx="318">
                  <c:v>101.738967</c:v>
                </c:pt>
                <c:pt idx="319">
                  <c:v>101.73899</c:v>
                </c:pt>
                <c:pt idx="320">
                  <c:v>101.739006</c:v>
                </c:pt>
                <c:pt idx="321">
                  <c:v>101.739036</c:v>
                </c:pt>
                <c:pt idx="322">
                  <c:v>101.739059</c:v>
                </c:pt>
                <c:pt idx="323">
                  <c:v>101.73908900000001</c:v>
                </c:pt>
                <c:pt idx="324">
                  <c:v>101.73912799999999</c:v>
                </c:pt>
                <c:pt idx="325">
                  <c:v>101.739166</c:v>
                </c:pt>
                <c:pt idx="326">
                  <c:v>101.739189</c:v>
                </c:pt>
                <c:pt idx="327">
                  <c:v>101.739204</c:v>
                </c:pt>
                <c:pt idx="328">
                  <c:v>101.739227</c:v>
                </c:pt>
                <c:pt idx="329">
                  <c:v>101.739242</c:v>
                </c:pt>
                <c:pt idx="330">
                  <c:v>101.739265</c:v>
                </c:pt>
                <c:pt idx="331">
                  <c:v>101.73927999999999</c:v>
                </c:pt>
                <c:pt idx="332">
                  <c:v>101.739288</c:v>
                </c:pt>
                <c:pt idx="333">
                  <c:v>101.739295</c:v>
                </c:pt>
                <c:pt idx="334">
                  <c:v>101.739288</c:v>
                </c:pt>
                <c:pt idx="335">
                  <c:v>101.739295</c:v>
                </c:pt>
                <c:pt idx="336">
                  <c:v>101.73930300000001</c:v>
                </c:pt>
                <c:pt idx="337">
                  <c:v>101.739311</c:v>
                </c:pt>
                <c:pt idx="338">
                  <c:v>101.739318</c:v>
                </c:pt>
                <c:pt idx="339">
                  <c:v>101.739318</c:v>
                </c:pt>
                <c:pt idx="340">
                  <c:v>101.73932600000001</c:v>
                </c:pt>
                <c:pt idx="341">
                  <c:v>101.73932600000001</c:v>
                </c:pt>
                <c:pt idx="342">
                  <c:v>101.73932600000001</c:v>
                </c:pt>
                <c:pt idx="343">
                  <c:v>101.73932600000001</c:v>
                </c:pt>
                <c:pt idx="344">
                  <c:v>101.73932600000001</c:v>
                </c:pt>
                <c:pt idx="345">
                  <c:v>101.73932600000001</c:v>
                </c:pt>
                <c:pt idx="346">
                  <c:v>101.73932600000001</c:v>
                </c:pt>
                <c:pt idx="347">
                  <c:v>101.739318</c:v>
                </c:pt>
                <c:pt idx="348">
                  <c:v>101.739311</c:v>
                </c:pt>
                <c:pt idx="349">
                  <c:v>101.739311</c:v>
                </c:pt>
                <c:pt idx="350">
                  <c:v>101.739311</c:v>
                </c:pt>
                <c:pt idx="351">
                  <c:v>101.739318</c:v>
                </c:pt>
                <c:pt idx="352">
                  <c:v>101.73932600000001</c:v>
                </c:pt>
                <c:pt idx="353">
                  <c:v>101.739349</c:v>
                </c:pt>
                <c:pt idx="354">
                  <c:v>101.73936399999999</c:v>
                </c:pt>
                <c:pt idx="355">
                  <c:v>101.739379</c:v>
                </c:pt>
                <c:pt idx="356">
                  <c:v>101.739402</c:v>
                </c:pt>
                <c:pt idx="357">
                  <c:v>101.739418</c:v>
                </c:pt>
                <c:pt idx="358">
                  <c:v>101.739425</c:v>
                </c:pt>
                <c:pt idx="359">
                  <c:v>101.73944</c:v>
                </c:pt>
                <c:pt idx="360">
                  <c:v>101.739456</c:v>
                </c:pt>
                <c:pt idx="361">
                  <c:v>101.73947099999999</c:v>
                </c:pt>
                <c:pt idx="362">
                  <c:v>101.739479</c:v>
                </c:pt>
                <c:pt idx="363">
                  <c:v>101.73949399999999</c:v>
                </c:pt>
                <c:pt idx="364">
                  <c:v>101.739509</c:v>
                </c:pt>
                <c:pt idx="365">
                  <c:v>101.739524</c:v>
                </c:pt>
                <c:pt idx="366">
                  <c:v>101.739524</c:v>
                </c:pt>
                <c:pt idx="367">
                  <c:v>101.739555</c:v>
                </c:pt>
                <c:pt idx="368">
                  <c:v>101.73957</c:v>
                </c:pt>
                <c:pt idx="369">
                  <c:v>101.739593</c:v>
                </c:pt>
                <c:pt idx="370">
                  <c:v>101.73962400000001</c:v>
                </c:pt>
                <c:pt idx="371">
                  <c:v>101.739639</c:v>
                </c:pt>
                <c:pt idx="372">
                  <c:v>101.739662</c:v>
                </c:pt>
                <c:pt idx="373">
                  <c:v>101.739677</c:v>
                </c:pt>
                <c:pt idx="374">
                  <c:v>101.73969200000001</c:v>
                </c:pt>
                <c:pt idx="375">
                  <c:v>101.739707</c:v>
                </c:pt>
                <c:pt idx="376">
                  <c:v>101.739723</c:v>
                </c:pt>
                <c:pt idx="377">
                  <c:v>101.739738</c:v>
                </c:pt>
                <c:pt idx="378">
                  <c:v>101.739761</c:v>
                </c:pt>
                <c:pt idx="379">
                  <c:v>101.73977600000001</c:v>
                </c:pt>
                <c:pt idx="380">
                  <c:v>101.739784</c:v>
                </c:pt>
              </c:numCache>
            </c:numRef>
          </c:xVal>
          <c:yVal>
            <c:numRef>
              <c:f>Sheet1!$E$1:$E$381</c:f>
              <c:numCache>
                <c:formatCode>General</c:formatCode>
                <c:ptCount val="381"/>
                <c:pt idx="0">
                  <c:v>3.2466409999999999</c:v>
                </c:pt>
                <c:pt idx="1">
                  <c:v>3.2466439999999999</c:v>
                </c:pt>
                <c:pt idx="2">
                  <c:v>3.2466569999999999</c:v>
                </c:pt>
                <c:pt idx="3">
                  <c:v>3.2466680000000001</c:v>
                </c:pt>
                <c:pt idx="4">
                  <c:v>3.2466810000000002</c:v>
                </c:pt>
                <c:pt idx="5">
                  <c:v>3.2466930000000001</c:v>
                </c:pt>
                <c:pt idx="6">
                  <c:v>3.246699</c:v>
                </c:pt>
                <c:pt idx="7">
                  <c:v>3.2466940000000002</c:v>
                </c:pt>
                <c:pt idx="8">
                  <c:v>3.2466740000000001</c:v>
                </c:pt>
                <c:pt idx="9">
                  <c:v>3.2466490000000001</c:v>
                </c:pt>
                <c:pt idx="10">
                  <c:v>3.2466360000000001</c:v>
                </c:pt>
                <c:pt idx="11">
                  <c:v>3.2466279999999998</c:v>
                </c:pt>
                <c:pt idx="12">
                  <c:v>3.2466430000000002</c:v>
                </c:pt>
                <c:pt idx="13">
                  <c:v>3.2466680000000001</c:v>
                </c:pt>
                <c:pt idx="14">
                  <c:v>3.2467030000000001</c:v>
                </c:pt>
                <c:pt idx="15">
                  <c:v>3.2467229999999998</c:v>
                </c:pt>
                <c:pt idx="16">
                  <c:v>3.246759</c:v>
                </c:pt>
                <c:pt idx="17">
                  <c:v>3.2467860000000002</c:v>
                </c:pt>
                <c:pt idx="18">
                  <c:v>3.2468159999999999</c:v>
                </c:pt>
                <c:pt idx="19">
                  <c:v>3.2468499999999998</c:v>
                </c:pt>
                <c:pt idx="20">
                  <c:v>3.2468889999999999</c:v>
                </c:pt>
                <c:pt idx="21">
                  <c:v>3.2469299999999999</c:v>
                </c:pt>
                <c:pt idx="22">
                  <c:v>3.2469739999999998</c:v>
                </c:pt>
                <c:pt idx="23">
                  <c:v>3.2470249999999998</c:v>
                </c:pt>
                <c:pt idx="24">
                  <c:v>3.2470750000000002</c:v>
                </c:pt>
                <c:pt idx="25">
                  <c:v>3.2471160000000001</c:v>
                </c:pt>
                <c:pt idx="26">
                  <c:v>3.247144</c:v>
                </c:pt>
                <c:pt idx="27">
                  <c:v>3.2471700000000001</c:v>
                </c:pt>
                <c:pt idx="28">
                  <c:v>3.2471950000000001</c:v>
                </c:pt>
                <c:pt idx="29">
                  <c:v>3.2472340000000002</c:v>
                </c:pt>
                <c:pt idx="30">
                  <c:v>3.2472880000000002</c:v>
                </c:pt>
                <c:pt idx="31">
                  <c:v>3.2473420000000002</c:v>
                </c:pt>
                <c:pt idx="32">
                  <c:v>3.247395</c:v>
                </c:pt>
                <c:pt idx="33">
                  <c:v>3.2474430000000001</c:v>
                </c:pt>
                <c:pt idx="34">
                  <c:v>3.2474759999999998</c:v>
                </c:pt>
                <c:pt idx="35">
                  <c:v>3.2474959999999999</c:v>
                </c:pt>
                <c:pt idx="36">
                  <c:v>3.2475149999999999</c:v>
                </c:pt>
                <c:pt idx="37">
                  <c:v>3.2475339999999999</c:v>
                </c:pt>
                <c:pt idx="38">
                  <c:v>3.247566</c:v>
                </c:pt>
                <c:pt idx="39">
                  <c:v>3.2475939999999999</c:v>
                </c:pt>
                <c:pt idx="40">
                  <c:v>3.247627</c:v>
                </c:pt>
                <c:pt idx="41">
                  <c:v>3.2476560000000001</c:v>
                </c:pt>
                <c:pt idx="42">
                  <c:v>3.247687</c:v>
                </c:pt>
                <c:pt idx="43">
                  <c:v>3.2477339999999999</c:v>
                </c:pt>
                <c:pt idx="44">
                  <c:v>3.2477839999999998</c:v>
                </c:pt>
                <c:pt idx="45">
                  <c:v>3.2478419999999999</c:v>
                </c:pt>
                <c:pt idx="46">
                  <c:v>3.247906</c:v>
                </c:pt>
                <c:pt idx="47">
                  <c:v>3.2479830000000001</c:v>
                </c:pt>
                <c:pt idx="48">
                  <c:v>3.2480630000000001</c:v>
                </c:pt>
                <c:pt idx="49">
                  <c:v>3.2481610000000001</c:v>
                </c:pt>
                <c:pt idx="50">
                  <c:v>3.2482549999999999</c:v>
                </c:pt>
                <c:pt idx="51">
                  <c:v>3.2483529999999998</c:v>
                </c:pt>
                <c:pt idx="52">
                  <c:v>3.248456</c:v>
                </c:pt>
                <c:pt idx="53">
                  <c:v>3.2485300000000001</c:v>
                </c:pt>
                <c:pt idx="54">
                  <c:v>3.2485870000000001</c:v>
                </c:pt>
                <c:pt idx="55">
                  <c:v>3.2486259999999998</c:v>
                </c:pt>
                <c:pt idx="56">
                  <c:v>3.2486999999999999</c:v>
                </c:pt>
                <c:pt idx="57">
                  <c:v>3.248777</c:v>
                </c:pt>
                <c:pt idx="58">
                  <c:v>3.2488489999999999</c:v>
                </c:pt>
                <c:pt idx="59">
                  <c:v>3.2489029999999999</c:v>
                </c:pt>
                <c:pt idx="60">
                  <c:v>3.2489499999999998</c:v>
                </c:pt>
                <c:pt idx="61">
                  <c:v>3.2489840000000001</c:v>
                </c:pt>
                <c:pt idx="62">
                  <c:v>3.249012</c:v>
                </c:pt>
                <c:pt idx="63">
                  <c:v>3.2490350000000001</c:v>
                </c:pt>
                <c:pt idx="64">
                  <c:v>3.2490619999999999</c:v>
                </c:pt>
                <c:pt idx="65">
                  <c:v>3.2490800000000002</c:v>
                </c:pt>
                <c:pt idx="66">
                  <c:v>3.249101</c:v>
                </c:pt>
                <c:pt idx="67">
                  <c:v>3.2491129999999999</c:v>
                </c:pt>
                <c:pt idx="68">
                  <c:v>3.2491310000000002</c:v>
                </c:pt>
                <c:pt idx="69">
                  <c:v>3.249152</c:v>
                </c:pt>
                <c:pt idx="70">
                  <c:v>3.2491680000000001</c:v>
                </c:pt>
                <c:pt idx="71">
                  <c:v>3.2491850000000002</c:v>
                </c:pt>
                <c:pt idx="72">
                  <c:v>3.2492030000000001</c:v>
                </c:pt>
                <c:pt idx="73">
                  <c:v>3.2492239999999999</c:v>
                </c:pt>
                <c:pt idx="74">
                  <c:v>3.2492399999999999</c:v>
                </c:pt>
                <c:pt idx="75">
                  <c:v>3.2492570000000001</c:v>
                </c:pt>
                <c:pt idx="76">
                  <c:v>3.2492760000000001</c:v>
                </c:pt>
                <c:pt idx="77">
                  <c:v>3.2492920000000001</c:v>
                </c:pt>
                <c:pt idx="78">
                  <c:v>3.2493029999999998</c:v>
                </c:pt>
                <c:pt idx="79">
                  <c:v>3.249314</c:v>
                </c:pt>
                <c:pt idx="80">
                  <c:v>3.249323</c:v>
                </c:pt>
                <c:pt idx="81">
                  <c:v>3.2493379999999998</c:v>
                </c:pt>
                <c:pt idx="82">
                  <c:v>3.2493509999999999</c:v>
                </c:pt>
                <c:pt idx="83">
                  <c:v>3.2493569999999998</c:v>
                </c:pt>
                <c:pt idx="84">
                  <c:v>3.2493690000000002</c:v>
                </c:pt>
                <c:pt idx="85">
                  <c:v>3.2493799999999999</c:v>
                </c:pt>
                <c:pt idx="86">
                  <c:v>3.2493919999999998</c:v>
                </c:pt>
                <c:pt idx="87">
                  <c:v>3.249406</c:v>
                </c:pt>
                <c:pt idx="88">
                  <c:v>3.2494130000000001</c:v>
                </c:pt>
                <c:pt idx="89">
                  <c:v>3.2494170000000002</c:v>
                </c:pt>
                <c:pt idx="90">
                  <c:v>3.2494239999999999</c:v>
                </c:pt>
                <c:pt idx="91">
                  <c:v>3.2494390000000002</c:v>
                </c:pt>
                <c:pt idx="92">
                  <c:v>3.2494489999999998</c:v>
                </c:pt>
                <c:pt idx="93">
                  <c:v>3.2494519999999998</c:v>
                </c:pt>
                <c:pt idx="94">
                  <c:v>3.249457</c:v>
                </c:pt>
                <c:pt idx="95">
                  <c:v>3.2494610000000002</c:v>
                </c:pt>
                <c:pt idx="96">
                  <c:v>3.2494610000000002</c:v>
                </c:pt>
                <c:pt idx="97">
                  <c:v>3.2494619999999999</c:v>
                </c:pt>
                <c:pt idx="98">
                  <c:v>3.24946</c:v>
                </c:pt>
                <c:pt idx="99">
                  <c:v>3.2494529999999999</c:v>
                </c:pt>
                <c:pt idx="100">
                  <c:v>3.2494459999999998</c:v>
                </c:pt>
                <c:pt idx="101">
                  <c:v>3.2494429999999999</c:v>
                </c:pt>
                <c:pt idx="102">
                  <c:v>3.249444</c:v>
                </c:pt>
                <c:pt idx="103">
                  <c:v>3.2494399999999999</c:v>
                </c:pt>
                <c:pt idx="104">
                  <c:v>3.249428</c:v>
                </c:pt>
                <c:pt idx="105">
                  <c:v>3.2494100000000001</c:v>
                </c:pt>
                <c:pt idx="106">
                  <c:v>3.2494000000000001</c:v>
                </c:pt>
                <c:pt idx="107">
                  <c:v>3.2494070000000002</c:v>
                </c:pt>
                <c:pt idx="108">
                  <c:v>3.249438</c:v>
                </c:pt>
                <c:pt idx="109">
                  <c:v>3.2494879999999999</c:v>
                </c:pt>
                <c:pt idx="110">
                  <c:v>3.2495419999999999</c:v>
                </c:pt>
                <c:pt idx="111">
                  <c:v>3.2495919999999998</c:v>
                </c:pt>
                <c:pt idx="112">
                  <c:v>3.2496350000000001</c:v>
                </c:pt>
                <c:pt idx="113">
                  <c:v>3.2496749999999999</c:v>
                </c:pt>
                <c:pt idx="114">
                  <c:v>3.249711</c:v>
                </c:pt>
                <c:pt idx="115">
                  <c:v>3.2497440000000002</c:v>
                </c:pt>
                <c:pt idx="116">
                  <c:v>3.249768</c:v>
                </c:pt>
                <c:pt idx="117">
                  <c:v>3.249784</c:v>
                </c:pt>
                <c:pt idx="118">
                  <c:v>3.2498040000000001</c:v>
                </c:pt>
                <c:pt idx="119">
                  <c:v>3.2498269999999998</c:v>
                </c:pt>
                <c:pt idx="120">
                  <c:v>3.2498559999999999</c:v>
                </c:pt>
                <c:pt idx="121">
                  <c:v>3.2498900000000002</c:v>
                </c:pt>
                <c:pt idx="122">
                  <c:v>3.249924</c:v>
                </c:pt>
                <c:pt idx="123">
                  <c:v>3.2499539999999998</c:v>
                </c:pt>
                <c:pt idx="124">
                  <c:v>3.2499899999999999</c:v>
                </c:pt>
                <c:pt idx="125">
                  <c:v>3.250022</c:v>
                </c:pt>
                <c:pt idx="126">
                  <c:v>3.2500640000000001</c:v>
                </c:pt>
                <c:pt idx="127">
                  <c:v>3.250108</c:v>
                </c:pt>
                <c:pt idx="128">
                  <c:v>3.2501570000000002</c:v>
                </c:pt>
                <c:pt idx="129">
                  <c:v>3.2501950000000002</c:v>
                </c:pt>
                <c:pt idx="130">
                  <c:v>3.2502230000000001</c:v>
                </c:pt>
                <c:pt idx="131">
                  <c:v>3.2502430000000002</c:v>
                </c:pt>
                <c:pt idx="132">
                  <c:v>3.250257</c:v>
                </c:pt>
                <c:pt idx="133">
                  <c:v>3.2502759999999999</c:v>
                </c:pt>
                <c:pt idx="134">
                  <c:v>3.2503030000000002</c:v>
                </c:pt>
                <c:pt idx="135">
                  <c:v>3.2503419999999998</c:v>
                </c:pt>
                <c:pt idx="136">
                  <c:v>3.2503790000000001</c:v>
                </c:pt>
                <c:pt idx="137">
                  <c:v>3.2504219999999999</c:v>
                </c:pt>
                <c:pt idx="138">
                  <c:v>3.2504559999999998</c:v>
                </c:pt>
                <c:pt idx="139">
                  <c:v>3.2504900000000001</c:v>
                </c:pt>
                <c:pt idx="140">
                  <c:v>3.2505289999999998</c:v>
                </c:pt>
                <c:pt idx="141">
                  <c:v>3.2505630000000001</c:v>
                </c:pt>
                <c:pt idx="142">
                  <c:v>3.2505869999999999</c:v>
                </c:pt>
                <c:pt idx="143">
                  <c:v>3.2506110000000001</c:v>
                </c:pt>
                <c:pt idx="144">
                  <c:v>3.2506279999999999</c:v>
                </c:pt>
                <c:pt idx="145">
                  <c:v>3.250645</c:v>
                </c:pt>
                <c:pt idx="146">
                  <c:v>3.2506629999999999</c:v>
                </c:pt>
                <c:pt idx="147">
                  <c:v>3.2506910000000002</c:v>
                </c:pt>
                <c:pt idx="148">
                  <c:v>3.2507250000000001</c:v>
                </c:pt>
                <c:pt idx="149">
                  <c:v>3.2507649999999999</c:v>
                </c:pt>
                <c:pt idx="150">
                  <c:v>3.250807</c:v>
                </c:pt>
                <c:pt idx="151">
                  <c:v>3.2508569999999999</c:v>
                </c:pt>
                <c:pt idx="152">
                  <c:v>3.250918</c:v>
                </c:pt>
                <c:pt idx="153">
                  <c:v>3.2509950000000001</c:v>
                </c:pt>
                <c:pt idx="154">
                  <c:v>3.2510849999999998</c:v>
                </c:pt>
                <c:pt idx="155">
                  <c:v>3.251188</c:v>
                </c:pt>
                <c:pt idx="156">
                  <c:v>3.2513139999999998</c:v>
                </c:pt>
                <c:pt idx="157">
                  <c:v>3.2514460000000001</c:v>
                </c:pt>
                <c:pt idx="158">
                  <c:v>3.2515849999999999</c:v>
                </c:pt>
                <c:pt idx="159">
                  <c:v>3.2517040000000001</c:v>
                </c:pt>
                <c:pt idx="160">
                  <c:v>3.2518210000000001</c:v>
                </c:pt>
                <c:pt idx="161">
                  <c:v>3.2519239999999998</c:v>
                </c:pt>
                <c:pt idx="162">
                  <c:v>3.2520259999999999</c:v>
                </c:pt>
                <c:pt idx="163">
                  <c:v>3.2521149999999999</c:v>
                </c:pt>
                <c:pt idx="164">
                  <c:v>3.2521770000000001</c:v>
                </c:pt>
                <c:pt idx="165">
                  <c:v>3.2522259999999998</c:v>
                </c:pt>
                <c:pt idx="166">
                  <c:v>3.252262</c:v>
                </c:pt>
                <c:pt idx="167">
                  <c:v>3.2522959999999999</c:v>
                </c:pt>
                <c:pt idx="168">
                  <c:v>3.2523140000000001</c:v>
                </c:pt>
                <c:pt idx="169">
                  <c:v>3.2523369999999998</c:v>
                </c:pt>
                <c:pt idx="170">
                  <c:v>3.2523749999999998</c:v>
                </c:pt>
                <c:pt idx="171">
                  <c:v>3.2524380000000002</c:v>
                </c:pt>
                <c:pt idx="172">
                  <c:v>3.252488</c:v>
                </c:pt>
                <c:pt idx="173">
                  <c:v>3.252532</c:v>
                </c:pt>
                <c:pt idx="174">
                  <c:v>3.2525849999999998</c:v>
                </c:pt>
                <c:pt idx="175">
                  <c:v>3.2526549999999999</c:v>
                </c:pt>
                <c:pt idx="176">
                  <c:v>3.2527219999999999</c:v>
                </c:pt>
                <c:pt idx="177">
                  <c:v>3.2527979999999999</c:v>
                </c:pt>
                <c:pt idx="178">
                  <c:v>3.252866</c:v>
                </c:pt>
                <c:pt idx="179">
                  <c:v>3.252936</c:v>
                </c:pt>
                <c:pt idx="180">
                  <c:v>3.2530049999999999</c:v>
                </c:pt>
                <c:pt idx="181">
                  <c:v>3.2530890000000001</c:v>
                </c:pt>
                <c:pt idx="182">
                  <c:v>3.253174</c:v>
                </c:pt>
                <c:pt idx="183">
                  <c:v>3.2532730000000001</c:v>
                </c:pt>
                <c:pt idx="184">
                  <c:v>3.253371</c:v>
                </c:pt>
                <c:pt idx="185">
                  <c:v>3.253504</c:v>
                </c:pt>
                <c:pt idx="186">
                  <c:v>3.2537919999999998</c:v>
                </c:pt>
                <c:pt idx="187">
                  <c:v>3.253838</c:v>
                </c:pt>
                <c:pt idx="188">
                  <c:v>3.2538529999999999</c:v>
                </c:pt>
                <c:pt idx="189">
                  <c:v>3.2539099999999999</c:v>
                </c:pt>
                <c:pt idx="190">
                  <c:v>3.2539799999999999</c:v>
                </c:pt>
                <c:pt idx="191">
                  <c:v>3.2540100000000001</c:v>
                </c:pt>
                <c:pt idx="192">
                  <c:v>3.254022</c:v>
                </c:pt>
                <c:pt idx="193">
                  <c:v>3.2540619999999998</c:v>
                </c:pt>
                <c:pt idx="194">
                  <c:v>3.2540819999999999</c:v>
                </c:pt>
                <c:pt idx="195">
                  <c:v>3.254086</c:v>
                </c:pt>
                <c:pt idx="196">
                  <c:v>3.254095</c:v>
                </c:pt>
                <c:pt idx="197">
                  <c:v>3.2541069999999999</c:v>
                </c:pt>
                <c:pt idx="198">
                  <c:v>3.2541159999999998</c:v>
                </c:pt>
                <c:pt idx="199">
                  <c:v>3.2541310000000001</c:v>
                </c:pt>
                <c:pt idx="200">
                  <c:v>3.2541319999999998</c:v>
                </c:pt>
                <c:pt idx="201">
                  <c:v>3.2541340000000001</c:v>
                </c:pt>
                <c:pt idx="202">
                  <c:v>3.2541370000000001</c:v>
                </c:pt>
                <c:pt idx="203">
                  <c:v>3.25413</c:v>
                </c:pt>
                <c:pt idx="204">
                  <c:v>3.2541120000000001</c:v>
                </c:pt>
                <c:pt idx="205">
                  <c:v>3.2541000000000002</c:v>
                </c:pt>
                <c:pt idx="206">
                  <c:v>3.254092</c:v>
                </c:pt>
                <c:pt idx="207">
                  <c:v>3.2541009999999999</c:v>
                </c:pt>
                <c:pt idx="208">
                  <c:v>3.2540979999999999</c:v>
                </c:pt>
                <c:pt idx="209">
                  <c:v>3.254089</c:v>
                </c:pt>
                <c:pt idx="210">
                  <c:v>3.254086</c:v>
                </c:pt>
                <c:pt idx="211">
                  <c:v>3.254073</c:v>
                </c:pt>
                <c:pt idx="212">
                  <c:v>3.2540550000000001</c:v>
                </c:pt>
                <c:pt idx="213">
                  <c:v>3.254038</c:v>
                </c:pt>
                <c:pt idx="214">
                  <c:v>3.2540300000000002</c:v>
                </c:pt>
                <c:pt idx="215">
                  <c:v>3.2540369999999998</c:v>
                </c:pt>
                <c:pt idx="216">
                  <c:v>3.2540369999999998</c:v>
                </c:pt>
                <c:pt idx="217">
                  <c:v>3.2540360000000002</c:v>
                </c:pt>
                <c:pt idx="218">
                  <c:v>3.2540330000000002</c:v>
                </c:pt>
                <c:pt idx="219">
                  <c:v>3.2540249999999999</c:v>
                </c:pt>
                <c:pt idx="220">
                  <c:v>3.254019</c:v>
                </c:pt>
                <c:pt idx="221">
                  <c:v>3.2540179999999999</c:v>
                </c:pt>
                <c:pt idx="222">
                  <c:v>3.254019</c:v>
                </c:pt>
                <c:pt idx="223">
                  <c:v>3.254016</c:v>
                </c:pt>
                <c:pt idx="224">
                  <c:v>3.2540110000000002</c:v>
                </c:pt>
                <c:pt idx="225">
                  <c:v>3.254003</c:v>
                </c:pt>
                <c:pt idx="226">
                  <c:v>3.2539940000000001</c:v>
                </c:pt>
                <c:pt idx="227">
                  <c:v>3.253987</c:v>
                </c:pt>
                <c:pt idx="228">
                  <c:v>3.2539799999999999</c:v>
                </c:pt>
                <c:pt idx="229">
                  <c:v>3.253968</c:v>
                </c:pt>
                <c:pt idx="230">
                  <c:v>3.2539560000000001</c:v>
                </c:pt>
                <c:pt idx="231">
                  <c:v>3.2539419999999999</c:v>
                </c:pt>
                <c:pt idx="232">
                  <c:v>3.2539210000000001</c:v>
                </c:pt>
                <c:pt idx="233">
                  <c:v>3.2539009999999999</c:v>
                </c:pt>
                <c:pt idx="234">
                  <c:v>3.253876</c:v>
                </c:pt>
                <c:pt idx="235">
                  <c:v>3.2538459999999998</c:v>
                </c:pt>
                <c:pt idx="236">
                  <c:v>3.2538010000000002</c:v>
                </c:pt>
                <c:pt idx="237">
                  <c:v>3.2537509999999998</c:v>
                </c:pt>
                <c:pt idx="238">
                  <c:v>3.2536930000000002</c:v>
                </c:pt>
                <c:pt idx="239">
                  <c:v>3.253638</c:v>
                </c:pt>
                <c:pt idx="240">
                  <c:v>3.2535699999999999</c:v>
                </c:pt>
                <c:pt idx="241">
                  <c:v>3.2534909999999999</c:v>
                </c:pt>
                <c:pt idx="242">
                  <c:v>3.2534070000000002</c:v>
                </c:pt>
                <c:pt idx="243">
                  <c:v>3.253317</c:v>
                </c:pt>
                <c:pt idx="244">
                  <c:v>3.253228</c:v>
                </c:pt>
                <c:pt idx="245">
                  <c:v>3.253136</c:v>
                </c:pt>
                <c:pt idx="246">
                  <c:v>3.2530459999999999</c:v>
                </c:pt>
                <c:pt idx="247">
                  <c:v>3.252964</c:v>
                </c:pt>
                <c:pt idx="248">
                  <c:v>3.2529119999999998</c:v>
                </c:pt>
                <c:pt idx="249">
                  <c:v>3.2528830000000002</c:v>
                </c:pt>
                <c:pt idx="250">
                  <c:v>3.2528480000000002</c:v>
                </c:pt>
                <c:pt idx="251">
                  <c:v>3.2527979999999999</c:v>
                </c:pt>
                <c:pt idx="252">
                  <c:v>3.252748</c:v>
                </c:pt>
                <c:pt idx="253">
                  <c:v>3.2526959999999998</c:v>
                </c:pt>
                <c:pt idx="254">
                  <c:v>3.2526389999999998</c:v>
                </c:pt>
                <c:pt idx="255">
                  <c:v>3.2525819999999999</c:v>
                </c:pt>
                <c:pt idx="256">
                  <c:v>3.2525309999999998</c:v>
                </c:pt>
                <c:pt idx="257">
                  <c:v>3.2524790000000001</c:v>
                </c:pt>
                <c:pt idx="258">
                  <c:v>3.2524320000000002</c:v>
                </c:pt>
                <c:pt idx="259">
                  <c:v>3.2523620000000002</c:v>
                </c:pt>
                <c:pt idx="260">
                  <c:v>3.2523040000000001</c:v>
                </c:pt>
                <c:pt idx="261">
                  <c:v>3.25223</c:v>
                </c:pt>
                <c:pt idx="262">
                  <c:v>3.2521589999999998</c:v>
                </c:pt>
                <c:pt idx="263">
                  <c:v>3.252081</c:v>
                </c:pt>
                <c:pt idx="264">
                  <c:v>3.252008</c:v>
                </c:pt>
                <c:pt idx="265">
                  <c:v>3.2519619999999998</c:v>
                </c:pt>
                <c:pt idx="266">
                  <c:v>3.2519279999999999</c:v>
                </c:pt>
                <c:pt idx="267">
                  <c:v>3.2518919999999998</c:v>
                </c:pt>
                <c:pt idx="268">
                  <c:v>3.2518549999999999</c:v>
                </c:pt>
                <c:pt idx="269">
                  <c:v>3.2518189999999998</c:v>
                </c:pt>
                <c:pt idx="270">
                  <c:v>3.2517870000000002</c:v>
                </c:pt>
                <c:pt idx="271">
                  <c:v>3.2517520000000002</c:v>
                </c:pt>
                <c:pt idx="272">
                  <c:v>3.2517230000000001</c:v>
                </c:pt>
                <c:pt idx="273">
                  <c:v>3.2516989999999999</c:v>
                </c:pt>
                <c:pt idx="274">
                  <c:v>3.2516929999999999</c:v>
                </c:pt>
                <c:pt idx="275">
                  <c:v>3.2516940000000001</c:v>
                </c:pt>
                <c:pt idx="276">
                  <c:v>3.2517079999999998</c:v>
                </c:pt>
                <c:pt idx="277">
                  <c:v>3.2517399999999999</c:v>
                </c:pt>
                <c:pt idx="278">
                  <c:v>3.251773</c:v>
                </c:pt>
                <c:pt idx="279">
                  <c:v>3.2518159999999998</c:v>
                </c:pt>
                <c:pt idx="280">
                  <c:v>3.2518539999999998</c:v>
                </c:pt>
                <c:pt idx="281">
                  <c:v>3.2518950000000002</c:v>
                </c:pt>
                <c:pt idx="282">
                  <c:v>3.251925</c:v>
                </c:pt>
                <c:pt idx="283">
                  <c:v>3.2519439999999999</c:v>
                </c:pt>
                <c:pt idx="284">
                  <c:v>3.2519689999999999</c:v>
                </c:pt>
                <c:pt idx="285">
                  <c:v>3.2520099999999998</c:v>
                </c:pt>
                <c:pt idx="286">
                  <c:v>3.2520600000000002</c:v>
                </c:pt>
                <c:pt idx="287">
                  <c:v>3.2521100000000001</c:v>
                </c:pt>
                <c:pt idx="288">
                  <c:v>3.2521749999999998</c:v>
                </c:pt>
                <c:pt idx="289">
                  <c:v>3.2522500000000001</c:v>
                </c:pt>
                <c:pt idx="290">
                  <c:v>3.252329</c:v>
                </c:pt>
                <c:pt idx="291">
                  <c:v>3.2524150000000001</c:v>
                </c:pt>
                <c:pt idx="292">
                  <c:v>3.2524999999999999</c:v>
                </c:pt>
                <c:pt idx="293">
                  <c:v>3.252583</c:v>
                </c:pt>
                <c:pt idx="294">
                  <c:v>3.252669</c:v>
                </c:pt>
                <c:pt idx="295">
                  <c:v>3.2527499999999998</c:v>
                </c:pt>
                <c:pt idx="296">
                  <c:v>3.2528139999999999</c:v>
                </c:pt>
                <c:pt idx="297">
                  <c:v>3.2528640000000002</c:v>
                </c:pt>
                <c:pt idx="298">
                  <c:v>3.2528999999999999</c:v>
                </c:pt>
                <c:pt idx="299">
                  <c:v>3.2529340000000002</c:v>
                </c:pt>
                <c:pt idx="300">
                  <c:v>3.252964</c:v>
                </c:pt>
                <c:pt idx="301">
                  <c:v>3.252999</c:v>
                </c:pt>
                <c:pt idx="302">
                  <c:v>3.2530329999999998</c:v>
                </c:pt>
                <c:pt idx="303">
                  <c:v>3.2530839999999999</c:v>
                </c:pt>
                <c:pt idx="304">
                  <c:v>3.2531439999999998</c:v>
                </c:pt>
                <c:pt idx="305">
                  <c:v>3.2532070000000002</c:v>
                </c:pt>
                <c:pt idx="306">
                  <c:v>3.2532830000000001</c:v>
                </c:pt>
                <c:pt idx="307">
                  <c:v>3.2533560000000001</c:v>
                </c:pt>
                <c:pt idx="308">
                  <c:v>3.2534290000000001</c:v>
                </c:pt>
                <c:pt idx="309">
                  <c:v>3.2535050000000001</c:v>
                </c:pt>
                <c:pt idx="310">
                  <c:v>3.253584</c:v>
                </c:pt>
                <c:pt idx="311">
                  <c:v>3.2536589999999999</c:v>
                </c:pt>
                <c:pt idx="312">
                  <c:v>3.2537229999999999</c:v>
                </c:pt>
                <c:pt idx="313">
                  <c:v>3.253752</c:v>
                </c:pt>
                <c:pt idx="314">
                  <c:v>3.2537769999999999</c:v>
                </c:pt>
                <c:pt idx="315">
                  <c:v>3.2538170000000002</c:v>
                </c:pt>
                <c:pt idx="316">
                  <c:v>3.25386</c:v>
                </c:pt>
                <c:pt idx="317">
                  <c:v>3.2539020000000001</c:v>
                </c:pt>
                <c:pt idx="318">
                  <c:v>3.253943</c:v>
                </c:pt>
                <c:pt idx="319">
                  <c:v>3.2539880000000001</c:v>
                </c:pt>
                <c:pt idx="320">
                  <c:v>3.2540360000000002</c:v>
                </c:pt>
                <c:pt idx="321">
                  <c:v>3.2540930000000001</c:v>
                </c:pt>
                <c:pt idx="322">
                  <c:v>3.2541440000000001</c:v>
                </c:pt>
                <c:pt idx="323">
                  <c:v>3.2542149999999999</c:v>
                </c:pt>
                <c:pt idx="324">
                  <c:v>3.2542930000000001</c:v>
                </c:pt>
                <c:pt idx="325">
                  <c:v>3.254372</c:v>
                </c:pt>
                <c:pt idx="326">
                  <c:v>3.2544469999999999</c:v>
                </c:pt>
                <c:pt idx="327">
                  <c:v>3.254521</c:v>
                </c:pt>
                <c:pt idx="328">
                  <c:v>3.2545890000000002</c:v>
                </c:pt>
                <c:pt idx="329">
                  <c:v>3.2546569999999999</c:v>
                </c:pt>
                <c:pt idx="330">
                  <c:v>3.2547199999999998</c:v>
                </c:pt>
                <c:pt idx="331">
                  <c:v>3.2547760000000001</c:v>
                </c:pt>
                <c:pt idx="332">
                  <c:v>3.2548219999999999</c:v>
                </c:pt>
                <c:pt idx="333">
                  <c:v>3.2548539999999999</c:v>
                </c:pt>
                <c:pt idx="334">
                  <c:v>3.2548889999999999</c:v>
                </c:pt>
                <c:pt idx="335">
                  <c:v>3.254921</c:v>
                </c:pt>
                <c:pt idx="336">
                  <c:v>3.2549679999999999</c:v>
                </c:pt>
                <c:pt idx="337">
                  <c:v>3.255026</c:v>
                </c:pt>
                <c:pt idx="338">
                  <c:v>3.2550919999999999</c:v>
                </c:pt>
                <c:pt idx="339">
                  <c:v>3.2551619999999999</c:v>
                </c:pt>
                <c:pt idx="340">
                  <c:v>3.2552400000000001</c:v>
                </c:pt>
                <c:pt idx="341">
                  <c:v>3.2553209999999999</c:v>
                </c:pt>
                <c:pt idx="342">
                  <c:v>3.2554090000000002</c:v>
                </c:pt>
                <c:pt idx="343">
                  <c:v>3.2555019999999999</c:v>
                </c:pt>
                <c:pt idx="344">
                  <c:v>3.255598</c:v>
                </c:pt>
                <c:pt idx="345">
                  <c:v>3.2556989999999999</c:v>
                </c:pt>
                <c:pt idx="346">
                  <c:v>3.2558050000000001</c:v>
                </c:pt>
                <c:pt idx="347">
                  <c:v>3.2559070000000001</c:v>
                </c:pt>
                <c:pt idx="348">
                  <c:v>3.2560180000000001</c:v>
                </c:pt>
                <c:pt idx="349">
                  <c:v>3.2561290000000001</c:v>
                </c:pt>
                <c:pt idx="350">
                  <c:v>3.2562440000000001</c:v>
                </c:pt>
                <c:pt idx="351">
                  <c:v>3.2563620000000002</c:v>
                </c:pt>
                <c:pt idx="352">
                  <c:v>3.2564820000000001</c:v>
                </c:pt>
                <c:pt idx="353">
                  <c:v>3.256602</c:v>
                </c:pt>
                <c:pt idx="354">
                  <c:v>3.2567210000000002</c:v>
                </c:pt>
                <c:pt idx="355">
                  <c:v>3.2568290000000002</c:v>
                </c:pt>
                <c:pt idx="356">
                  <c:v>3.2569270000000001</c:v>
                </c:pt>
                <c:pt idx="357">
                  <c:v>3.2570320000000001</c:v>
                </c:pt>
                <c:pt idx="358">
                  <c:v>3.2571279999999998</c:v>
                </c:pt>
                <c:pt idx="359">
                  <c:v>3.257244</c:v>
                </c:pt>
                <c:pt idx="360">
                  <c:v>3.2573620000000001</c:v>
                </c:pt>
                <c:pt idx="361">
                  <c:v>3.257479</c:v>
                </c:pt>
                <c:pt idx="362">
                  <c:v>3.2576070000000001</c:v>
                </c:pt>
                <c:pt idx="363">
                  <c:v>3.2577349999999998</c:v>
                </c:pt>
                <c:pt idx="364">
                  <c:v>3.2578809999999998</c:v>
                </c:pt>
                <c:pt idx="365">
                  <c:v>3.2580040000000001</c:v>
                </c:pt>
                <c:pt idx="366">
                  <c:v>3.25814</c:v>
                </c:pt>
                <c:pt idx="367">
                  <c:v>3.2582650000000002</c:v>
                </c:pt>
                <c:pt idx="368">
                  <c:v>3.2583799999999998</c:v>
                </c:pt>
                <c:pt idx="369">
                  <c:v>3.258489</c:v>
                </c:pt>
                <c:pt idx="370">
                  <c:v>3.2585929999999999</c:v>
                </c:pt>
                <c:pt idx="371">
                  <c:v>3.2586900000000001</c:v>
                </c:pt>
                <c:pt idx="372">
                  <c:v>3.2587869999999999</c:v>
                </c:pt>
                <c:pt idx="373">
                  <c:v>3.2588680000000001</c:v>
                </c:pt>
                <c:pt idx="374">
                  <c:v>3.2589320000000002</c:v>
                </c:pt>
                <c:pt idx="375">
                  <c:v>3.2589950000000001</c:v>
                </c:pt>
                <c:pt idx="376">
                  <c:v>3.2590370000000002</c:v>
                </c:pt>
                <c:pt idx="377">
                  <c:v>3.2590729999999999</c:v>
                </c:pt>
                <c:pt idx="378">
                  <c:v>3.2591019999999999</c:v>
                </c:pt>
                <c:pt idx="379">
                  <c:v>3.259128</c:v>
                </c:pt>
                <c:pt idx="380">
                  <c:v>3.259147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98-4247-BE60-AF653380AB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9388816"/>
        <c:axId val="1909368848"/>
      </c:scatterChart>
      <c:valAx>
        <c:axId val="1909388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/>
                  <a:t>Longitude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9368848"/>
        <c:crosses val="autoZero"/>
        <c:crossBetween val="midCat"/>
      </c:valAx>
      <c:valAx>
        <c:axId val="190936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/>
                  <a:t>Latitude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9388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/>
              <a:t>Coordinates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Sheet4!$D$1:$D$404</c:f>
              <c:numCache>
                <c:formatCode>General</c:formatCode>
                <c:ptCount val="404"/>
                <c:pt idx="0">
                  <c:v>101.735755</c:v>
                </c:pt>
                <c:pt idx="1">
                  <c:v>101.735794</c:v>
                </c:pt>
                <c:pt idx="2">
                  <c:v>101.735832</c:v>
                </c:pt>
                <c:pt idx="3">
                  <c:v>101.73587000000001</c:v>
                </c:pt>
                <c:pt idx="4">
                  <c:v>101.73590799999999</c:v>
                </c:pt>
                <c:pt idx="5">
                  <c:v>101.735946</c:v>
                </c:pt>
                <c:pt idx="6">
                  <c:v>101.735984</c:v>
                </c:pt>
                <c:pt idx="7">
                  <c:v>101.73601499999999</c:v>
                </c:pt>
                <c:pt idx="8">
                  <c:v>101.736053</c:v>
                </c:pt>
                <c:pt idx="9">
                  <c:v>101.73610600000001</c:v>
                </c:pt>
                <c:pt idx="10">
                  <c:v>101.73614499999999</c:v>
                </c:pt>
                <c:pt idx="11">
                  <c:v>101.736198</c:v>
                </c:pt>
                <c:pt idx="12">
                  <c:v>101.736228</c:v>
                </c:pt>
                <c:pt idx="13">
                  <c:v>101.736267</c:v>
                </c:pt>
                <c:pt idx="14">
                  <c:v>101.73629699999999</c:v>
                </c:pt>
                <c:pt idx="15">
                  <c:v>101.736305</c:v>
                </c:pt>
                <c:pt idx="16">
                  <c:v>101.736312</c:v>
                </c:pt>
                <c:pt idx="17">
                  <c:v>101.736312</c:v>
                </c:pt>
                <c:pt idx="18">
                  <c:v>101.73629699999999</c:v>
                </c:pt>
                <c:pt idx="19">
                  <c:v>101.73623600000001</c:v>
                </c:pt>
                <c:pt idx="20">
                  <c:v>101.736221</c:v>
                </c:pt>
                <c:pt idx="21">
                  <c:v>101.736198</c:v>
                </c:pt>
                <c:pt idx="22">
                  <c:v>101.736183</c:v>
                </c:pt>
                <c:pt idx="23">
                  <c:v>101.736175</c:v>
                </c:pt>
                <c:pt idx="24">
                  <c:v>101.736175</c:v>
                </c:pt>
                <c:pt idx="25">
                  <c:v>101.736183</c:v>
                </c:pt>
                <c:pt idx="26">
                  <c:v>101.73618999999999</c:v>
                </c:pt>
                <c:pt idx="27">
                  <c:v>101.736221</c:v>
                </c:pt>
                <c:pt idx="28">
                  <c:v>101.736259</c:v>
                </c:pt>
                <c:pt idx="29">
                  <c:v>101.736305</c:v>
                </c:pt>
                <c:pt idx="30">
                  <c:v>101.736366</c:v>
                </c:pt>
                <c:pt idx="31">
                  <c:v>101.73642700000001</c:v>
                </c:pt>
                <c:pt idx="32">
                  <c:v>101.73648</c:v>
                </c:pt>
                <c:pt idx="33">
                  <c:v>101.736549</c:v>
                </c:pt>
                <c:pt idx="34">
                  <c:v>101.73661800000001</c:v>
                </c:pt>
                <c:pt idx="35">
                  <c:v>101.73668600000001</c:v>
                </c:pt>
                <c:pt idx="36">
                  <c:v>101.736755</c:v>
                </c:pt>
                <c:pt idx="37">
                  <c:v>101.736816</c:v>
                </c:pt>
                <c:pt idx="38">
                  <c:v>101.736869</c:v>
                </c:pt>
                <c:pt idx="39">
                  <c:v>101.736915</c:v>
                </c:pt>
                <c:pt idx="40">
                  <c:v>101.736946</c:v>
                </c:pt>
                <c:pt idx="41">
                  <c:v>101.736953</c:v>
                </c:pt>
                <c:pt idx="42">
                  <c:v>101.736968</c:v>
                </c:pt>
                <c:pt idx="43">
                  <c:v>101.736991</c:v>
                </c:pt>
                <c:pt idx="44">
                  <c:v>101.737022</c:v>
                </c:pt>
                <c:pt idx="45">
                  <c:v>101.73705200000001</c:v>
                </c:pt>
                <c:pt idx="46">
                  <c:v>101.73709100000001</c:v>
                </c:pt>
                <c:pt idx="47">
                  <c:v>101.73713600000001</c:v>
                </c:pt>
                <c:pt idx="48">
                  <c:v>101.737174</c:v>
                </c:pt>
                <c:pt idx="49">
                  <c:v>101.737228</c:v>
                </c:pt>
                <c:pt idx="50">
                  <c:v>101.737281</c:v>
                </c:pt>
                <c:pt idx="51">
                  <c:v>101.73735000000001</c:v>
                </c:pt>
                <c:pt idx="52">
                  <c:v>101.737419</c:v>
                </c:pt>
                <c:pt idx="53">
                  <c:v>101.737487</c:v>
                </c:pt>
                <c:pt idx="54">
                  <c:v>101.737571</c:v>
                </c:pt>
                <c:pt idx="55">
                  <c:v>101.737655</c:v>
                </c:pt>
                <c:pt idx="56">
                  <c:v>101.737724</c:v>
                </c:pt>
                <c:pt idx="57">
                  <c:v>101.737785</c:v>
                </c:pt>
                <c:pt idx="58">
                  <c:v>101.737854</c:v>
                </c:pt>
                <c:pt idx="59">
                  <c:v>101.73793000000001</c:v>
                </c:pt>
                <c:pt idx="60">
                  <c:v>101.738006</c:v>
                </c:pt>
                <c:pt idx="61">
                  <c:v>101.73805900000001</c:v>
                </c:pt>
                <c:pt idx="62">
                  <c:v>101.73812100000001</c:v>
                </c:pt>
                <c:pt idx="63">
                  <c:v>101.738174</c:v>
                </c:pt>
                <c:pt idx="64">
                  <c:v>101.738243</c:v>
                </c:pt>
                <c:pt idx="65">
                  <c:v>101.738311</c:v>
                </c:pt>
                <c:pt idx="66">
                  <c:v>101.73838000000001</c:v>
                </c:pt>
                <c:pt idx="67">
                  <c:v>101.738449</c:v>
                </c:pt>
                <c:pt idx="68">
                  <c:v>101.738517</c:v>
                </c:pt>
                <c:pt idx="69">
                  <c:v>101.738586</c:v>
                </c:pt>
                <c:pt idx="70">
                  <c:v>101.73866200000001</c:v>
                </c:pt>
                <c:pt idx="71">
                  <c:v>101.738731</c:v>
                </c:pt>
                <c:pt idx="72">
                  <c:v>101.738777</c:v>
                </c:pt>
                <c:pt idx="73">
                  <c:v>101.738822</c:v>
                </c:pt>
                <c:pt idx="74">
                  <c:v>101.738861</c:v>
                </c:pt>
                <c:pt idx="75">
                  <c:v>101.738891</c:v>
                </c:pt>
                <c:pt idx="76">
                  <c:v>101.738929</c:v>
                </c:pt>
                <c:pt idx="77">
                  <c:v>101.73896000000001</c:v>
                </c:pt>
                <c:pt idx="78">
                  <c:v>101.73899</c:v>
                </c:pt>
                <c:pt idx="79">
                  <c:v>101.739013</c:v>
                </c:pt>
                <c:pt idx="80">
                  <c:v>101.73904400000001</c:v>
                </c:pt>
                <c:pt idx="81">
                  <c:v>101.739074</c:v>
                </c:pt>
                <c:pt idx="82">
                  <c:v>101.739097</c:v>
                </c:pt>
                <c:pt idx="83">
                  <c:v>101.73912799999999</c:v>
                </c:pt>
                <c:pt idx="84">
                  <c:v>101.73915100000001</c:v>
                </c:pt>
                <c:pt idx="85">
                  <c:v>101.73917299999999</c:v>
                </c:pt>
                <c:pt idx="86">
                  <c:v>101.73919600000001</c:v>
                </c:pt>
                <c:pt idx="87">
                  <c:v>101.73921199999999</c:v>
                </c:pt>
                <c:pt idx="88">
                  <c:v>101.739242</c:v>
                </c:pt>
                <c:pt idx="89">
                  <c:v>101.73925</c:v>
                </c:pt>
                <c:pt idx="90">
                  <c:v>101.739273</c:v>
                </c:pt>
                <c:pt idx="91">
                  <c:v>101.739288</c:v>
                </c:pt>
                <c:pt idx="92">
                  <c:v>101.739311</c:v>
                </c:pt>
                <c:pt idx="93">
                  <c:v>101.73932600000001</c:v>
                </c:pt>
                <c:pt idx="94">
                  <c:v>101.73936399999999</c:v>
                </c:pt>
                <c:pt idx="95">
                  <c:v>101.739402</c:v>
                </c:pt>
                <c:pt idx="96">
                  <c:v>101.73944</c:v>
                </c:pt>
                <c:pt idx="97">
                  <c:v>101.73947099999999</c:v>
                </c:pt>
                <c:pt idx="98">
                  <c:v>101.739501</c:v>
                </c:pt>
                <c:pt idx="99">
                  <c:v>101.73951700000001</c:v>
                </c:pt>
                <c:pt idx="100">
                  <c:v>101.739532</c:v>
                </c:pt>
                <c:pt idx="101">
                  <c:v>101.739547</c:v>
                </c:pt>
                <c:pt idx="102">
                  <c:v>101.73956200000001</c:v>
                </c:pt>
                <c:pt idx="103">
                  <c:v>101.73957</c:v>
                </c:pt>
                <c:pt idx="104">
                  <c:v>101.739593</c:v>
                </c:pt>
                <c:pt idx="105">
                  <c:v>101.739608</c:v>
                </c:pt>
                <c:pt idx="106">
                  <c:v>101.73964599999999</c:v>
                </c:pt>
                <c:pt idx="107">
                  <c:v>101.739723</c:v>
                </c:pt>
                <c:pt idx="108">
                  <c:v>101.739768</c:v>
                </c:pt>
                <c:pt idx="109">
                  <c:v>101.739845</c:v>
                </c:pt>
                <c:pt idx="110">
                  <c:v>101.739921</c:v>
                </c:pt>
                <c:pt idx="111">
                  <c:v>101.739997</c:v>
                </c:pt>
                <c:pt idx="112">
                  <c:v>101.74007400000001</c:v>
                </c:pt>
                <c:pt idx="113">
                  <c:v>101.74014200000001</c:v>
                </c:pt>
                <c:pt idx="114">
                  <c:v>101.740196</c:v>
                </c:pt>
                <c:pt idx="115">
                  <c:v>101.740264</c:v>
                </c:pt>
                <c:pt idx="116">
                  <c:v>101.740318</c:v>
                </c:pt>
                <c:pt idx="117">
                  <c:v>101.740371</c:v>
                </c:pt>
                <c:pt idx="118">
                  <c:v>101.74044000000001</c:v>
                </c:pt>
                <c:pt idx="119">
                  <c:v>101.74050099999999</c:v>
                </c:pt>
                <c:pt idx="120">
                  <c:v>101.740577</c:v>
                </c:pt>
                <c:pt idx="121">
                  <c:v>101.74063099999999</c:v>
                </c:pt>
                <c:pt idx="122">
                  <c:v>101.74069900000001</c:v>
                </c:pt>
                <c:pt idx="123">
                  <c:v>101.740737</c:v>
                </c:pt>
                <c:pt idx="124">
                  <c:v>101.74075999999999</c:v>
                </c:pt>
                <c:pt idx="125">
                  <c:v>101.740768</c:v>
                </c:pt>
                <c:pt idx="126">
                  <c:v>101.74078299999999</c:v>
                </c:pt>
                <c:pt idx="127">
                  <c:v>101.740798</c:v>
                </c:pt>
                <c:pt idx="128">
                  <c:v>101.740821</c:v>
                </c:pt>
                <c:pt idx="129">
                  <c:v>101.740844</c:v>
                </c:pt>
                <c:pt idx="130">
                  <c:v>101.740844</c:v>
                </c:pt>
                <c:pt idx="131">
                  <c:v>101.740859</c:v>
                </c:pt>
                <c:pt idx="132">
                  <c:v>101.74086699999999</c:v>
                </c:pt>
                <c:pt idx="133">
                  <c:v>101.740875</c:v>
                </c:pt>
                <c:pt idx="134">
                  <c:v>101.740882</c:v>
                </c:pt>
                <c:pt idx="135">
                  <c:v>101.74091300000001</c:v>
                </c:pt>
                <c:pt idx="136">
                  <c:v>101.74091300000001</c:v>
                </c:pt>
                <c:pt idx="137">
                  <c:v>101.740943</c:v>
                </c:pt>
                <c:pt idx="138">
                  <c:v>101.740959</c:v>
                </c:pt>
                <c:pt idx="139">
                  <c:v>101.740982</c:v>
                </c:pt>
                <c:pt idx="140">
                  <c:v>101.740989</c:v>
                </c:pt>
                <c:pt idx="141">
                  <c:v>101.741004</c:v>
                </c:pt>
                <c:pt idx="142">
                  <c:v>101.741027</c:v>
                </c:pt>
                <c:pt idx="143">
                  <c:v>101.741043</c:v>
                </c:pt>
                <c:pt idx="144">
                  <c:v>101.741058</c:v>
                </c:pt>
                <c:pt idx="145">
                  <c:v>101.741073</c:v>
                </c:pt>
                <c:pt idx="146">
                  <c:v>101.74108099999999</c:v>
                </c:pt>
                <c:pt idx="147">
                  <c:v>101.741088</c:v>
                </c:pt>
                <c:pt idx="148">
                  <c:v>101.741096</c:v>
                </c:pt>
                <c:pt idx="149">
                  <c:v>101.741111</c:v>
                </c:pt>
                <c:pt idx="150">
                  <c:v>101.741119</c:v>
                </c:pt>
                <c:pt idx="151">
                  <c:v>101.74114899999999</c:v>
                </c:pt>
                <c:pt idx="152">
                  <c:v>101.741165</c:v>
                </c:pt>
                <c:pt idx="153">
                  <c:v>101.74118799999999</c:v>
                </c:pt>
                <c:pt idx="154">
                  <c:v>101.74118799999999</c:v>
                </c:pt>
                <c:pt idx="155">
                  <c:v>101.74118799999999</c:v>
                </c:pt>
                <c:pt idx="156">
                  <c:v>101.741195</c:v>
                </c:pt>
                <c:pt idx="157">
                  <c:v>101.741218</c:v>
                </c:pt>
                <c:pt idx="158">
                  <c:v>101.741226</c:v>
                </c:pt>
                <c:pt idx="159">
                  <c:v>101.74125600000001</c:v>
                </c:pt>
                <c:pt idx="160">
                  <c:v>101.741271</c:v>
                </c:pt>
                <c:pt idx="161">
                  <c:v>101.741287</c:v>
                </c:pt>
                <c:pt idx="162">
                  <c:v>101.74131</c:v>
                </c:pt>
                <c:pt idx="163">
                  <c:v>101.74133999999999</c:v>
                </c:pt>
                <c:pt idx="164">
                  <c:v>101.74136300000001</c:v>
                </c:pt>
                <c:pt idx="165">
                  <c:v>101.74138600000001</c:v>
                </c:pt>
                <c:pt idx="166">
                  <c:v>101.741409</c:v>
                </c:pt>
                <c:pt idx="167">
                  <c:v>101.741432</c:v>
                </c:pt>
                <c:pt idx="168">
                  <c:v>101.741432</c:v>
                </c:pt>
                <c:pt idx="169">
                  <c:v>101.74144699999999</c:v>
                </c:pt>
                <c:pt idx="170">
                  <c:v>101.741439</c:v>
                </c:pt>
                <c:pt idx="171">
                  <c:v>101.741455</c:v>
                </c:pt>
                <c:pt idx="172">
                  <c:v>101.74147000000001</c:v>
                </c:pt>
                <c:pt idx="173">
                  <c:v>101.74149300000001</c:v>
                </c:pt>
                <c:pt idx="174">
                  <c:v>101.741523</c:v>
                </c:pt>
                <c:pt idx="175">
                  <c:v>101.74157700000001</c:v>
                </c:pt>
                <c:pt idx="176">
                  <c:v>101.74163</c:v>
                </c:pt>
                <c:pt idx="177">
                  <c:v>101.741699</c:v>
                </c:pt>
                <c:pt idx="178">
                  <c:v>101.741775</c:v>
                </c:pt>
                <c:pt idx="179">
                  <c:v>101.74185900000001</c:v>
                </c:pt>
                <c:pt idx="180">
                  <c:v>101.74194300000001</c:v>
                </c:pt>
                <c:pt idx="181">
                  <c:v>101.74202699999999</c:v>
                </c:pt>
                <c:pt idx="182">
                  <c:v>101.742118</c:v>
                </c:pt>
                <c:pt idx="183">
                  <c:v>101.742225</c:v>
                </c:pt>
                <c:pt idx="184">
                  <c:v>101.742301</c:v>
                </c:pt>
                <c:pt idx="185">
                  <c:v>101.742385</c:v>
                </c:pt>
                <c:pt idx="186">
                  <c:v>101.742462</c:v>
                </c:pt>
                <c:pt idx="187">
                  <c:v>101.742538</c:v>
                </c:pt>
                <c:pt idx="188">
                  <c:v>101.742622</c:v>
                </c:pt>
                <c:pt idx="189">
                  <c:v>101.742706</c:v>
                </c:pt>
                <c:pt idx="190">
                  <c:v>101.74278200000001</c:v>
                </c:pt>
                <c:pt idx="191">
                  <c:v>101.74284299999999</c:v>
                </c:pt>
                <c:pt idx="192">
                  <c:v>101.742874</c:v>
                </c:pt>
                <c:pt idx="193">
                  <c:v>101.742897</c:v>
                </c:pt>
                <c:pt idx="194">
                  <c:v>101.742881</c:v>
                </c:pt>
                <c:pt idx="195">
                  <c:v>101.742851</c:v>
                </c:pt>
                <c:pt idx="196">
                  <c:v>101.742797</c:v>
                </c:pt>
                <c:pt idx="197">
                  <c:v>101.74273599999999</c:v>
                </c:pt>
                <c:pt idx="198">
                  <c:v>101.74267500000001</c:v>
                </c:pt>
                <c:pt idx="199">
                  <c:v>101.742614</c:v>
                </c:pt>
                <c:pt idx="200">
                  <c:v>101.74256099999999</c:v>
                </c:pt>
                <c:pt idx="201">
                  <c:v>101.74252300000001</c:v>
                </c:pt>
                <c:pt idx="202">
                  <c:v>101.74250000000001</c:v>
                </c:pt>
                <c:pt idx="203">
                  <c:v>101.742507</c:v>
                </c:pt>
                <c:pt idx="204">
                  <c:v>101.742507</c:v>
                </c:pt>
                <c:pt idx="205">
                  <c:v>101.74253</c:v>
                </c:pt>
                <c:pt idx="206">
                  <c:v>101.742538</c:v>
                </c:pt>
                <c:pt idx="207">
                  <c:v>101.74252300000001</c:v>
                </c:pt>
                <c:pt idx="208">
                  <c:v>101.74250000000001</c:v>
                </c:pt>
                <c:pt idx="209">
                  <c:v>101.742492</c:v>
                </c:pt>
                <c:pt idx="210">
                  <c:v>101.742485</c:v>
                </c:pt>
                <c:pt idx="211">
                  <c:v>101.742469</c:v>
                </c:pt>
                <c:pt idx="212">
                  <c:v>101.742446</c:v>
                </c:pt>
                <c:pt idx="213">
                  <c:v>101.742424</c:v>
                </c:pt>
                <c:pt idx="214">
                  <c:v>101.74239300000001</c:v>
                </c:pt>
                <c:pt idx="215">
                  <c:v>101.742347</c:v>
                </c:pt>
                <c:pt idx="216">
                  <c:v>101.742294</c:v>
                </c:pt>
                <c:pt idx="217">
                  <c:v>101.742233</c:v>
                </c:pt>
                <c:pt idx="218">
                  <c:v>101.74217899999999</c:v>
                </c:pt>
                <c:pt idx="219">
                  <c:v>101.74209500000001</c:v>
                </c:pt>
                <c:pt idx="220">
                  <c:v>101.74202699999999</c:v>
                </c:pt>
                <c:pt idx="221">
                  <c:v>101.74195</c:v>
                </c:pt>
                <c:pt idx="222">
                  <c:v>101.741882</c:v>
                </c:pt>
                <c:pt idx="223">
                  <c:v>101.741821</c:v>
                </c:pt>
                <c:pt idx="224">
                  <c:v>101.741767</c:v>
                </c:pt>
                <c:pt idx="225">
                  <c:v>101.741722</c:v>
                </c:pt>
                <c:pt idx="226">
                  <c:v>101.741668</c:v>
                </c:pt>
                <c:pt idx="227">
                  <c:v>101.74163</c:v>
                </c:pt>
                <c:pt idx="228">
                  <c:v>101.74160000000001</c:v>
                </c:pt>
                <c:pt idx="229">
                  <c:v>101.741584</c:v>
                </c:pt>
                <c:pt idx="230">
                  <c:v>101.74157700000001</c:v>
                </c:pt>
                <c:pt idx="231">
                  <c:v>101.741569</c:v>
                </c:pt>
                <c:pt idx="232">
                  <c:v>101.741561</c:v>
                </c:pt>
                <c:pt idx="233">
                  <c:v>101.741561</c:v>
                </c:pt>
                <c:pt idx="234">
                  <c:v>101.741546</c:v>
                </c:pt>
                <c:pt idx="235">
                  <c:v>101.74153099999999</c:v>
                </c:pt>
                <c:pt idx="236">
                  <c:v>101.741508</c:v>
                </c:pt>
                <c:pt idx="237">
                  <c:v>101.741477</c:v>
                </c:pt>
                <c:pt idx="238">
                  <c:v>101.741455</c:v>
                </c:pt>
                <c:pt idx="239">
                  <c:v>101.741432</c:v>
                </c:pt>
                <c:pt idx="240">
                  <c:v>101.741416</c:v>
                </c:pt>
                <c:pt idx="241">
                  <c:v>101.741394</c:v>
                </c:pt>
                <c:pt idx="242">
                  <c:v>101.741378</c:v>
                </c:pt>
                <c:pt idx="243">
                  <c:v>101.741371</c:v>
                </c:pt>
                <c:pt idx="244">
                  <c:v>101.741371</c:v>
                </c:pt>
                <c:pt idx="245">
                  <c:v>101.741355</c:v>
                </c:pt>
                <c:pt idx="246">
                  <c:v>101.741348</c:v>
                </c:pt>
                <c:pt idx="247">
                  <c:v>101.741325</c:v>
                </c:pt>
                <c:pt idx="248">
                  <c:v>101.74131</c:v>
                </c:pt>
                <c:pt idx="249">
                  <c:v>101.741287</c:v>
                </c:pt>
                <c:pt idx="250">
                  <c:v>101.74125600000001</c:v>
                </c:pt>
                <c:pt idx="251">
                  <c:v>101.741218</c:v>
                </c:pt>
                <c:pt idx="252">
                  <c:v>101.741165</c:v>
                </c:pt>
                <c:pt idx="253">
                  <c:v>101.74110400000001</c:v>
                </c:pt>
                <c:pt idx="254">
                  <c:v>101.741027</c:v>
                </c:pt>
                <c:pt idx="255">
                  <c:v>101.740951</c:v>
                </c:pt>
                <c:pt idx="256">
                  <c:v>101.740875</c:v>
                </c:pt>
                <c:pt idx="257">
                  <c:v>101.740791</c:v>
                </c:pt>
                <c:pt idx="258">
                  <c:v>101.74072200000001</c:v>
                </c:pt>
                <c:pt idx="259">
                  <c:v>101.740646</c:v>
                </c:pt>
                <c:pt idx="260">
                  <c:v>101.740585</c:v>
                </c:pt>
                <c:pt idx="261">
                  <c:v>101.74052399999999</c:v>
                </c:pt>
                <c:pt idx="262">
                  <c:v>101.740478</c:v>
                </c:pt>
                <c:pt idx="263">
                  <c:v>101.740447</c:v>
                </c:pt>
                <c:pt idx="264">
                  <c:v>101.740425</c:v>
                </c:pt>
                <c:pt idx="265">
                  <c:v>101.740409</c:v>
                </c:pt>
                <c:pt idx="266">
                  <c:v>101.740409</c:v>
                </c:pt>
                <c:pt idx="267">
                  <c:v>101.74041699999999</c:v>
                </c:pt>
                <c:pt idx="268">
                  <c:v>101.740425</c:v>
                </c:pt>
                <c:pt idx="269">
                  <c:v>101.740432</c:v>
                </c:pt>
                <c:pt idx="270">
                  <c:v>101.740432</c:v>
                </c:pt>
                <c:pt idx="271">
                  <c:v>101.740447</c:v>
                </c:pt>
                <c:pt idx="272">
                  <c:v>101.74046300000001</c:v>
                </c:pt>
                <c:pt idx="273">
                  <c:v>101.740455</c:v>
                </c:pt>
                <c:pt idx="274">
                  <c:v>101.740447</c:v>
                </c:pt>
                <c:pt idx="275">
                  <c:v>101.740432</c:v>
                </c:pt>
                <c:pt idx="276">
                  <c:v>101.740409</c:v>
                </c:pt>
                <c:pt idx="277">
                  <c:v>101.74039399999999</c:v>
                </c:pt>
                <c:pt idx="278">
                  <c:v>101.74039399999999</c:v>
                </c:pt>
                <c:pt idx="279">
                  <c:v>101.740386</c:v>
                </c:pt>
                <c:pt idx="280">
                  <c:v>101.740364</c:v>
                </c:pt>
                <c:pt idx="281">
                  <c:v>101.740341</c:v>
                </c:pt>
                <c:pt idx="282">
                  <c:v>101.74030999999999</c:v>
                </c:pt>
                <c:pt idx="283">
                  <c:v>101.740264</c:v>
                </c:pt>
                <c:pt idx="284">
                  <c:v>101.740219</c:v>
                </c:pt>
                <c:pt idx="285">
                  <c:v>101.74015799999999</c:v>
                </c:pt>
                <c:pt idx="286">
                  <c:v>101.740081</c:v>
                </c:pt>
                <c:pt idx="287">
                  <c:v>101.740028</c:v>
                </c:pt>
                <c:pt idx="288">
                  <c:v>101.739974</c:v>
                </c:pt>
                <c:pt idx="289">
                  <c:v>101.739929</c:v>
                </c:pt>
                <c:pt idx="290">
                  <c:v>101.73988300000001</c:v>
                </c:pt>
                <c:pt idx="291">
                  <c:v>101.73983699999999</c:v>
                </c:pt>
                <c:pt idx="292">
                  <c:v>101.739784</c:v>
                </c:pt>
                <c:pt idx="293">
                  <c:v>101.73972999999999</c:v>
                </c:pt>
                <c:pt idx="294">
                  <c:v>101.73969200000001</c:v>
                </c:pt>
                <c:pt idx="295">
                  <c:v>101.739662</c:v>
                </c:pt>
                <c:pt idx="296">
                  <c:v>101.739639</c:v>
                </c:pt>
                <c:pt idx="297">
                  <c:v>101.739608</c:v>
                </c:pt>
                <c:pt idx="298">
                  <c:v>101.73958500000001</c:v>
                </c:pt>
                <c:pt idx="299">
                  <c:v>101.739555</c:v>
                </c:pt>
                <c:pt idx="300">
                  <c:v>101.739524</c:v>
                </c:pt>
                <c:pt idx="301">
                  <c:v>101.739479</c:v>
                </c:pt>
                <c:pt idx="302">
                  <c:v>101.73943300000001</c:v>
                </c:pt>
                <c:pt idx="303">
                  <c:v>101.739372</c:v>
                </c:pt>
                <c:pt idx="304">
                  <c:v>101.739318</c:v>
                </c:pt>
                <c:pt idx="305">
                  <c:v>101.739242</c:v>
                </c:pt>
                <c:pt idx="306">
                  <c:v>101.73917299999999</c:v>
                </c:pt>
                <c:pt idx="307">
                  <c:v>101.739105</c:v>
                </c:pt>
                <c:pt idx="308">
                  <c:v>101.73904400000001</c:v>
                </c:pt>
                <c:pt idx="309">
                  <c:v>101.738983</c:v>
                </c:pt>
                <c:pt idx="310">
                  <c:v>101.738929</c:v>
                </c:pt>
                <c:pt idx="311">
                  <c:v>101.738883</c:v>
                </c:pt>
                <c:pt idx="312">
                  <c:v>101.738861</c:v>
                </c:pt>
                <c:pt idx="313">
                  <c:v>101.738845</c:v>
                </c:pt>
                <c:pt idx="314">
                  <c:v>101.738822</c:v>
                </c:pt>
                <c:pt idx="315">
                  <c:v>101.738784</c:v>
                </c:pt>
                <c:pt idx="316">
                  <c:v>101.73874600000001</c:v>
                </c:pt>
                <c:pt idx="317">
                  <c:v>101.738716</c:v>
                </c:pt>
                <c:pt idx="318">
                  <c:v>101.738685</c:v>
                </c:pt>
                <c:pt idx="319">
                  <c:v>101.73867</c:v>
                </c:pt>
                <c:pt idx="320">
                  <c:v>101.73866200000001</c:v>
                </c:pt>
                <c:pt idx="321">
                  <c:v>101.738677</c:v>
                </c:pt>
                <c:pt idx="322">
                  <c:v>101.738693</c:v>
                </c:pt>
                <c:pt idx="323">
                  <c:v>101.738731</c:v>
                </c:pt>
                <c:pt idx="324">
                  <c:v>101.738769</c:v>
                </c:pt>
                <c:pt idx="325">
                  <c:v>101.73880699999999</c:v>
                </c:pt>
                <c:pt idx="326">
                  <c:v>101.738861</c:v>
                </c:pt>
                <c:pt idx="327">
                  <c:v>101.738906</c:v>
                </c:pt>
                <c:pt idx="328">
                  <c:v>101.73896000000001</c:v>
                </c:pt>
                <c:pt idx="329">
                  <c:v>101.739013</c:v>
                </c:pt>
                <c:pt idx="330">
                  <c:v>101.73906700000001</c:v>
                </c:pt>
                <c:pt idx="331">
                  <c:v>101.73911200000001</c:v>
                </c:pt>
                <c:pt idx="332">
                  <c:v>101.739158</c:v>
                </c:pt>
                <c:pt idx="333">
                  <c:v>101.73919600000001</c:v>
                </c:pt>
                <c:pt idx="334">
                  <c:v>101.739227</c:v>
                </c:pt>
                <c:pt idx="335">
                  <c:v>101.739242</c:v>
                </c:pt>
                <c:pt idx="336">
                  <c:v>101.739273</c:v>
                </c:pt>
                <c:pt idx="337">
                  <c:v>101.73930300000001</c:v>
                </c:pt>
                <c:pt idx="338">
                  <c:v>101.739341</c:v>
                </c:pt>
                <c:pt idx="339">
                  <c:v>101.739379</c:v>
                </c:pt>
                <c:pt idx="340">
                  <c:v>101.739425</c:v>
                </c:pt>
                <c:pt idx="341">
                  <c:v>101.739463</c:v>
                </c:pt>
                <c:pt idx="342">
                  <c:v>101.739479</c:v>
                </c:pt>
                <c:pt idx="343">
                  <c:v>101.73951700000001</c:v>
                </c:pt>
                <c:pt idx="344">
                  <c:v>101.73954000000001</c:v>
                </c:pt>
                <c:pt idx="345">
                  <c:v>101.739547</c:v>
                </c:pt>
                <c:pt idx="346">
                  <c:v>101.739547</c:v>
                </c:pt>
                <c:pt idx="347">
                  <c:v>101.739547</c:v>
                </c:pt>
                <c:pt idx="348">
                  <c:v>101.739547</c:v>
                </c:pt>
                <c:pt idx="349">
                  <c:v>101.73954000000001</c:v>
                </c:pt>
                <c:pt idx="350">
                  <c:v>101.739532</c:v>
                </c:pt>
                <c:pt idx="351">
                  <c:v>101.739524</c:v>
                </c:pt>
                <c:pt idx="352">
                  <c:v>101.739524</c:v>
                </c:pt>
                <c:pt idx="353">
                  <c:v>101.73951700000001</c:v>
                </c:pt>
                <c:pt idx="354">
                  <c:v>101.739509</c:v>
                </c:pt>
                <c:pt idx="355">
                  <c:v>101.73949399999999</c:v>
                </c:pt>
                <c:pt idx="356">
                  <c:v>101.739479</c:v>
                </c:pt>
                <c:pt idx="357">
                  <c:v>101.73947099999999</c:v>
                </c:pt>
                <c:pt idx="358">
                  <c:v>101.739463</c:v>
                </c:pt>
                <c:pt idx="359">
                  <c:v>101.739425</c:v>
                </c:pt>
                <c:pt idx="360">
                  <c:v>101.739395</c:v>
                </c:pt>
                <c:pt idx="361">
                  <c:v>101.73936399999999</c:v>
                </c:pt>
                <c:pt idx="362">
                  <c:v>101.739356</c:v>
                </c:pt>
                <c:pt idx="363">
                  <c:v>101.739356</c:v>
                </c:pt>
                <c:pt idx="364">
                  <c:v>101.739349</c:v>
                </c:pt>
                <c:pt idx="365">
                  <c:v>101.739334</c:v>
                </c:pt>
                <c:pt idx="366">
                  <c:v>101.73932600000001</c:v>
                </c:pt>
                <c:pt idx="367">
                  <c:v>101.739318</c:v>
                </c:pt>
                <c:pt idx="368">
                  <c:v>101.73930300000001</c:v>
                </c:pt>
                <c:pt idx="369">
                  <c:v>101.73930300000001</c:v>
                </c:pt>
                <c:pt idx="370">
                  <c:v>101.739318</c:v>
                </c:pt>
                <c:pt idx="371">
                  <c:v>101.73932600000001</c:v>
                </c:pt>
                <c:pt idx="372">
                  <c:v>101.73932600000001</c:v>
                </c:pt>
                <c:pt idx="373">
                  <c:v>101.739341</c:v>
                </c:pt>
                <c:pt idx="374">
                  <c:v>101.739356</c:v>
                </c:pt>
                <c:pt idx="375">
                  <c:v>101.73936399999999</c:v>
                </c:pt>
                <c:pt idx="376">
                  <c:v>101.73938699999999</c:v>
                </c:pt>
                <c:pt idx="377">
                  <c:v>101.739402</c:v>
                </c:pt>
                <c:pt idx="378">
                  <c:v>101.739402</c:v>
                </c:pt>
                <c:pt idx="379">
                  <c:v>101.739425</c:v>
                </c:pt>
                <c:pt idx="380">
                  <c:v>101.73944</c:v>
                </c:pt>
                <c:pt idx="381">
                  <c:v>101.73944</c:v>
                </c:pt>
                <c:pt idx="382">
                  <c:v>101.739448</c:v>
                </c:pt>
                <c:pt idx="383">
                  <c:v>101.739456</c:v>
                </c:pt>
                <c:pt idx="384">
                  <c:v>101.739456</c:v>
                </c:pt>
                <c:pt idx="385">
                  <c:v>101.739463</c:v>
                </c:pt>
                <c:pt idx="386">
                  <c:v>101.739479</c:v>
                </c:pt>
                <c:pt idx="387">
                  <c:v>101.73949399999999</c:v>
                </c:pt>
                <c:pt idx="388">
                  <c:v>101.739509</c:v>
                </c:pt>
                <c:pt idx="389">
                  <c:v>101.739524</c:v>
                </c:pt>
                <c:pt idx="390">
                  <c:v>101.73954000000001</c:v>
                </c:pt>
                <c:pt idx="391">
                  <c:v>101.73956200000001</c:v>
                </c:pt>
                <c:pt idx="392">
                  <c:v>101.73958500000001</c:v>
                </c:pt>
                <c:pt idx="393">
                  <c:v>101.739616</c:v>
                </c:pt>
                <c:pt idx="394">
                  <c:v>101.739639</c:v>
                </c:pt>
                <c:pt idx="395">
                  <c:v>101.739662</c:v>
                </c:pt>
                <c:pt idx="396">
                  <c:v>101.739677</c:v>
                </c:pt>
                <c:pt idx="397">
                  <c:v>101.739707</c:v>
                </c:pt>
                <c:pt idx="398">
                  <c:v>101.739723</c:v>
                </c:pt>
                <c:pt idx="399">
                  <c:v>101.739746</c:v>
                </c:pt>
                <c:pt idx="400">
                  <c:v>101.739768</c:v>
                </c:pt>
                <c:pt idx="401">
                  <c:v>101.739784</c:v>
                </c:pt>
                <c:pt idx="402">
                  <c:v>101.739791</c:v>
                </c:pt>
                <c:pt idx="403">
                  <c:v>101.739784</c:v>
                </c:pt>
              </c:numCache>
            </c:numRef>
          </c:xVal>
          <c:yVal>
            <c:numRef>
              <c:f>Sheet4!$E$1:$E$404</c:f>
              <c:numCache>
                <c:formatCode>General</c:formatCode>
                <c:ptCount val="404"/>
                <c:pt idx="0">
                  <c:v>3.2467410000000001</c:v>
                </c:pt>
                <c:pt idx="1">
                  <c:v>3.246715</c:v>
                </c:pt>
                <c:pt idx="2">
                  <c:v>3.246683</c:v>
                </c:pt>
                <c:pt idx="3">
                  <c:v>3.2466520000000001</c:v>
                </c:pt>
                <c:pt idx="4">
                  <c:v>3.2466499999999998</c:v>
                </c:pt>
                <c:pt idx="5">
                  <c:v>3.246658</c:v>
                </c:pt>
                <c:pt idx="6">
                  <c:v>3.2466740000000001</c:v>
                </c:pt>
                <c:pt idx="7">
                  <c:v>3.24668</c:v>
                </c:pt>
                <c:pt idx="8">
                  <c:v>3.2466979999999999</c:v>
                </c:pt>
                <c:pt idx="9">
                  <c:v>3.2467069999999998</c:v>
                </c:pt>
                <c:pt idx="10">
                  <c:v>3.246734</c:v>
                </c:pt>
                <c:pt idx="11">
                  <c:v>3.246766</c:v>
                </c:pt>
                <c:pt idx="12">
                  <c:v>3.2467969999999999</c:v>
                </c:pt>
                <c:pt idx="13">
                  <c:v>3.2468210000000002</c:v>
                </c:pt>
                <c:pt idx="14">
                  <c:v>3.246858</c:v>
                </c:pt>
                <c:pt idx="15">
                  <c:v>3.2469070000000002</c:v>
                </c:pt>
                <c:pt idx="16">
                  <c:v>3.2469410000000001</c:v>
                </c:pt>
                <c:pt idx="17">
                  <c:v>3.2469779999999999</c:v>
                </c:pt>
                <c:pt idx="18">
                  <c:v>3.2470180000000002</c:v>
                </c:pt>
                <c:pt idx="19">
                  <c:v>3.2470789999999998</c:v>
                </c:pt>
                <c:pt idx="20">
                  <c:v>3.247125</c:v>
                </c:pt>
                <c:pt idx="21">
                  <c:v>3.2471939999999999</c:v>
                </c:pt>
                <c:pt idx="22">
                  <c:v>3.247258</c:v>
                </c:pt>
                <c:pt idx="23">
                  <c:v>3.2473239999999999</c:v>
                </c:pt>
                <c:pt idx="24">
                  <c:v>3.2473900000000002</c:v>
                </c:pt>
                <c:pt idx="25">
                  <c:v>3.2474509999999999</c:v>
                </c:pt>
                <c:pt idx="26">
                  <c:v>3.2474880000000002</c:v>
                </c:pt>
                <c:pt idx="27">
                  <c:v>3.2475230000000002</c:v>
                </c:pt>
                <c:pt idx="28">
                  <c:v>3.24756</c:v>
                </c:pt>
                <c:pt idx="29">
                  <c:v>3.247601</c:v>
                </c:pt>
                <c:pt idx="30">
                  <c:v>3.2476419999999999</c:v>
                </c:pt>
                <c:pt idx="31">
                  <c:v>3.247681</c:v>
                </c:pt>
                <c:pt idx="32">
                  <c:v>3.247719</c:v>
                </c:pt>
                <c:pt idx="33">
                  <c:v>3.2477480000000001</c:v>
                </c:pt>
                <c:pt idx="34">
                  <c:v>3.2477809999999998</c:v>
                </c:pt>
                <c:pt idx="35">
                  <c:v>3.2478259999999999</c:v>
                </c:pt>
                <c:pt idx="36">
                  <c:v>3.2478699999999998</c:v>
                </c:pt>
                <c:pt idx="37">
                  <c:v>3.2479269999999998</c:v>
                </c:pt>
                <c:pt idx="38">
                  <c:v>3.247986</c:v>
                </c:pt>
                <c:pt idx="39">
                  <c:v>3.248049</c:v>
                </c:pt>
                <c:pt idx="40">
                  <c:v>3.2481239999999998</c:v>
                </c:pt>
                <c:pt idx="41">
                  <c:v>3.2481969999999998</c:v>
                </c:pt>
                <c:pt idx="42">
                  <c:v>3.2482790000000001</c:v>
                </c:pt>
                <c:pt idx="43">
                  <c:v>3.2483460000000002</c:v>
                </c:pt>
                <c:pt idx="44">
                  <c:v>3.2484069999999998</c:v>
                </c:pt>
                <c:pt idx="45">
                  <c:v>3.2484630000000001</c:v>
                </c:pt>
                <c:pt idx="46">
                  <c:v>3.2485179999999998</c:v>
                </c:pt>
                <c:pt idx="47">
                  <c:v>3.2485659999999998</c:v>
                </c:pt>
                <c:pt idx="48">
                  <c:v>3.2486060000000001</c:v>
                </c:pt>
                <c:pt idx="49">
                  <c:v>3.2486449999999998</c:v>
                </c:pt>
                <c:pt idx="50">
                  <c:v>3.2486679999999999</c:v>
                </c:pt>
                <c:pt idx="51">
                  <c:v>3.2486790000000001</c:v>
                </c:pt>
                <c:pt idx="52">
                  <c:v>3.2486820000000001</c:v>
                </c:pt>
                <c:pt idx="53">
                  <c:v>3.2486860000000002</c:v>
                </c:pt>
                <c:pt idx="54">
                  <c:v>3.2486709999999999</c:v>
                </c:pt>
                <c:pt idx="55">
                  <c:v>3.2486579999999998</c:v>
                </c:pt>
                <c:pt idx="56">
                  <c:v>3.2486419999999998</c:v>
                </c:pt>
                <c:pt idx="57">
                  <c:v>3.2486350000000002</c:v>
                </c:pt>
                <c:pt idx="58">
                  <c:v>3.2486229999999998</c:v>
                </c:pt>
                <c:pt idx="59">
                  <c:v>3.2485940000000002</c:v>
                </c:pt>
                <c:pt idx="60">
                  <c:v>3.2485870000000001</c:v>
                </c:pt>
                <c:pt idx="61">
                  <c:v>3.24858</c:v>
                </c:pt>
                <c:pt idx="62">
                  <c:v>3.2485819999999999</c:v>
                </c:pt>
                <c:pt idx="63">
                  <c:v>3.24858</c:v>
                </c:pt>
                <c:pt idx="64">
                  <c:v>3.2485879999999998</c:v>
                </c:pt>
                <c:pt idx="65">
                  <c:v>3.2485949999999999</c:v>
                </c:pt>
                <c:pt idx="66">
                  <c:v>3.248605</c:v>
                </c:pt>
                <c:pt idx="67">
                  <c:v>3.2486160000000002</c:v>
                </c:pt>
                <c:pt idx="68">
                  <c:v>3.2486220000000001</c:v>
                </c:pt>
                <c:pt idx="69">
                  <c:v>3.248637</c:v>
                </c:pt>
                <c:pt idx="70">
                  <c:v>3.24864</c:v>
                </c:pt>
                <c:pt idx="71">
                  <c:v>3.2486570000000001</c:v>
                </c:pt>
                <c:pt idx="72">
                  <c:v>3.2486839999999999</c:v>
                </c:pt>
                <c:pt idx="73">
                  <c:v>3.248704</c:v>
                </c:pt>
                <c:pt idx="74">
                  <c:v>3.248723</c:v>
                </c:pt>
                <c:pt idx="75">
                  <c:v>3.2487460000000001</c:v>
                </c:pt>
                <c:pt idx="76">
                  <c:v>3.2487759999999999</c:v>
                </c:pt>
                <c:pt idx="77">
                  <c:v>3.2488090000000001</c:v>
                </c:pt>
                <c:pt idx="78">
                  <c:v>3.2488419999999998</c:v>
                </c:pt>
                <c:pt idx="79">
                  <c:v>3.2488839999999999</c:v>
                </c:pt>
                <c:pt idx="80">
                  <c:v>3.2489270000000001</c:v>
                </c:pt>
                <c:pt idx="81">
                  <c:v>3.2489710000000001</c:v>
                </c:pt>
                <c:pt idx="82">
                  <c:v>3.2490199999999998</c:v>
                </c:pt>
                <c:pt idx="83">
                  <c:v>3.249072</c:v>
                </c:pt>
                <c:pt idx="84">
                  <c:v>3.249126</c:v>
                </c:pt>
                <c:pt idx="85">
                  <c:v>3.2491819999999998</c:v>
                </c:pt>
                <c:pt idx="86">
                  <c:v>3.2492399999999999</c:v>
                </c:pt>
                <c:pt idx="87">
                  <c:v>3.249295</c:v>
                </c:pt>
                <c:pt idx="88">
                  <c:v>3.2493479999999999</c:v>
                </c:pt>
                <c:pt idx="89">
                  <c:v>3.249403</c:v>
                </c:pt>
                <c:pt idx="90">
                  <c:v>3.2494580000000002</c:v>
                </c:pt>
                <c:pt idx="91">
                  <c:v>3.2495090000000002</c:v>
                </c:pt>
                <c:pt idx="92">
                  <c:v>3.2495569999999998</c:v>
                </c:pt>
                <c:pt idx="93">
                  <c:v>3.2495949999999998</c:v>
                </c:pt>
                <c:pt idx="94">
                  <c:v>3.2496170000000002</c:v>
                </c:pt>
                <c:pt idx="95">
                  <c:v>3.2496360000000002</c:v>
                </c:pt>
                <c:pt idx="96">
                  <c:v>3.2496550000000002</c:v>
                </c:pt>
                <c:pt idx="97">
                  <c:v>3.2496800000000001</c:v>
                </c:pt>
                <c:pt idx="98">
                  <c:v>3.2497060000000002</c:v>
                </c:pt>
                <c:pt idx="99">
                  <c:v>3.2497370000000001</c:v>
                </c:pt>
                <c:pt idx="100">
                  <c:v>3.249768</c:v>
                </c:pt>
                <c:pt idx="101">
                  <c:v>3.249803</c:v>
                </c:pt>
                <c:pt idx="102">
                  <c:v>3.2498279999999999</c:v>
                </c:pt>
                <c:pt idx="103">
                  <c:v>3.2498499999999999</c:v>
                </c:pt>
                <c:pt idx="104">
                  <c:v>3.2498670000000001</c:v>
                </c:pt>
                <c:pt idx="105">
                  <c:v>3.2498749999999998</c:v>
                </c:pt>
                <c:pt idx="106">
                  <c:v>3.2498640000000001</c:v>
                </c:pt>
                <c:pt idx="107">
                  <c:v>3.2498490000000002</c:v>
                </c:pt>
                <c:pt idx="108">
                  <c:v>3.249844</c:v>
                </c:pt>
                <c:pt idx="109">
                  <c:v>3.2498279999999999</c:v>
                </c:pt>
                <c:pt idx="110">
                  <c:v>3.2498170000000002</c:v>
                </c:pt>
                <c:pt idx="111">
                  <c:v>3.2497980000000002</c:v>
                </c:pt>
                <c:pt idx="112">
                  <c:v>3.249771</c:v>
                </c:pt>
                <c:pt idx="113">
                  <c:v>3.2497349999999998</c:v>
                </c:pt>
                <c:pt idx="114">
                  <c:v>3.2497120000000002</c:v>
                </c:pt>
                <c:pt idx="115">
                  <c:v>3.249689</c:v>
                </c:pt>
                <c:pt idx="116">
                  <c:v>3.249673</c:v>
                </c:pt>
                <c:pt idx="117">
                  <c:v>3.2496580000000002</c:v>
                </c:pt>
                <c:pt idx="118">
                  <c:v>3.2496339999999999</c:v>
                </c:pt>
                <c:pt idx="119">
                  <c:v>3.249654</c:v>
                </c:pt>
                <c:pt idx="120">
                  <c:v>3.2496459999999998</c:v>
                </c:pt>
                <c:pt idx="121">
                  <c:v>3.2496299999999998</c:v>
                </c:pt>
                <c:pt idx="122">
                  <c:v>3.2496330000000002</c:v>
                </c:pt>
                <c:pt idx="123">
                  <c:v>3.249644</c:v>
                </c:pt>
                <c:pt idx="124">
                  <c:v>3.2496749999999999</c:v>
                </c:pt>
                <c:pt idx="125">
                  <c:v>3.2497250000000002</c:v>
                </c:pt>
                <c:pt idx="126">
                  <c:v>3.2497799999999999</c:v>
                </c:pt>
                <c:pt idx="127">
                  <c:v>3.2498079999999998</c:v>
                </c:pt>
                <c:pt idx="128">
                  <c:v>3.249841</c:v>
                </c:pt>
                <c:pt idx="129">
                  <c:v>3.2498719999999999</c:v>
                </c:pt>
                <c:pt idx="130">
                  <c:v>3.2498909999999999</c:v>
                </c:pt>
                <c:pt idx="131">
                  <c:v>3.249905</c:v>
                </c:pt>
                <c:pt idx="132">
                  <c:v>3.2499289999999998</c:v>
                </c:pt>
                <c:pt idx="133">
                  <c:v>3.2499600000000002</c:v>
                </c:pt>
                <c:pt idx="134">
                  <c:v>3.2499959999999999</c:v>
                </c:pt>
                <c:pt idx="135">
                  <c:v>3.2500300000000002</c:v>
                </c:pt>
                <c:pt idx="136">
                  <c:v>3.2500689999999999</c:v>
                </c:pt>
                <c:pt idx="137">
                  <c:v>3.2501220000000002</c:v>
                </c:pt>
                <c:pt idx="138">
                  <c:v>3.2501660000000001</c:v>
                </c:pt>
                <c:pt idx="139">
                  <c:v>3.2502070000000001</c:v>
                </c:pt>
                <c:pt idx="140">
                  <c:v>3.2502330000000001</c:v>
                </c:pt>
                <c:pt idx="141">
                  <c:v>3.2502580000000001</c:v>
                </c:pt>
                <c:pt idx="142">
                  <c:v>3.250292</c:v>
                </c:pt>
                <c:pt idx="143">
                  <c:v>3.2503329999999999</c:v>
                </c:pt>
                <c:pt idx="144">
                  <c:v>3.2503690000000001</c:v>
                </c:pt>
                <c:pt idx="145">
                  <c:v>3.2504010000000001</c:v>
                </c:pt>
                <c:pt idx="146">
                  <c:v>3.2504209999999998</c:v>
                </c:pt>
                <c:pt idx="147">
                  <c:v>3.2504400000000002</c:v>
                </c:pt>
                <c:pt idx="148">
                  <c:v>3.2504650000000002</c:v>
                </c:pt>
                <c:pt idx="149">
                  <c:v>3.2504970000000002</c:v>
                </c:pt>
                <c:pt idx="150">
                  <c:v>3.2505459999999999</c:v>
                </c:pt>
                <c:pt idx="151">
                  <c:v>3.2506059999999999</c:v>
                </c:pt>
                <c:pt idx="152">
                  <c:v>3.2506529999999998</c:v>
                </c:pt>
                <c:pt idx="153">
                  <c:v>3.2506870000000001</c:v>
                </c:pt>
                <c:pt idx="154">
                  <c:v>3.250712</c:v>
                </c:pt>
                <c:pt idx="155">
                  <c:v>3.2507389999999998</c:v>
                </c:pt>
                <c:pt idx="156">
                  <c:v>3.250759</c:v>
                </c:pt>
                <c:pt idx="157">
                  <c:v>3.250788</c:v>
                </c:pt>
                <c:pt idx="158">
                  <c:v>3.2508249999999999</c:v>
                </c:pt>
                <c:pt idx="159">
                  <c:v>3.25088</c:v>
                </c:pt>
                <c:pt idx="160">
                  <c:v>3.2509220000000001</c:v>
                </c:pt>
                <c:pt idx="161">
                  <c:v>3.2509839999999999</c:v>
                </c:pt>
                <c:pt idx="162">
                  <c:v>3.2510400000000002</c:v>
                </c:pt>
                <c:pt idx="163">
                  <c:v>3.2510949999999998</c:v>
                </c:pt>
                <c:pt idx="164">
                  <c:v>3.251153</c:v>
                </c:pt>
                <c:pt idx="165">
                  <c:v>3.2512189999999999</c:v>
                </c:pt>
                <c:pt idx="166">
                  <c:v>3.2512669999999999</c:v>
                </c:pt>
                <c:pt idx="167">
                  <c:v>3.2512940000000001</c:v>
                </c:pt>
                <c:pt idx="168">
                  <c:v>3.2513019999999999</c:v>
                </c:pt>
                <c:pt idx="169">
                  <c:v>3.2513079999999999</c:v>
                </c:pt>
                <c:pt idx="170">
                  <c:v>3.2513160000000001</c:v>
                </c:pt>
                <c:pt idx="171">
                  <c:v>3.2513269999999999</c:v>
                </c:pt>
                <c:pt idx="172">
                  <c:v>3.2513239999999999</c:v>
                </c:pt>
                <c:pt idx="173">
                  <c:v>3.2513359999999998</c:v>
                </c:pt>
                <c:pt idx="174">
                  <c:v>3.2513230000000002</c:v>
                </c:pt>
                <c:pt idx="175">
                  <c:v>3.2513160000000001</c:v>
                </c:pt>
                <c:pt idx="176">
                  <c:v>3.2513100000000001</c:v>
                </c:pt>
                <c:pt idx="177">
                  <c:v>3.251312</c:v>
                </c:pt>
                <c:pt idx="178">
                  <c:v>3.2513010000000002</c:v>
                </c:pt>
                <c:pt idx="179">
                  <c:v>3.2512940000000001</c:v>
                </c:pt>
                <c:pt idx="180">
                  <c:v>3.2512859999999999</c:v>
                </c:pt>
                <c:pt idx="181">
                  <c:v>3.2512940000000001</c:v>
                </c:pt>
                <c:pt idx="182">
                  <c:v>3.2513019999999999</c:v>
                </c:pt>
                <c:pt idx="183">
                  <c:v>3.2513260000000002</c:v>
                </c:pt>
                <c:pt idx="184">
                  <c:v>3.2513909999999999</c:v>
                </c:pt>
                <c:pt idx="185">
                  <c:v>3.251455</c:v>
                </c:pt>
                <c:pt idx="186">
                  <c:v>3.251525</c:v>
                </c:pt>
                <c:pt idx="187">
                  <c:v>3.2515999999999998</c:v>
                </c:pt>
                <c:pt idx="188">
                  <c:v>3.251684</c:v>
                </c:pt>
                <c:pt idx="189">
                  <c:v>3.251779</c:v>
                </c:pt>
                <c:pt idx="190">
                  <c:v>3.2518799999999999</c:v>
                </c:pt>
                <c:pt idx="191">
                  <c:v>3.2519879999999999</c:v>
                </c:pt>
                <c:pt idx="192">
                  <c:v>3.252113</c:v>
                </c:pt>
                <c:pt idx="193">
                  <c:v>3.2522319999999998</c:v>
                </c:pt>
                <c:pt idx="194">
                  <c:v>3.252373</c:v>
                </c:pt>
                <c:pt idx="195">
                  <c:v>3.2525200000000001</c:v>
                </c:pt>
                <c:pt idx="196">
                  <c:v>3.2526609999999998</c:v>
                </c:pt>
                <c:pt idx="197">
                  <c:v>3.2528000000000001</c:v>
                </c:pt>
                <c:pt idx="198">
                  <c:v>3.2529330000000001</c:v>
                </c:pt>
                <c:pt idx="199">
                  <c:v>3.2530610000000002</c:v>
                </c:pt>
                <c:pt idx="200">
                  <c:v>3.2531940000000001</c:v>
                </c:pt>
                <c:pt idx="201">
                  <c:v>3.2533340000000002</c:v>
                </c:pt>
                <c:pt idx="202">
                  <c:v>3.2534740000000002</c:v>
                </c:pt>
                <c:pt idx="203">
                  <c:v>3.2536079999999998</c:v>
                </c:pt>
                <c:pt idx="204">
                  <c:v>3.253746</c:v>
                </c:pt>
                <c:pt idx="205">
                  <c:v>3.2538710000000002</c:v>
                </c:pt>
                <c:pt idx="206">
                  <c:v>3.2539910000000001</c:v>
                </c:pt>
                <c:pt idx="207">
                  <c:v>3.254121</c:v>
                </c:pt>
                <c:pt idx="208">
                  <c:v>3.2542249999999999</c:v>
                </c:pt>
                <c:pt idx="209">
                  <c:v>3.2543329999999999</c:v>
                </c:pt>
                <c:pt idx="210">
                  <c:v>3.2544240000000002</c:v>
                </c:pt>
                <c:pt idx="211">
                  <c:v>3.2545069999999998</c:v>
                </c:pt>
                <c:pt idx="212">
                  <c:v>3.2545959999999998</c:v>
                </c:pt>
                <c:pt idx="213">
                  <c:v>3.2546759999999999</c:v>
                </c:pt>
                <c:pt idx="214">
                  <c:v>3.2547459999999999</c:v>
                </c:pt>
                <c:pt idx="215">
                  <c:v>3.2548110000000001</c:v>
                </c:pt>
                <c:pt idx="216">
                  <c:v>3.2548550000000001</c:v>
                </c:pt>
                <c:pt idx="217">
                  <c:v>3.2548699999999999</c:v>
                </c:pt>
                <c:pt idx="218">
                  <c:v>3.2548279999999998</c:v>
                </c:pt>
                <c:pt idx="219">
                  <c:v>3.2547839999999999</c:v>
                </c:pt>
                <c:pt idx="220">
                  <c:v>3.2547459999999999</c:v>
                </c:pt>
                <c:pt idx="221">
                  <c:v>3.2547190000000001</c:v>
                </c:pt>
                <c:pt idx="222">
                  <c:v>3.2546889999999999</c:v>
                </c:pt>
                <c:pt idx="223">
                  <c:v>3.2546650000000001</c:v>
                </c:pt>
                <c:pt idx="224">
                  <c:v>3.2546490000000001</c:v>
                </c:pt>
                <c:pt idx="225">
                  <c:v>3.2546520000000001</c:v>
                </c:pt>
                <c:pt idx="226">
                  <c:v>3.254683</c:v>
                </c:pt>
                <c:pt idx="227">
                  <c:v>3.2547419999999998</c:v>
                </c:pt>
                <c:pt idx="228">
                  <c:v>3.2548149999999998</c:v>
                </c:pt>
                <c:pt idx="229">
                  <c:v>3.2548919999999999</c:v>
                </c:pt>
                <c:pt idx="230">
                  <c:v>3.2549869999999999</c:v>
                </c:pt>
                <c:pt idx="231">
                  <c:v>3.255077</c:v>
                </c:pt>
                <c:pt idx="232">
                  <c:v>3.2551749999999999</c:v>
                </c:pt>
                <c:pt idx="233">
                  <c:v>3.255274</c:v>
                </c:pt>
                <c:pt idx="234">
                  <c:v>3.2553730000000001</c:v>
                </c:pt>
                <c:pt idx="235">
                  <c:v>3.255471</c:v>
                </c:pt>
                <c:pt idx="236">
                  <c:v>3.2555700000000001</c:v>
                </c:pt>
                <c:pt idx="237">
                  <c:v>3.2556690000000001</c:v>
                </c:pt>
                <c:pt idx="238">
                  <c:v>3.2557700000000001</c:v>
                </c:pt>
                <c:pt idx="239">
                  <c:v>3.2558669999999998</c:v>
                </c:pt>
                <c:pt idx="240">
                  <c:v>3.2559589999999998</c:v>
                </c:pt>
                <c:pt idx="241">
                  <c:v>3.2560470000000001</c:v>
                </c:pt>
                <c:pt idx="242">
                  <c:v>3.256135</c:v>
                </c:pt>
                <c:pt idx="243">
                  <c:v>3.2562160000000002</c:v>
                </c:pt>
                <c:pt idx="244">
                  <c:v>3.2562859999999998</c:v>
                </c:pt>
                <c:pt idx="245">
                  <c:v>3.2563420000000001</c:v>
                </c:pt>
                <c:pt idx="246">
                  <c:v>3.2563849999999999</c:v>
                </c:pt>
                <c:pt idx="247">
                  <c:v>3.2564069999999998</c:v>
                </c:pt>
                <c:pt idx="248">
                  <c:v>3.2564199999999999</c:v>
                </c:pt>
                <c:pt idx="249">
                  <c:v>3.2564220000000001</c:v>
                </c:pt>
                <c:pt idx="250">
                  <c:v>3.2564190000000002</c:v>
                </c:pt>
                <c:pt idx="251">
                  <c:v>3.256408</c:v>
                </c:pt>
                <c:pt idx="252">
                  <c:v>3.2563909999999998</c:v>
                </c:pt>
                <c:pt idx="253">
                  <c:v>3.2563710000000001</c:v>
                </c:pt>
                <c:pt idx="254">
                  <c:v>3.256351</c:v>
                </c:pt>
                <c:pt idx="255">
                  <c:v>3.2563330000000001</c:v>
                </c:pt>
                <c:pt idx="256">
                  <c:v>3.2563170000000001</c:v>
                </c:pt>
                <c:pt idx="257">
                  <c:v>3.2563049999999998</c:v>
                </c:pt>
                <c:pt idx="258">
                  <c:v>3.2563049999999998</c:v>
                </c:pt>
                <c:pt idx="259">
                  <c:v>3.2563</c:v>
                </c:pt>
                <c:pt idx="260">
                  <c:v>3.256294</c:v>
                </c:pt>
                <c:pt idx="261">
                  <c:v>3.2562869999999999</c:v>
                </c:pt>
                <c:pt idx="262">
                  <c:v>3.2562730000000002</c:v>
                </c:pt>
                <c:pt idx="263">
                  <c:v>3.2562519999999999</c:v>
                </c:pt>
                <c:pt idx="264">
                  <c:v>3.2562289999999998</c:v>
                </c:pt>
                <c:pt idx="265">
                  <c:v>3.2562000000000002</c:v>
                </c:pt>
                <c:pt idx="266">
                  <c:v>3.2561610000000001</c:v>
                </c:pt>
                <c:pt idx="267">
                  <c:v>3.256113</c:v>
                </c:pt>
                <c:pt idx="268">
                  <c:v>3.2560699999999998</c:v>
                </c:pt>
                <c:pt idx="269">
                  <c:v>3.256024</c:v>
                </c:pt>
                <c:pt idx="270">
                  <c:v>3.2559840000000002</c:v>
                </c:pt>
                <c:pt idx="271">
                  <c:v>3.2559360000000002</c:v>
                </c:pt>
                <c:pt idx="272">
                  <c:v>3.2558799999999999</c:v>
                </c:pt>
                <c:pt idx="273">
                  <c:v>3.2558159999999998</c:v>
                </c:pt>
                <c:pt idx="274">
                  <c:v>3.2557480000000001</c:v>
                </c:pt>
                <c:pt idx="275">
                  <c:v>3.255684</c:v>
                </c:pt>
                <c:pt idx="276">
                  <c:v>3.2556229999999999</c:v>
                </c:pt>
                <c:pt idx="277">
                  <c:v>3.255576</c:v>
                </c:pt>
                <c:pt idx="278">
                  <c:v>3.255525</c:v>
                </c:pt>
                <c:pt idx="279">
                  <c:v>3.2554859999999999</c:v>
                </c:pt>
                <c:pt idx="280">
                  <c:v>3.2554500000000002</c:v>
                </c:pt>
                <c:pt idx="281">
                  <c:v>3.2554059999999998</c:v>
                </c:pt>
                <c:pt idx="282">
                  <c:v>3.2553429999999999</c:v>
                </c:pt>
                <c:pt idx="283">
                  <c:v>3.2552880000000002</c:v>
                </c:pt>
                <c:pt idx="284">
                  <c:v>3.255242</c:v>
                </c:pt>
                <c:pt idx="285">
                  <c:v>3.2551960000000002</c:v>
                </c:pt>
                <c:pt idx="286">
                  <c:v>3.2551399999999999</c:v>
                </c:pt>
                <c:pt idx="287">
                  <c:v>3.255077</c:v>
                </c:pt>
                <c:pt idx="288">
                  <c:v>3.255007</c:v>
                </c:pt>
                <c:pt idx="289">
                  <c:v>3.2549250000000001</c:v>
                </c:pt>
                <c:pt idx="290">
                  <c:v>3.254839</c:v>
                </c:pt>
                <c:pt idx="291">
                  <c:v>3.254753</c:v>
                </c:pt>
                <c:pt idx="292">
                  <c:v>3.2546689999999998</c:v>
                </c:pt>
                <c:pt idx="293">
                  <c:v>3.2545790000000001</c:v>
                </c:pt>
                <c:pt idx="294">
                  <c:v>3.2544810000000002</c:v>
                </c:pt>
                <c:pt idx="295">
                  <c:v>3.2543760000000002</c:v>
                </c:pt>
                <c:pt idx="296">
                  <c:v>3.2542689999999999</c:v>
                </c:pt>
                <c:pt idx="297">
                  <c:v>3.2541600000000002</c:v>
                </c:pt>
                <c:pt idx="298">
                  <c:v>3.254051</c:v>
                </c:pt>
                <c:pt idx="299">
                  <c:v>3.2539389999999999</c:v>
                </c:pt>
                <c:pt idx="300">
                  <c:v>3.2538260000000001</c:v>
                </c:pt>
                <c:pt idx="301">
                  <c:v>3.253714</c:v>
                </c:pt>
                <c:pt idx="302">
                  <c:v>3.2536070000000001</c:v>
                </c:pt>
                <c:pt idx="303">
                  <c:v>3.2535069999999999</c:v>
                </c:pt>
                <c:pt idx="304">
                  <c:v>3.2534109999999998</c:v>
                </c:pt>
                <c:pt idx="305">
                  <c:v>3.253317</c:v>
                </c:pt>
                <c:pt idx="306">
                  <c:v>3.253228</c:v>
                </c:pt>
                <c:pt idx="307">
                  <c:v>3.253142</c:v>
                </c:pt>
                <c:pt idx="308">
                  <c:v>3.2530610000000002</c:v>
                </c:pt>
                <c:pt idx="309">
                  <c:v>3.2529859999999999</c:v>
                </c:pt>
                <c:pt idx="310">
                  <c:v>3.2529189999999999</c:v>
                </c:pt>
                <c:pt idx="311">
                  <c:v>3.2528579999999998</c:v>
                </c:pt>
                <c:pt idx="312">
                  <c:v>3.2528139999999999</c:v>
                </c:pt>
                <c:pt idx="313">
                  <c:v>3.2527699999999999</c:v>
                </c:pt>
                <c:pt idx="314">
                  <c:v>3.2527300000000001</c:v>
                </c:pt>
                <c:pt idx="315">
                  <c:v>3.2527140000000001</c:v>
                </c:pt>
                <c:pt idx="316">
                  <c:v>3.252707</c:v>
                </c:pt>
                <c:pt idx="317">
                  <c:v>3.2527210000000002</c:v>
                </c:pt>
                <c:pt idx="318">
                  <c:v>3.2527520000000001</c:v>
                </c:pt>
                <c:pt idx="319">
                  <c:v>3.2527910000000002</c:v>
                </c:pt>
                <c:pt idx="320">
                  <c:v>3.2528280000000001</c:v>
                </c:pt>
                <c:pt idx="321">
                  <c:v>3.2528760000000001</c:v>
                </c:pt>
                <c:pt idx="322">
                  <c:v>3.252929</c:v>
                </c:pt>
                <c:pt idx="323">
                  <c:v>3.2529810000000001</c:v>
                </c:pt>
                <c:pt idx="324">
                  <c:v>3.2530299999999999</c:v>
                </c:pt>
                <c:pt idx="325">
                  <c:v>3.2530839999999999</c:v>
                </c:pt>
                <c:pt idx="326">
                  <c:v>3.253136</c:v>
                </c:pt>
                <c:pt idx="327">
                  <c:v>3.2531880000000002</c:v>
                </c:pt>
                <c:pt idx="328">
                  <c:v>3.25325</c:v>
                </c:pt>
                <c:pt idx="329">
                  <c:v>3.2533159999999999</c:v>
                </c:pt>
                <c:pt idx="330">
                  <c:v>3.2533919999999998</c:v>
                </c:pt>
                <c:pt idx="331">
                  <c:v>3.2534740000000002</c:v>
                </c:pt>
                <c:pt idx="332">
                  <c:v>3.2535620000000001</c:v>
                </c:pt>
                <c:pt idx="333">
                  <c:v>3.2536580000000002</c:v>
                </c:pt>
                <c:pt idx="334">
                  <c:v>3.2537579999999999</c:v>
                </c:pt>
                <c:pt idx="335">
                  <c:v>3.2538499999999999</c:v>
                </c:pt>
                <c:pt idx="336">
                  <c:v>3.253946</c:v>
                </c:pt>
                <c:pt idx="337">
                  <c:v>3.2540460000000002</c:v>
                </c:pt>
                <c:pt idx="338">
                  <c:v>3.2541440000000001</c:v>
                </c:pt>
                <c:pt idx="339">
                  <c:v>3.254248</c:v>
                </c:pt>
                <c:pt idx="340">
                  <c:v>3.2543500000000001</c:v>
                </c:pt>
                <c:pt idx="341">
                  <c:v>3.2544559999999998</c:v>
                </c:pt>
                <c:pt idx="342">
                  <c:v>3.254569</c:v>
                </c:pt>
                <c:pt idx="343">
                  <c:v>3.2546789999999999</c:v>
                </c:pt>
                <c:pt idx="344">
                  <c:v>3.2547969999999999</c:v>
                </c:pt>
                <c:pt idx="345">
                  <c:v>3.2549220000000001</c:v>
                </c:pt>
                <c:pt idx="346">
                  <c:v>3.2550490000000001</c:v>
                </c:pt>
                <c:pt idx="347">
                  <c:v>3.255179</c:v>
                </c:pt>
                <c:pt idx="348">
                  <c:v>3.2553109999999998</c:v>
                </c:pt>
                <c:pt idx="349">
                  <c:v>3.255436</c:v>
                </c:pt>
                <c:pt idx="350">
                  <c:v>3.2555559999999999</c:v>
                </c:pt>
                <c:pt idx="351">
                  <c:v>3.2556609999999999</c:v>
                </c:pt>
                <c:pt idx="352">
                  <c:v>3.255754</c:v>
                </c:pt>
                <c:pt idx="353">
                  <c:v>3.255836</c:v>
                </c:pt>
                <c:pt idx="354">
                  <c:v>3.255903</c:v>
                </c:pt>
                <c:pt idx="355">
                  <c:v>3.25596</c:v>
                </c:pt>
                <c:pt idx="356">
                  <c:v>3.2560090000000002</c:v>
                </c:pt>
                <c:pt idx="357">
                  <c:v>3.2560509999999998</c:v>
                </c:pt>
                <c:pt idx="358">
                  <c:v>3.256078</c:v>
                </c:pt>
                <c:pt idx="359">
                  <c:v>3.2561079999999998</c:v>
                </c:pt>
                <c:pt idx="360">
                  <c:v>3.2561209999999998</c:v>
                </c:pt>
                <c:pt idx="361">
                  <c:v>3.2561200000000001</c:v>
                </c:pt>
                <c:pt idx="362">
                  <c:v>3.2561179999999998</c:v>
                </c:pt>
                <c:pt idx="363">
                  <c:v>3.256116</c:v>
                </c:pt>
                <c:pt idx="364">
                  <c:v>3.256113</c:v>
                </c:pt>
                <c:pt idx="365">
                  <c:v>3.256116</c:v>
                </c:pt>
                <c:pt idx="366">
                  <c:v>3.2561360000000001</c:v>
                </c:pt>
                <c:pt idx="367">
                  <c:v>3.2561619999999998</c:v>
                </c:pt>
                <c:pt idx="368">
                  <c:v>3.2562060000000002</c:v>
                </c:pt>
                <c:pt idx="369">
                  <c:v>3.2562630000000001</c:v>
                </c:pt>
                <c:pt idx="370">
                  <c:v>3.256319</c:v>
                </c:pt>
                <c:pt idx="371">
                  <c:v>3.2563930000000001</c:v>
                </c:pt>
                <c:pt idx="372">
                  <c:v>3.256472</c:v>
                </c:pt>
                <c:pt idx="373">
                  <c:v>3.2565559999999998</c:v>
                </c:pt>
                <c:pt idx="374">
                  <c:v>3.25664</c:v>
                </c:pt>
                <c:pt idx="375">
                  <c:v>3.256732</c:v>
                </c:pt>
                <c:pt idx="376">
                  <c:v>3.2568250000000001</c:v>
                </c:pt>
                <c:pt idx="377">
                  <c:v>3.2569140000000001</c:v>
                </c:pt>
                <c:pt idx="378">
                  <c:v>3.257015</c:v>
                </c:pt>
                <c:pt idx="379">
                  <c:v>3.2571050000000001</c:v>
                </c:pt>
                <c:pt idx="380">
                  <c:v>3.257199</c:v>
                </c:pt>
                <c:pt idx="381">
                  <c:v>3.2573059999999998</c:v>
                </c:pt>
                <c:pt idx="382">
                  <c:v>3.2574079999999999</c:v>
                </c:pt>
                <c:pt idx="383">
                  <c:v>3.2575159999999999</c:v>
                </c:pt>
                <c:pt idx="384">
                  <c:v>3.257628</c:v>
                </c:pt>
                <c:pt idx="385">
                  <c:v>3.2577340000000001</c:v>
                </c:pt>
                <c:pt idx="386">
                  <c:v>3.2578499999999999</c:v>
                </c:pt>
                <c:pt idx="387">
                  <c:v>3.2579690000000001</c:v>
                </c:pt>
                <c:pt idx="388">
                  <c:v>3.2580840000000002</c:v>
                </c:pt>
                <c:pt idx="389">
                  <c:v>3.258197</c:v>
                </c:pt>
                <c:pt idx="390">
                  <c:v>3.258308</c:v>
                </c:pt>
                <c:pt idx="391">
                  <c:v>3.2584219999999999</c:v>
                </c:pt>
                <c:pt idx="392">
                  <c:v>3.2585380000000002</c:v>
                </c:pt>
                <c:pt idx="393">
                  <c:v>3.2586469999999998</c:v>
                </c:pt>
                <c:pt idx="394">
                  <c:v>3.2587440000000001</c:v>
                </c:pt>
                <c:pt idx="395">
                  <c:v>3.2588300000000001</c:v>
                </c:pt>
                <c:pt idx="396">
                  <c:v>3.2589060000000001</c:v>
                </c:pt>
                <c:pt idx="397">
                  <c:v>3.258969</c:v>
                </c:pt>
                <c:pt idx="398">
                  <c:v>3.2590249999999998</c:v>
                </c:pt>
                <c:pt idx="399">
                  <c:v>3.259074</c:v>
                </c:pt>
                <c:pt idx="400">
                  <c:v>3.2591130000000001</c:v>
                </c:pt>
                <c:pt idx="401">
                  <c:v>3.2591540000000001</c:v>
                </c:pt>
                <c:pt idx="402">
                  <c:v>3.2591869999999998</c:v>
                </c:pt>
                <c:pt idx="403">
                  <c:v>3.259207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C8-4F22-B25C-4EFE8BCFB2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8151792"/>
        <c:axId val="1728147632"/>
      </c:scatterChart>
      <c:valAx>
        <c:axId val="1728151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/>
                  <a:t>Longitude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8147632"/>
        <c:crosses val="autoZero"/>
        <c:crossBetween val="midCat"/>
      </c:valAx>
      <c:valAx>
        <c:axId val="172814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/>
                  <a:t>Latitude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8151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/>
              <a:t>Speed</a:t>
            </a:r>
            <a:r>
              <a:rPr lang="en-MY" baseline="0"/>
              <a:t> Graph</a:t>
            </a:r>
            <a:endParaRPr lang="en-MY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Sheet4!$F$1:$F$404</c:f>
              <c:numCache>
                <c:formatCode>General</c:formatCode>
                <c:ptCount val="404"/>
                <c:pt idx="0">
                  <c:v>0</c:v>
                </c:pt>
                <c:pt idx="1">
                  <c:v>3.8896095471021992</c:v>
                </c:pt>
                <c:pt idx="2">
                  <c:v>4.4452680538310849</c:v>
                </c:pt>
                <c:pt idx="3">
                  <c:v>5.0009265605599706</c:v>
                </c:pt>
                <c:pt idx="4">
                  <c:v>3.8896095471021992</c:v>
                </c:pt>
                <c:pt idx="5">
                  <c:v>3.0561217870088706</c:v>
                </c:pt>
                <c:pt idx="6">
                  <c:v>3.3339510403733135</c:v>
                </c:pt>
                <c:pt idx="7">
                  <c:v>3.3339510403733135</c:v>
                </c:pt>
                <c:pt idx="8">
                  <c:v>3.8896095471021992</c:v>
                </c:pt>
                <c:pt idx="9">
                  <c:v>5.0009265605599706</c:v>
                </c:pt>
                <c:pt idx="10">
                  <c:v>5.5565850672888564</c:v>
                </c:pt>
                <c:pt idx="11">
                  <c:v>5.5565850672888564</c:v>
                </c:pt>
                <c:pt idx="12">
                  <c:v>5.0009265605599706</c:v>
                </c:pt>
                <c:pt idx="13">
                  <c:v>4.4452680538310849</c:v>
                </c:pt>
                <c:pt idx="14">
                  <c:v>3.8896095471021992</c:v>
                </c:pt>
                <c:pt idx="15">
                  <c:v>3.8896095471021992</c:v>
                </c:pt>
                <c:pt idx="16">
                  <c:v>3.0561217870088706</c:v>
                </c:pt>
                <c:pt idx="17">
                  <c:v>3.0561217870088706</c:v>
                </c:pt>
                <c:pt idx="18">
                  <c:v>0</c:v>
                </c:pt>
                <c:pt idx="19">
                  <c:v>3.8896095471021992</c:v>
                </c:pt>
                <c:pt idx="20">
                  <c:v>3.8896095471021992</c:v>
                </c:pt>
                <c:pt idx="21">
                  <c:v>5.5565850672888564</c:v>
                </c:pt>
                <c:pt idx="22">
                  <c:v>6.1122435740177412</c:v>
                </c:pt>
                <c:pt idx="23">
                  <c:v>6.6679020807466269</c:v>
                </c:pt>
                <c:pt idx="24">
                  <c:v>6.6679020807466269</c:v>
                </c:pt>
                <c:pt idx="25">
                  <c:v>6.6679020807466269</c:v>
                </c:pt>
                <c:pt idx="26">
                  <c:v>5.0009265605599706</c:v>
                </c:pt>
                <c:pt idx="27">
                  <c:v>5.0009265605599706</c:v>
                </c:pt>
                <c:pt idx="28">
                  <c:v>5.5565850672888564</c:v>
                </c:pt>
                <c:pt idx="29">
                  <c:v>6.1122435740177412</c:v>
                </c:pt>
                <c:pt idx="30">
                  <c:v>6.6679020807466269</c:v>
                </c:pt>
                <c:pt idx="31">
                  <c:v>6.9457313341110698</c:v>
                </c:pt>
                <c:pt idx="32">
                  <c:v>7.5013898408399555</c:v>
                </c:pt>
                <c:pt idx="33">
                  <c:v>7.5013898408399555</c:v>
                </c:pt>
                <c:pt idx="34">
                  <c:v>8.0570483475688413</c:v>
                </c:pt>
                <c:pt idx="35">
                  <c:v>8.612706854297727</c:v>
                </c:pt>
                <c:pt idx="36">
                  <c:v>8.612706854297727</c:v>
                </c:pt>
                <c:pt idx="37">
                  <c:v>8.612706854297727</c:v>
                </c:pt>
                <c:pt idx="38">
                  <c:v>8.612706854297727</c:v>
                </c:pt>
                <c:pt idx="39">
                  <c:v>8.612706854297727</c:v>
                </c:pt>
                <c:pt idx="40">
                  <c:v>8.612706854297727</c:v>
                </c:pt>
                <c:pt idx="41">
                  <c:v>8.0570483475688413</c:v>
                </c:pt>
                <c:pt idx="42">
                  <c:v>8.0570483475688413</c:v>
                </c:pt>
                <c:pt idx="43">
                  <c:v>7.5013898408399555</c:v>
                </c:pt>
                <c:pt idx="44">
                  <c:v>6.9457313341110698</c:v>
                </c:pt>
                <c:pt idx="45">
                  <c:v>6.9457313341110698</c:v>
                </c:pt>
                <c:pt idx="46">
                  <c:v>6.9457313341110698</c:v>
                </c:pt>
                <c:pt idx="47">
                  <c:v>6.9457313341110698</c:v>
                </c:pt>
                <c:pt idx="48">
                  <c:v>6.9457313341110698</c:v>
                </c:pt>
                <c:pt idx="49">
                  <c:v>6.6679020807466269</c:v>
                </c:pt>
                <c:pt idx="50">
                  <c:v>6.6679020807466269</c:v>
                </c:pt>
                <c:pt idx="51">
                  <c:v>6.6679020807466269</c:v>
                </c:pt>
                <c:pt idx="52">
                  <c:v>6.6679020807466269</c:v>
                </c:pt>
                <c:pt idx="53">
                  <c:v>6.6679020807466269</c:v>
                </c:pt>
                <c:pt idx="54">
                  <c:v>6.9457313341110698</c:v>
                </c:pt>
                <c:pt idx="55">
                  <c:v>7.5013898408399555</c:v>
                </c:pt>
                <c:pt idx="56">
                  <c:v>7.5013898408399555</c:v>
                </c:pt>
                <c:pt idx="57">
                  <c:v>7.5013898408399555</c:v>
                </c:pt>
                <c:pt idx="58">
                  <c:v>6.9457313341110698</c:v>
                </c:pt>
                <c:pt idx="59">
                  <c:v>7.5013898408399555</c:v>
                </c:pt>
                <c:pt idx="60">
                  <c:v>7.5013898408399555</c:v>
                </c:pt>
                <c:pt idx="61">
                  <c:v>6.9457313341110698</c:v>
                </c:pt>
                <c:pt idx="62">
                  <c:v>6.9457313341110698</c:v>
                </c:pt>
                <c:pt idx="63">
                  <c:v>6.6679020807466269</c:v>
                </c:pt>
                <c:pt idx="64">
                  <c:v>6.6679020807466269</c:v>
                </c:pt>
                <c:pt idx="65">
                  <c:v>6.9457313341110698</c:v>
                </c:pt>
                <c:pt idx="66">
                  <c:v>6.9457313341110698</c:v>
                </c:pt>
                <c:pt idx="67">
                  <c:v>6.9457313341110698</c:v>
                </c:pt>
                <c:pt idx="68">
                  <c:v>7.5013898408399555</c:v>
                </c:pt>
                <c:pt idx="69">
                  <c:v>6.9457313341110698</c:v>
                </c:pt>
                <c:pt idx="70">
                  <c:v>7.5013898408399555</c:v>
                </c:pt>
                <c:pt idx="71">
                  <c:v>7.5013898408399555</c:v>
                </c:pt>
                <c:pt idx="72">
                  <c:v>6.6679020807466269</c:v>
                </c:pt>
                <c:pt idx="73">
                  <c:v>6.1122435740177412</c:v>
                </c:pt>
                <c:pt idx="74">
                  <c:v>5.0009265605599706</c:v>
                </c:pt>
                <c:pt idx="75">
                  <c:v>4.4452680538310849</c:v>
                </c:pt>
                <c:pt idx="76">
                  <c:v>4.4452680538310849</c:v>
                </c:pt>
                <c:pt idx="77">
                  <c:v>4.4452680538310849</c:v>
                </c:pt>
                <c:pt idx="78">
                  <c:v>4.4452680538310849</c:v>
                </c:pt>
                <c:pt idx="79">
                  <c:v>5.0009265605599706</c:v>
                </c:pt>
                <c:pt idx="80">
                  <c:v>5.0009265605599706</c:v>
                </c:pt>
                <c:pt idx="81">
                  <c:v>5.0009265605599706</c:v>
                </c:pt>
                <c:pt idx="82">
                  <c:v>5.5565850672888564</c:v>
                </c:pt>
                <c:pt idx="83">
                  <c:v>6.1122435740177412</c:v>
                </c:pt>
                <c:pt idx="84">
                  <c:v>6.1122435740177412</c:v>
                </c:pt>
                <c:pt idx="85">
                  <c:v>6.1122435740177412</c:v>
                </c:pt>
                <c:pt idx="86">
                  <c:v>6.1122435740177412</c:v>
                </c:pt>
                <c:pt idx="87">
                  <c:v>6.1122435740177412</c:v>
                </c:pt>
                <c:pt idx="88">
                  <c:v>6.1122435740177412</c:v>
                </c:pt>
                <c:pt idx="89">
                  <c:v>6.1122435740177412</c:v>
                </c:pt>
                <c:pt idx="90">
                  <c:v>6.1122435740177412</c:v>
                </c:pt>
                <c:pt idx="91">
                  <c:v>5.5565850672888564</c:v>
                </c:pt>
                <c:pt idx="92">
                  <c:v>5.5565850672888564</c:v>
                </c:pt>
                <c:pt idx="93">
                  <c:v>4.4452680538310849</c:v>
                </c:pt>
                <c:pt idx="94">
                  <c:v>3.3339510403733135</c:v>
                </c:pt>
                <c:pt idx="95">
                  <c:v>3.3339510403733135</c:v>
                </c:pt>
                <c:pt idx="96">
                  <c:v>3.8896095471021992</c:v>
                </c:pt>
                <c:pt idx="97">
                  <c:v>3.8896095471021992</c:v>
                </c:pt>
                <c:pt idx="98">
                  <c:v>3.8896095471021992</c:v>
                </c:pt>
                <c:pt idx="99">
                  <c:v>3.3339510403733135</c:v>
                </c:pt>
                <c:pt idx="100">
                  <c:v>3.3339510403733135</c:v>
                </c:pt>
                <c:pt idx="101">
                  <c:v>3.3339510403733135</c:v>
                </c:pt>
                <c:pt idx="102">
                  <c:v>3.0561217870088706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3.8896095471021992</c:v>
                </c:pt>
                <c:pt idx="108">
                  <c:v>4.4452680538310849</c:v>
                </c:pt>
                <c:pt idx="109">
                  <c:v>5.5565850672888564</c:v>
                </c:pt>
                <c:pt idx="110">
                  <c:v>6.6679020807466269</c:v>
                </c:pt>
                <c:pt idx="111">
                  <c:v>6.9457313341110698</c:v>
                </c:pt>
                <c:pt idx="112">
                  <c:v>6.9457313341110698</c:v>
                </c:pt>
                <c:pt idx="113">
                  <c:v>7.5013898408399555</c:v>
                </c:pt>
                <c:pt idx="114">
                  <c:v>6.9457313341110698</c:v>
                </c:pt>
                <c:pt idx="115">
                  <c:v>6.9457313341110698</c:v>
                </c:pt>
                <c:pt idx="116">
                  <c:v>6.6679020807466269</c:v>
                </c:pt>
                <c:pt idx="117">
                  <c:v>6.6679020807466269</c:v>
                </c:pt>
                <c:pt idx="118">
                  <c:v>6.9457313341110698</c:v>
                </c:pt>
                <c:pt idx="119">
                  <c:v>6.6679020807466269</c:v>
                </c:pt>
                <c:pt idx="120">
                  <c:v>6.9457313341110698</c:v>
                </c:pt>
                <c:pt idx="121">
                  <c:v>6.9457313341110698</c:v>
                </c:pt>
                <c:pt idx="122">
                  <c:v>6.6679020807466269</c:v>
                </c:pt>
                <c:pt idx="123">
                  <c:v>6.1122435740177412</c:v>
                </c:pt>
                <c:pt idx="124">
                  <c:v>4.4452680538310849</c:v>
                </c:pt>
                <c:pt idx="125">
                  <c:v>3.8896095471021992</c:v>
                </c:pt>
                <c:pt idx="126">
                  <c:v>3.8896095471021992</c:v>
                </c:pt>
                <c:pt idx="127">
                  <c:v>3.3339510403733135</c:v>
                </c:pt>
                <c:pt idx="128">
                  <c:v>3.3339510403733135</c:v>
                </c:pt>
                <c:pt idx="129">
                  <c:v>3.3339510403733135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3.0561217870088706</c:v>
                </c:pt>
                <c:pt idx="136">
                  <c:v>3.3339510403733135</c:v>
                </c:pt>
                <c:pt idx="137">
                  <c:v>4.4452680538310849</c:v>
                </c:pt>
                <c:pt idx="138">
                  <c:v>3.8896095471021992</c:v>
                </c:pt>
                <c:pt idx="139">
                  <c:v>3.0561217870088706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3.0561217870088706</c:v>
                </c:pt>
                <c:pt idx="144">
                  <c:v>3.0561217870088706</c:v>
                </c:pt>
                <c:pt idx="145">
                  <c:v>3.3339510403733135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3.8896095471021992</c:v>
                </c:pt>
                <c:pt idx="151">
                  <c:v>5.0009265605599706</c:v>
                </c:pt>
                <c:pt idx="152">
                  <c:v>5.0009265605599706</c:v>
                </c:pt>
                <c:pt idx="153">
                  <c:v>3.3339510403733135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3.0561217870088706</c:v>
                </c:pt>
                <c:pt idx="158">
                  <c:v>3.3339510403733135</c:v>
                </c:pt>
                <c:pt idx="159">
                  <c:v>5.0009265605599706</c:v>
                </c:pt>
                <c:pt idx="160">
                  <c:v>4.4452680538310849</c:v>
                </c:pt>
                <c:pt idx="161">
                  <c:v>5.5565850672888564</c:v>
                </c:pt>
                <c:pt idx="162">
                  <c:v>5.5565850672888564</c:v>
                </c:pt>
                <c:pt idx="163">
                  <c:v>5.5565850672888564</c:v>
                </c:pt>
                <c:pt idx="164">
                  <c:v>6.1122435740177412</c:v>
                </c:pt>
                <c:pt idx="165">
                  <c:v>6.1122435740177412</c:v>
                </c:pt>
                <c:pt idx="166">
                  <c:v>5.5565850672888564</c:v>
                </c:pt>
                <c:pt idx="167">
                  <c:v>4.4452680538310849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3.3339510403733135</c:v>
                </c:pt>
                <c:pt idx="176">
                  <c:v>3.8896095471021992</c:v>
                </c:pt>
                <c:pt idx="177">
                  <c:v>5.0009265605599706</c:v>
                </c:pt>
                <c:pt idx="178">
                  <c:v>6.1122435740177412</c:v>
                </c:pt>
                <c:pt idx="179">
                  <c:v>6.9457313341110698</c:v>
                </c:pt>
                <c:pt idx="180">
                  <c:v>8.0570483475688413</c:v>
                </c:pt>
                <c:pt idx="181">
                  <c:v>8.612706854297727</c:v>
                </c:pt>
                <c:pt idx="182">
                  <c:v>9.1683653610266127</c:v>
                </c:pt>
                <c:pt idx="183">
                  <c:v>10.279682374484384</c:v>
                </c:pt>
                <c:pt idx="184">
                  <c:v>10.557511627848827</c:v>
                </c:pt>
                <c:pt idx="185">
                  <c:v>10.557511627848827</c:v>
                </c:pt>
                <c:pt idx="186">
                  <c:v>11.113170134577713</c:v>
                </c:pt>
                <c:pt idx="187">
                  <c:v>11.113170134577713</c:v>
                </c:pt>
                <c:pt idx="188">
                  <c:v>11.668828641306597</c:v>
                </c:pt>
                <c:pt idx="189">
                  <c:v>12.780145654764368</c:v>
                </c:pt>
                <c:pt idx="190">
                  <c:v>13.335804161493254</c:v>
                </c:pt>
                <c:pt idx="191">
                  <c:v>13.335804161493254</c:v>
                </c:pt>
                <c:pt idx="192">
                  <c:v>13.613633414857697</c:v>
                </c:pt>
                <c:pt idx="193">
                  <c:v>12.780145654764368</c:v>
                </c:pt>
                <c:pt idx="194">
                  <c:v>13.613633414857697</c:v>
                </c:pt>
                <c:pt idx="195">
                  <c:v>14.724950428315466</c:v>
                </c:pt>
                <c:pt idx="196">
                  <c:v>15.280608935044352</c:v>
                </c:pt>
                <c:pt idx="197">
                  <c:v>15.836267441773238</c:v>
                </c:pt>
                <c:pt idx="198">
                  <c:v>15.280608935044352</c:v>
                </c:pt>
                <c:pt idx="199">
                  <c:v>15.280608935044352</c:v>
                </c:pt>
                <c:pt idx="200">
                  <c:v>15.280608935044352</c:v>
                </c:pt>
                <c:pt idx="201">
                  <c:v>15.280608935044352</c:v>
                </c:pt>
                <c:pt idx="202">
                  <c:v>15.280608935044352</c:v>
                </c:pt>
                <c:pt idx="203">
                  <c:v>14.724950428315466</c:v>
                </c:pt>
                <c:pt idx="204">
                  <c:v>14.724950428315466</c:v>
                </c:pt>
                <c:pt idx="205">
                  <c:v>14.169291921586582</c:v>
                </c:pt>
                <c:pt idx="206">
                  <c:v>13.613633414857697</c:v>
                </c:pt>
                <c:pt idx="207">
                  <c:v>13.613633414857697</c:v>
                </c:pt>
                <c:pt idx="208">
                  <c:v>12.780145654764368</c:v>
                </c:pt>
                <c:pt idx="209">
                  <c:v>12.224487148035482</c:v>
                </c:pt>
                <c:pt idx="210">
                  <c:v>11.113170134577713</c:v>
                </c:pt>
                <c:pt idx="211">
                  <c:v>10.279682374484384</c:v>
                </c:pt>
                <c:pt idx="212">
                  <c:v>9.7240238677554984</c:v>
                </c:pt>
                <c:pt idx="213">
                  <c:v>9.1683653610266127</c:v>
                </c:pt>
                <c:pt idx="214">
                  <c:v>8.0570483475688413</c:v>
                </c:pt>
                <c:pt idx="215">
                  <c:v>8.0570483475688413</c:v>
                </c:pt>
                <c:pt idx="216">
                  <c:v>7.5013898408399555</c:v>
                </c:pt>
                <c:pt idx="217">
                  <c:v>6.6679020807466269</c:v>
                </c:pt>
                <c:pt idx="218">
                  <c:v>6.1122435740177412</c:v>
                </c:pt>
                <c:pt idx="219">
                  <c:v>8.0570483475688413</c:v>
                </c:pt>
                <c:pt idx="220">
                  <c:v>8.612706854297727</c:v>
                </c:pt>
                <c:pt idx="221">
                  <c:v>8.612706854297727</c:v>
                </c:pt>
                <c:pt idx="222">
                  <c:v>8.612706854297727</c:v>
                </c:pt>
                <c:pt idx="223">
                  <c:v>8.0570483475688413</c:v>
                </c:pt>
                <c:pt idx="224">
                  <c:v>6.9457313341110698</c:v>
                </c:pt>
                <c:pt idx="225">
                  <c:v>6.1122435740177412</c:v>
                </c:pt>
                <c:pt idx="226">
                  <c:v>5.5565850672888564</c:v>
                </c:pt>
                <c:pt idx="227">
                  <c:v>6.1122435740177412</c:v>
                </c:pt>
                <c:pt idx="228">
                  <c:v>6.9457313341110698</c:v>
                </c:pt>
                <c:pt idx="229">
                  <c:v>7.5013898408399555</c:v>
                </c:pt>
                <c:pt idx="230">
                  <c:v>9.1683653610266127</c:v>
                </c:pt>
                <c:pt idx="231">
                  <c:v>9.7240238677554984</c:v>
                </c:pt>
                <c:pt idx="232">
                  <c:v>10.279682374484384</c:v>
                </c:pt>
                <c:pt idx="233">
                  <c:v>10.279682374484384</c:v>
                </c:pt>
                <c:pt idx="234">
                  <c:v>10.557511627848827</c:v>
                </c:pt>
                <c:pt idx="235">
                  <c:v>10.557511627848827</c:v>
                </c:pt>
                <c:pt idx="236">
                  <c:v>10.557511627848827</c:v>
                </c:pt>
                <c:pt idx="237">
                  <c:v>10.557511627848827</c:v>
                </c:pt>
                <c:pt idx="238">
                  <c:v>11.113170134577713</c:v>
                </c:pt>
                <c:pt idx="239">
                  <c:v>10.557511627848827</c:v>
                </c:pt>
                <c:pt idx="240">
                  <c:v>10.279682374484384</c:v>
                </c:pt>
                <c:pt idx="241">
                  <c:v>9.7240238677554984</c:v>
                </c:pt>
                <c:pt idx="242">
                  <c:v>9.1683653610266127</c:v>
                </c:pt>
                <c:pt idx="243">
                  <c:v>8.0570483475688413</c:v>
                </c:pt>
                <c:pt idx="244">
                  <c:v>6.9457313341110698</c:v>
                </c:pt>
                <c:pt idx="245">
                  <c:v>5.5565850672888564</c:v>
                </c:pt>
                <c:pt idx="246">
                  <c:v>4.4452680538310849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3.0561217870088706</c:v>
                </c:pt>
                <c:pt idx="251">
                  <c:v>4.4452680538310849</c:v>
                </c:pt>
                <c:pt idx="252">
                  <c:v>6.1122435740177412</c:v>
                </c:pt>
                <c:pt idx="253">
                  <c:v>6.9457313341110698</c:v>
                </c:pt>
                <c:pt idx="254">
                  <c:v>8.0570483475688413</c:v>
                </c:pt>
                <c:pt idx="255">
                  <c:v>8.612706854297727</c:v>
                </c:pt>
                <c:pt idx="256">
                  <c:v>8.612706854297727</c:v>
                </c:pt>
                <c:pt idx="257">
                  <c:v>8.612706854297727</c:v>
                </c:pt>
                <c:pt idx="258">
                  <c:v>8.0570483475688413</c:v>
                </c:pt>
                <c:pt idx="259">
                  <c:v>7.5013898408399555</c:v>
                </c:pt>
                <c:pt idx="260">
                  <c:v>6.1122435740177412</c:v>
                </c:pt>
                <c:pt idx="261">
                  <c:v>6.1122435740177412</c:v>
                </c:pt>
                <c:pt idx="262">
                  <c:v>5.0009265605599706</c:v>
                </c:pt>
                <c:pt idx="263">
                  <c:v>3.0561217870088706</c:v>
                </c:pt>
                <c:pt idx="264">
                  <c:v>0</c:v>
                </c:pt>
                <c:pt idx="265">
                  <c:v>3.0561217870088706</c:v>
                </c:pt>
                <c:pt idx="266">
                  <c:v>3.8896095471021992</c:v>
                </c:pt>
                <c:pt idx="267">
                  <c:v>5.0009265605599706</c:v>
                </c:pt>
                <c:pt idx="268">
                  <c:v>4.4452680538310849</c:v>
                </c:pt>
                <c:pt idx="269">
                  <c:v>3.8896095471021992</c:v>
                </c:pt>
                <c:pt idx="270">
                  <c:v>4.4452680538310849</c:v>
                </c:pt>
                <c:pt idx="271">
                  <c:v>5.5565850672888564</c:v>
                </c:pt>
                <c:pt idx="272">
                  <c:v>6.1122435740177412</c:v>
                </c:pt>
                <c:pt idx="273">
                  <c:v>6.6679020807466269</c:v>
                </c:pt>
                <c:pt idx="274">
                  <c:v>6.9457313341110698</c:v>
                </c:pt>
                <c:pt idx="275">
                  <c:v>6.9457313341110698</c:v>
                </c:pt>
                <c:pt idx="276">
                  <c:v>6.6679020807466269</c:v>
                </c:pt>
                <c:pt idx="277">
                  <c:v>6.1122435740177412</c:v>
                </c:pt>
                <c:pt idx="278">
                  <c:v>5.0009265605599706</c:v>
                </c:pt>
                <c:pt idx="279">
                  <c:v>3.8896095471021992</c:v>
                </c:pt>
                <c:pt idx="280">
                  <c:v>3.8896095471021992</c:v>
                </c:pt>
                <c:pt idx="281">
                  <c:v>5.0009265605599706</c:v>
                </c:pt>
                <c:pt idx="282">
                  <c:v>6.9457313341110698</c:v>
                </c:pt>
                <c:pt idx="283">
                  <c:v>7.5013898408399555</c:v>
                </c:pt>
                <c:pt idx="284">
                  <c:v>7.5013898408399555</c:v>
                </c:pt>
                <c:pt idx="285">
                  <c:v>8.612706854297727</c:v>
                </c:pt>
                <c:pt idx="286">
                  <c:v>9.7240238677554984</c:v>
                </c:pt>
                <c:pt idx="287">
                  <c:v>9.1683653610266127</c:v>
                </c:pt>
                <c:pt idx="288">
                  <c:v>9.7240238677554984</c:v>
                </c:pt>
                <c:pt idx="289">
                  <c:v>9.7240238677554984</c:v>
                </c:pt>
                <c:pt idx="290">
                  <c:v>10.279682374484384</c:v>
                </c:pt>
                <c:pt idx="291">
                  <c:v>10.557511627848827</c:v>
                </c:pt>
                <c:pt idx="292">
                  <c:v>10.557511627848827</c:v>
                </c:pt>
                <c:pt idx="293">
                  <c:v>11.113170134577713</c:v>
                </c:pt>
                <c:pt idx="294">
                  <c:v>11.113170134577713</c:v>
                </c:pt>
                <c:pt idx="295">
                  <c:v>11.668828641306597</c:v>
                </c:pt>
                <c:pt idx="296">
                  <c:v>11.668828641306597</c:v>
                </c:pt>
                <c:pt idx="297">
                  <c:v>11.668828641306597</c:v>
                </c:pt>
                <c:pt idx="298">
                  <c:v>12.224487148035482</c:v>
                </c:pt>
                <c:pt idx="299">
                  <c:v>12.224487148035482</c:v>
                </c:pt>
                <c:pt idx="300">
                  <c:v>12.780145654764368</c:v>
                </c:pt>
                <c:pt idx="301">
                  <c:v>12.780145654764368</c:v>
                </c:pt>
                <c:pt idx="302">
                  <c:v>12.780145654764368</c:v>
                </c:pt>
                <c:pt idx="303">
                  <c:v>12.224487148035482</c:v>
                </c:pt>
                <c:pt idx="304">
                  <c:v>11.668828641306597</c:v>
                </c:pt>
                <c:pt idx="305">
                  <c:v>12.224487148035482</c:v>
                </c:pt>
                <c:pt idx="306">
                  <c:v>12.224487148035482</c:v>
                </c:pt>
                <c:pt idx="307">
                  <c:v>12.224487148035482</c:v>
                </c:pt>
                <c:pt idx="308">
                  <c:v>10.557511627848827</c:v>
                </c:pt>
                <c:pt idx="309">
                  <c:v>10.279682374484384</c:v>
                </c:pt>
                <c:pt idx="310">
                  <c:v>9.1683653610266127</c:v>
                </c:pt>
                <c:pt idx="311">
                  <c:v>7.5013898408399555</c:v>
                </c:pt>
                <c:pt idx="312">
                  <c:v>5.5565850672888564</c:v>
                </c:pt>
                <c:pt idx="313">
                  <c:v>4.4452680538310849</c:v>
                </c:pt>
                <c:pt idx="314">
                  <c:v>4.4452680538310849</c:v>
                </c:pt>
                <c:pt idx="315">
                  <c:v>4.4452680538310849</c:v>
                </c:pt>
                <c:pt idx="316">
                  <c:v>3.3339510403733135</c:v>
                </c:pt>
                <c:pt idx="317">
                  <c:v>3.8896095471021992</c:v>
                </c:pt>
                <c:pt idx="318">
                  <c:v>4.4452680538310849</c:v>
                </c:pt>
                <c:pt idx="319">
                  <c:v>4.4452680538310849</c:v>
                </c:pt>
                <c:pt idx="320">
                  <c:v>4.4452680538310849</c:v>
                </c:pt>
                <c:pt idx="321">
                  <c:v>5.0009265605599706</c:v>
                </c:pt>
                <c:pt idx="322">
                  <c:v>6.1122435740177412</c:v>
                </c:pt>
                <c:pt idx="323">
                  <c:v>6.6679020807466269</c:v>
                </c:pt>
                <c:pt idx="324">
                  <c:v>6.6679020807466269</c:v>
                </c:pt>
                <c:pt idx="325">
                  <c:v>6.9457313341110698</c:v>
                </c:pt>
                <c:pt idx="326">
                  <c:v>8.0570483475688413</c:v>
                </c:pt>
                <c:pt idx="327">
                  <c:v>7.5013898408399555</c:v>
                </c:pt>
                <c:pt idx="328">
                  <c:v>8.612706854297727</c:v>
                </c:pt>
                <c:pt idx="329">
                  <c:v>9.1683653610266127</c:v>
                </c:pt>
                <c:pt idx="330">
                  <c:v>9.7240238677554984</c:v>
                </c:pt>
                <c:pt idx="331">
                  <c:v>10.279682374484384</c:v>
                </c:pt>
                <c:pt idx="332">
                  <c:v>10.279682374484384</c:v>
                </c:pt>
                <c:pt idx="333">
                  <c:v>10.557511627848827</c:v>
                </c:pt>
                <c:pt idx="334">
                  <c:v>10.557511627848827</c:v>
                </c:pt>
                <c:pt idx="335">
                  <c:v>10.279682374484384</c:v>
                </c:pt>
                <c:pt idx="336">
                  <c:v>10.557511627848827</c:v>
                </c:pt>
                <c:pt idx="337">
                  <c:v>11.113170134577713</c:v>
                </c:pt>
                <c:pt idx="338">
                  <c:v>11.668828641306597</c:v>
                </c:pt>
                <c:pt idx="339">
                  <c:v>11.668828641306597</c:v>
                </c:pt>
                <c:pt idx="340">
                  <c:v>11.668828641306597</c:v>
                </c:pt>
                <c:pt idx="341">
                  <c:v>11.668828641306597</c:v>
                </c:pt>
                <c:pt idx="342">
                  <c:v>11.668828641306597</c:v>
                </c:pt>
                <c:pt idx="343">
                  <c:v>12.224487148035482</c:v>
                </c:pt>
                <c:pt idx="344">
                  <c:v>12.780145654764368</c:v>
                </c:pt>
                <c:pt idx="345">
                  <c:v>13.335804161493254</c:v>
                </c:pt>
                <c:pt idx="346">
                  <c:v>13.335804161493254</c:v>
                </c:pt>
                <c:pt idx="347">
                  <c:v>13.613633414857697</c:v>
                </c:pt>
                <c:pt idx="348">
                  <c:v>13.613633414857697</c:v>
                </c:pt>
                <c:pt idx="349">
                  <c:v>13.335804161493254</c:v>
                </c:pt>
                <c:pt idx="350">
                  <c:v>12.224487148035482</c:v>
                </c:pt>
                <c:pt idx="351">
                  <c:v>10.557511627848827</c:v>
                </c:pt>
                <c:pt idx="352">
                  <c:v>9.7240238677554984</c:v>
                </c:pt>
                <c:pt idx="353">
                  <c:v>8.0570483475688413</c:v>
                </c:pt>
                <c:pt idx="354">
                  <c:v>6.9457313341110698</c:v>
                </c:pt>
                <c:pt idx="355">
                  <c:v>6.1122435740177412</c:v>
                </c:pt>
                <c:pt idx="356">
                  <c:v>5.0009265605599706</c:v>
                </c:pt>
                <c:pt idx="357">
                  <c:v>4.4452680538310849</c:v>
                </c:pt>
                <c:pt idx="358">
                  <c:v>3.0561217870088706</c:v>
                </c:pt>
                <c:pt idx="359">
                  <c:v>3.8896095471021992</c:v>
                </c:pt>
                <c:pt idx="360">
                  <c:v>3.3339510403733135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4.4452680538310849</c:v>
                </c:pt>
                <c:pt idx="369">
                  <c:v>6.1122435740177412</c:v>
                </c:pt>
                <c:pt idx="370">
                  <c:v>6.1122435740177412</c:v>
                </c:pt>
                <c:pt idx="371">
                  <c:v>6.9457313341110698</c:v>
                </c:pt>
                <c:pt idx="372">
                  <c:v>8.0570483475688413</c:v>
                </c:pt>
                <c:pt idx="373">
                  <c:v>9.1683653610266127</c:v>
                </c:pt>
                <c:pt idx="374">
                  <c:v>8.612706854297727</c:v>
                </c:pt>
                <c:pt idx="375">
                  <c:v>9.7240238677554984</c:v>
                </c:pt>
                <c:pt idx="376">
                  <c:v>9.7240238677554984</c:v>
                </c:pt>
                <c:pt idx="377">
                  <c:v>9.7240238677554984</c:v>
                </c:pt>
                <c:pt idx="378">
                  <c:v>10.279682374484384</c:v>
                </c:pt>
                <c:pt idx="379">
                  <c:v>9.7240238677554984</c:v>
                </c:pt>
                <c:pt idx="380">
                  <c:v>9.7240238677554984</c:v>
                </c:pt>
                <c:pt idx="381">
                  <c:v>10.557511627848827</c:v>
                </c:pt>
                <c:pt idx="382">
                  <c:v>10.557511627848827</c:v>
                </c:pt>
                <c:pt idx="383">
                  <c:v>11.113170134577713</c:v>
                </c:pt>
                <c:pt idx="384">
                  <c:v>11.668828641306597</c:v>
                </c:pt>
                <c:pt idx="385">
                  <c:v>11.113170134577713</c:v>
                </c:pt>
                <c:pt idx="386">
                  <c:v>12.780145654764368</c:v>
                </c:pt>
                <c:pt idx="387">
                  <c:v>12.224487148035482</c:v>
                </c:pt>
                <c:pt idx="388">
                  <c:v>12.224487148035482</c:v>
                </c:pt>
                <c:pt idx="389">
                  <c:v>12.780145654764368</c:v>
                </c:pt>
                <c:pt idx="390">
                  <c:v>12.224487148035482</c:v>
                </c:pt>
                <c:pt idx="391">
                  <c:v>12.780145654764368</c:v>
                </c:pt>
                <c:pt idx="392">
                  <c:v>12.224487148035482</c:v>
                </c:pt>
                <c:pt idx="393">
                  <c:v>11.668828641306597</c:v>
                </c:pt>
                <c:pt idx="394">
                  <c:v>10.279682374484384</c:v>
                </c:pt>
                <c:pt idx="395">
                  <c:v>9.1683653610266127</c:v>
                </c:pt>
                <c:pt idx="396">
                  <c:v>8.0570483475688413</c:v>
                </c:pt>
                <c:pt idx="397">
                  <c:v>6.9457313341110698</c:v>
                </c:pt>
                <c:pt idx="398">
                  <c:v>5.5565850672888564</c:v>
                </c:pt>
                <c:pt idx="399">
                  <c:v>5.0009265605599706</c:v>
                </c:pt>
                <c:pt idx="400">
                  <c:v>3.8896095471021992</c:v>
                </c:pt>
                <c:pt idx="401">
                  <c:v>3.3339510403733135</c:v>
                </c:pt>
                <c:pt idx="402">
                  <c:v>3.0561217870088706</c:v>
                </c:pt>
                <c:pt idx="40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62-4DF7-95C4-80D4A7F34C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8176336"/>
        <c:axId val="1728176752"/>
      </c:lineChart>
      <c:catAx>
        <c:axId val="1728176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/>
                  <a:t>Longitude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8176752"/>
        <c:crosses val="autoZero"/>
        <c:auto val="1"/>
        <c:lblAlgn val="ctr"/>
        <c:lblOffset val="100"/>
        <c:noMultiLvlLbl val="0"/>
      </c:catAx>
      <c:valAx>
        <c:axId val="172817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/>
                  <a:t>Latitude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8176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Sheet4!$V$20:$V$413</c:f>
              <c:numCache>
                <c:formatCode>General</c:formatCode>
                <c:ptCount val="39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3.0561217870088706</c:v>
                </c:pt>
                <c:pt idx="5">
                  <c:v>3.3339510403733135</c:v>
                </c:pt>
                <c:pt idx="6">
                  <c:v>4.4452680538310849</c:v>
                </c:pt>
                <c:pt idx="7">
                  <c:v>3.8896095471021992</c:v>
                </c:pt>
                <c:pt idx="8">
                  <c:v>3.0561217870088706</c:v>
                </c:pt>
                <c:pt idx="9">
                  <c:v>0</c:v>
                </c:pt>
                <c:pt idx="10">
                  <c:v>0</c:v>
                </c:pt>
                <c:pt idx="11">
                  <c:v>3.0561217870088706</c:v>
                </c:pt>
                <c:pt idx="12">
                  <c:v>3.0561217870088706</c:v>
                </c:pt>
                <c:pt idx="13">
                  <c:v>3.3339510403733135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3.8896095471021992</c:v>
                </c:pt>
                <c:pt idx="18">
                  <c:v>5.0009265605599706</c:v>
                </c:pt>
                <c:pt idx="19">
                  <c:v>5.0009265605599706</c:v>
                </c:pt>
                <c:pt idx="20">
                  <c:v>3.3339510403733135</c:v>
                </c:pt>
                <c:pt idx="21">
                  <c:v>0</c:v>
                </c:pt>
                <c:pt idx="22">
                  <c:v>0</c:v>
                </c:pt>
                <c:pt idx="23">
                  <c:v>3.0561217870088706</c:v>
                </c:pt>
                <c:pt idx="24">
                  <c:v>4.4452680538310849</c:v>
                </c:pt>
                <c:pt idx="25">
                  <c:v>6.1122435740177412</c:v>
                </c:pt>
                <c:pt idx="26">
                  <c:v>6.9457313341110698</c:v>
                </c:pt>
                <c:pt idx="27">
                  <c:v>8.0570483475688413</c:v>
                </c:pt>
                <c:pt idx="28">
                  <c:v>8.612706854297727</c:v>
                </c:pt>
                <c:pt idx="29">
                  <c:v>8.612706854297727</c:v>
                </c:pt>
                <c:pt idx="30">
                  <c:v>8.612706854297727</c:v>
                </c:pt>
                <c:pt idx="31">
                  <c:v>8.0570483475688413</c:v>
                </c:pt>
                <c:pt idx="32">
                  <c:v>7.5013898408399555</c:v>
                </c:pt>
                <c:pt idx="33">
                  <c:v>6.1122435740177412</c:v>
                </c:pt>
                <c:pt idx="34">
                  <c:v>6.1122435740177412</c:v>
                </c:pt>
                <c:pt idx="35">
                  <c:v>5.0009265605599706</c:v>
                </c:pt>
                <c:pt idx="36">
                  <c:v>3.0561217870088706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4.4452680538310849</c:v>
                </c:pt>
                <c:pt idx="44">
                  <c:v>6.1122435740177412</c:v>
                </c:pt>
                <c:pt idx="45">
                  <c:v>6.1122435740177412</c:v>
                </c:pt>
                <c:pt idx="46">
                  <c:v>6.9457313341110698</c:v>
                </c:pt>
                <c:pt idx="47">
                  <c:v>8.0570483475688413</c:v>
                </c:pt>
                <c:pt idx="48">
                  <c:v>9.1683653610266127</c:v>
                </c:pt>
                <c:pt idx="49">
                  <c:v>8.612706854297727</c:v>
                </c:pt>
                <c:pt idx="50">
                  <c:v>9.7240238677554984</c:v>
                </c:pt>
                <c:pt idx="51">
                  <c:v>9.7240238677554984</c:v>
                </c:pt>
                <c:pt idx="52">
                  <c:v>9.7240238677554984</c:v>
                </c:pt>
                <c:pt idx="53">
                  <c:v>10.279682374484384</c:v>
                </c:pt>
                <c:pt idx="54">
                  <c:v>9.7240238677554984</c:v>
                </c:pt>
                <c:pt idx="55">
                  <c:v>9.7240238677554984</c:v>
                </c:pt>
                <c:pt idx="56">
                  <c:v>10.557511627848827</c:v>
                </c:pt>
                <c:pt idx="57">
                  <c:v>10.557511627848827</c:v>
                </c:pt>
                <c:pt idx="58">
                  <c:v>11.113170134577713</c:v>
                </c:pt>
                <c:pt idx="59">
                  <c:v>11.668828641306597</c:v>
                </c:pt>
                <c:pt idx="60">
                  <c:v>11.113170134577713</c:v>
                </c:pt>
                <c:pt idx="61">
                  <c:v>12.780145654764368</c:v>
                </c:pt>
                <c:pt idx="62">
                  <c:v>12.224487148035482</c:v>
                </c:pt>
                <c:pt idx="63">
                  <c:v>12.224487148035482</c:v>
                </c:pt>
                <c:pt idx="64">
                  <c:v>12.780145654764368</c:v>
                </c:pt>
                <c:pt idx="65">
                  <c:v>12.224487148035482</c:v>
                </c:pt>
                <c:pt idx="66">
                  <c:v>12.780145654764368</c:v>
                </c:pt>
                <c:pt idx="67">
                  <c:v>12.224487148035482</c:v>
                </c:pt>
                <c:pt idx="68">
                  <c:v>11.668828641306597</c:v>
                </c:pt>
                <c:pt idx="69">
                  <c:v>10.279682374484384</c:v>
                </c:pt>
                <c:pt idx="70">
                  <c:v>9.1683653610266127</c:v>
                </c:pt>
                <c:pt idx="71">
                  <c:v>8.0570483475688413</c:v>
                </c:pt>
                <c:pt idx="72">
                  <c:v>6.9457313341110698</c:v>
                </c:pt>
                <c:pt idx="73">
                  <c:v>5.5565850672888564</c:v>
                </c:pt>
                <c:pt idx="74">
                  <c:v>5.0009265605599706</c:v>
                </c:pt>
                <c:pt idx="75">
                  <c:v>3.8896095471021992</c:v>
                </c:pt>
                <c:pt idx="76">
                  <c:v>3.3339510403733135</c:v>
                </c:pt>
                <c:pt idx="77">
                  <c:v>3.0561217870088706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3.8896095471021992</c:v>
                </c:pt>
                <c:pt idx="82">
                  <c:v>4.4452680538310849</c:v>
                </c:pt>
                <c:pt idx="83">
                  <c:v>5.5565850672888564</c:v>
                </c:pt>
                <c:pt idx="84">
                  <c:v>6.6679020807466269</c:v>
                </c:pt>
                <c:pt idx="85">
                  <c:v>6.9457313341110698</c:v>
                </c:pt>
                <c:pt idx="86">
                  <c:v>6.9457313341110698</c:v>
                </c:pt>
                <c:pt idx="87">
                  <c:v>7.5013898408399555</c:v>
                </c:pt>
                <c:pt idx="88">
                  <c:v>6.9457313341110698</c:v>
                </c:pt>
                <c:pt idx="89">
                  <c:v>6.9457313341110698</c:v>
                </c:pt>
                <c:pt idx="90">
                  <c:v>6.6679020807466269</c:v>
                </c:pt>
                <c:pt idx="91">
                  <c:v>6.6679020807466269</c:v>
                </c:pt>
                <c:pt idx="92">
                  <c:v>6.9457313341110698</c:v>
                </c:pt>
                <c:pt idx="93">
                  <c:v>6.6679020807466269</c:v>
                </c:pt>
                <c:pt idx="94">
                  <c:v>6.9457313341110698</c:v>
                </c:pt>
                <c:pt idx="95">
                  <c:v>6.9457313341110698</c:v>
                </c:pt>
                <c:pt idx="96">
                  <c:v>6.6679020807466269</c:v>
                </c:pt>
                <c:pt idx="97">
                  <c:v>6.1122435740177412</c:v>
                </c:pt>
                <c:pt idx="98">
                  <c:v>4.4452680538310849</c:v>
                </c:pt>
                <c:pt idx="99">
                  <c:v>3.8896095471021992</c:v>
                </c:pt>
                <c:pt idx="100">
                  <c:v>3.8896095471021992</c:v>
                </c:pt>
                <c:pt idx="101">
                  <c:v>3.3339510403733135</c:v>
                </c:pt>
                <c:pt idx="102">
                  <c:v>3.3339510403733135</c:v>
                </c:pt>
                <c:pt idx="103">
                  <c:v>3.3339510403733135</c:v>
                </c:pt>
                <c:pt idx="104">
                  <c:v>0</c:v>
                </c:pt>
                <c:pt idx="105">
                  <c:v>0</c:v>
                </c:pt>
                <c:pt idx="106">
                  <c:v>3.0561217870088706</c:v>
                </c:pt>
                <c:pt idx="107">
                  <c:v>3.3339510403733135</c:v>
                </c:pt>
                <c:pt idx="108">
                  <c:v>5.0009265605599706</c:v>
                </c:pt>
                <c:pt idx="109">
                  <c:v>4.4452680538310849</c:v>
                </c:pt>
                <c:pt idx="110">
                  <c:v>5.5565850672888564</c:v>
                </c:pt>
                <c:pt idx="111">
                  <c:v>5.5565850672888564</c:v>
                </c:pt>
                <c:pt idx="112">
                  <c:v>5.5565850672888564</c:v>
                </c:pt>
                <c:pt idx="113">
                  <c:v>6.1122435740177412</c:v>
                </c:pt>
                <c:pt idx="114">
                  <c:v>6.1122435740177412</c:v>
                </c:pt>
                <c:pt idx="115">
                  <c:v>5.5565850672888564</c:v>
                </c:pt>
                <c:pt idx="116">
                  <c:v>4.4452680538310849</c:v>
                </c:pt>
                <c:pt idx="117">
                  <c:v>0</c:v>
                </c:pt>
                <c:pt idx="118">
                  <c:v>3.8896095471021992</c:v>
                </c:pt>
                <c:pt idx="119">
                  <c:v>5.5565850672888564</c:v>
                </c:pt>
                <c:pt idx="120">
                  <c:v>6.1122435740177412</c:v>
                </c:pt>
                <c:pt idx="121">
                  <c:v>6.6679020807466269</c:v>
                </c:pt>
                <c:pt idx="122">
                  <c:v>6.6679020807466269</c:v>
                </c:pt>
                <c:pt idx="123">
                  <c:v>6.6679020807466269</c:v>
                </c:pt>
                <c:pt idx="124">
                  <c:v>5.0009265605599706</c:v>
                </c:pt>
                <c:pt idx="125">
                  <c:v>5.0009265605599706</c:v>
                </c:pt>
                <c:pt idx="126">
                  <c:v>5.5565850672888564</c:v>
                </c:pt>
                <c:pt idx="127">
                  <c:v>6.1122435740177412</c:v>
                </c:pt>
                <c:pt idx="128">
                  <c:v>6.6679020807466269</c:v>
                </c:pt>
                <c:pt idx="129">
                  <c:v>6.9457313341110698</c:v>
                </c:pt>
                <c:pt idx="130">
                  <c:v>7.5013898408399555</c:v>
                </c:pt>
                <c:pt idx="131">
                  <c:v>7.5013898408399555</c:v>
                </c:pt>
                <c:pt idx="132">
                  <c:v>8.0570483475688413</c:v>
                </c:pt>
                <c:pt idx="133">
                  <c:v>8.612706854297727</c:v>
                </c:pt>
                <c:pt idx="134">
                  <c:v>8.612706854297727</c:v>
                </c:pt>
                <c:pt idx="135">
                  <c:v>8.612706854297727</c:v>
                </c:pt>
                <c:pt idx="136">
                  <c:v>8.612706854297727</c:v>
                </c:pt>
                <c:pt idx="137">
                  <c:v>8.612706854297727</c:v>
                </c:pt>
                <c:pt idx="138">
                  <c:v>8.612706854297727</c:v>
                </c:pt>
                <c:pt idx="139">
                  <c:v>8.0570483475688413</c:v>
                </c:pt>
                <c:pt idx="140">
                  <c:v>8.0570483475688413</c:v>
                </c:pt>
                <c:pt idx="141">
                  <c:v>7.5013898408399555</c:v>
                </c:pt>
                <c:pt idx="142">
                  <c:v>6.9457313341110698</c:v>
                </c:pt>
                <c:pt idx="143">
                  <c:v>6.9457313341110698</c:v>
                </c:pt>
                <c:pt idx="144">
                  <c:v>6.9457313341110698</c:v>
                </c:pt>
                <c:pt idx="145">
                  <c:v>6.9457313341110698</c:v>
                </c:pt>
                <c:pt idx="146">
                  <c:v>6.9457313341110698</c:v>
                </c:pt>
                <c:pt idx="147">
                  <c:v>6.6679020807466269</c:v>
                </c:pt>
                <c:pt idx="148">
                  <c:v>6.6679020807466269</c:v>
                </c:pt>
                <c:pt idx="149">
                  <c:v>6.6679020807466269</c:v>
                </c:pt>
                <c:pt idx="150">
                  <c:v>6.6679020807466269</c:v>
                </c:pt>
                <c:pt idx="151">
                  <c:v>6.6679020807466269</c:v>
                </c:pt>
                <c:pt idx="152">
                  <c:v>6.9457313341110698</c:v>
                </c:pt>
                <c:pt idx="153">
                  <c:v>7.5013898408399555</c:v>
                </c:pt>
                <c:pt idx="154">
                  <c:v>7.5013898408399555</c:v>
                </c:pt>
                <c:pt idx="155">
                  <c:v>7.5013898408399555</c:v>
                </c:pt>
                <c:pt idx="156">
                  <c:v>6.9457313341110698</c:v>
                </c:pt>
                <c:pt idx="157">
                  <c:v>7.5013898408399555</c:v>
                </c:pt>
                <c:pt idx="158">
                  <c:v>7.5013898408399555</c:v>
                </c:pt>
                <c:pt idx="159">
                  <c:v>6.9457313341110698</c:v>
                </c:pt>
                <c:pt idx="160">
                  <c:v>6.9457313341110698</c:v>
                </c:pt>
                <c:pt idx="161">
                  <c:v>6.6679020807466269</c:v>
                </c:pt>
                <c:pt idx="162">
                  <c:v>6.6679020807466269</c:v>
                </c:pt>
                <c:pt idx="163">
                  <c:v>6.9457313341110698</c:v>
                </c:pt>
                <c:pt idx="164">
                  <c:v>6.9457313341110698</c:v>
                </c:pt>
                <c:pt idx="165">
                  <c:v>6.9457313341110698</c:v>
                </c:pt>
                <c:pt idx="166">
                  <c:v>7.5013898408399555</c:v>
                </c:pt>
                <c:pt idx="167">
                  <c:v>6.9457313341110698</c:v>
                </c:pt>
                <c:pt idx="168">
                  <c:v>7.5013898408399555</c:v>
                </c:pt>
                <c:pt idx="169">
                  <c:v>7.5013898408399555</c:v>
                </c:pt>
                <c:pt idx="170">
                  <c:v>6.6679020807466269</c:v>
                </c:pt>
                <c:pt idx="171">
                  <c:v>6.1122435740177412</c:v>
                </c:pt>
                <c:pt idx="172">
                  <c:v>5.0009265605599706</c:v>
                </c:pt>
                <c:pt idx="173">
                  <c:v>4.4452680538310849</c:v>
                </c:pt>
                <c:pt idx="174">
                  <c:v>4.4452680538310849</c:v>
                </c:pt>
                <c:pt idx="175">
                  <c:v>4.4452680538310849</c:v>
                </c:pt>
                <c:pt idx="176">
                  <c:v>4.4452680538310849</c:v>
                </c:pt>
                <c:pt idx="177">
                  <c:v>5.0009265605599706</c:v>
                </c:pt>
                <c:pt idx="178">
                  <c:v>5.0009265605599706</c:v>
                </c:pt>
                <c:pt idx="179">
                  <c:v>5.0009265605599706</c:v>
                </c:pt>
                <c:pt idx="180">
                  <c:v>5.5565850672888564</c:v>
                </c:pt>
                <c:pt idx="181">
                  <c:v>6.1122435740177412</c:v>
                </c:pt>
                <c:pt idx="182">
                  <c:v>6.1122435740177412</c:v>
                </c:pt>
                <c:pt idx="183">
                  <c:v>6.1122435740177412</c:v>
                </c:pt>
                <c:pt idx="184">
                  <c:v>6.1122435740177412</c:v>
                </c:pt>
                <c:pt idx="185">
                  <c:v>6.1122435740177412</c:v>
                </c:pt>
                <c:pt idx="186">
                  <c:v>6.1122435740177412</c:v>
                </c:pt>
                <c:pt idx="187">
                  <c:v>6.1122435740177412</c:v>
                </c:pt>
                <c:pt idx="188">
                  <c:v>6.1122435740177412</c:v>
                </c:pt>
                <c:pt idx="189">
                  <c:v>5.5565850672888564</c:v>
                </c:pt>
                <c:pt idx="190">
                  <c:v>5.5565850672888564</c:v>
                </c:pt>
                <c:pt idx="191">
                  <c:v>4.4452680538310849</c:v>
                </c:pt>
                <c:pt idx="192">
                  <c:v>3.3339510403733135</c:v>
                </c:pt>
                <c:pt idx="193">
                  <c:v>3.3339510403733135</c:v>
                </c:pt>
                <c:pt idx="194">
                  <c:v>3.8896095471021992</c:v>
                </c:pt>
                <c:pt idx="195">
                  <c:v>3.8896095471021992</c:v>
                </c:pt>
                <c:pt idx="196">
                  <c:v>3.8896095471021992</c:v>
                </c:pt>
                <c:pt idx="197">
                  <c:v>3.3339510403733135</c:v>
                </c:pt>
                <c:pt idx="198">
                  <c:v>3.3339510403733135</c:v>
                </c:pt>
                <c:pt idx="199">
                  <c:v>3.3339510403733135</c:v>
                </c:pt>
                <c:pt idx="200">
                  <c:v>3.0561217870088706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3.3339510403733135</c:v>
                </c:pt>
                <c:pt idx="208">
                  <c:v>3.8896095471021992</c:v>
                </c:pt>
                <c:pt idx="209">
                  <c:v>5.0009265605599706</c:v>
                </c:pt>
                <c:pt idx="210">
                  <c:v>6.1122435740177412</c:v>
                </c:pt>
                <c:pt idx="211">
                  <c:v>6.9457313341110698</c:v>
                </c:pt>
                <c:pt idx="212">
                  <c:v>8.0570483475688413</c:v>
                </c:pt>
                <c:pt idx="213">
                  <c:v>8.612706854297727</c:v>
                </c:pt>
                <c:pt idx="214">
                  <c:v>9.1683653610266127</c:v>
                </c:pt>
                <c:pt idx="215">
                  <c:v>10.279682374484384</c:v>
                </c:pt>
                <c:pt idx="216">
                  <c:v>10.557511627848827</c:v>
                </c:pt>
                <c:pt idx="217">
                  <c:v>10.557511627848827</c:v>
                </c:pt>
                <c:pt idx="218">
                  <c:v>11.113170134577713</c:v>
                </c:pt>
                <c:pt idx="219">
                  <c:v>11.113170134577713</c:v>
                </c:pt>
                <c:pt idx="220">
                  <c:v>11.668828641306597</c:v>
                </c:pt>
                <c:pt idx="221">
                  <c:v>12.780145654764368</c:v>
                </c:pt>
                <c:pt idx="222">
                  <c:v>13.335804161493254</c:v>
                </c:pt>
                <c:pt idx="223">
                  <c:v>13.335804161493254</c:v>
                </c:pt>
                <c:pt idx="224">
                  <c:v>13.613633414857697</c:v>
                </c:pt>
                <c:pt idx="225">
                  <c:v>12.780145654764368</c:v>
                </c:pt>
                <c:pt idx="226">
                  <c:v>13.613633414857697</c:v>
                </c:pt>
                <c:pt idx="227">
                  <c:v>14.724950428315466</c:v>
                </c:pt>
                <c:pt idx="228">
                  <c:v>15.280608935044352</c:v>
                </c:pt>
                <c:pt idx="229">
                  <c:v>15.836267441773238</c:v>
                </c:pt>
                <c:pt idx="230">
                  <c:v>15.280608935044352</c:v>
                </c:pt>
                <c:pt idx="231">
                  <c:v>15.280608935044352</c:v>
                </c:pt>
                <c:pt idx="232">
                  <c:v>15.280608935044352</c:v>
                </c:pt>
                <c:pt idx="233">
                  <c:v>15.280608935044352</c:v>
                </c:pt>
                <c:pt idx="234">
                  <c:v>15.280608935044352</c:v>
                </c:pt>
                <c:pt idx="235">
                  <c:v>14.724950428315466</c:v>
                </c:pt>
                <c:pt idx="236">
                  <c:v>14.724950428315466</c:v>
                </c:pt>
                <c:pt idx="237">
                  <c:v>14.169291921586582</c:v>
                </c:pt>
                <c:pt idx="238">
                  <c:v>13.613633414857697</c:v>
                </c:pt>
                <c:pt idx="239">
                  <c:v>13.613633414857697</c:v>
                </c:pt>
                <c:pt idx="240">
                  <c:v>12.780145654764368</c:v>
                </c:pt>
                <c:pt idx="241">
                  <c:v>12.224487148035482</c:v>
                </c:pt>
                <c:pt idx="242">
                  <c:v>11.113170134577713</c:v>
                </c:pt>
                <c:pt idx="243">
                  <c:v>10.279682374484384</c:v>
                </c:pt>
                <c:pt idx="244">
                  <c:v>9.7240238677554984</c:v>
                </c:pt>
                <c:pt idx="245">
                  <c:v>9.1683653610266127</c:v>
                </c:pt>
                <c:pt idx="246">
                  <c:v>8.0570483475688413</c:v>
                </c:pt>
                <c:pt idx="247">
                  <c:v>8.0570483475688413</c:v>
                </c:pt>
                <c:pt idx="248">
                  <c:v>7.5013898408399555</c:v>
                </c:pt>
                <c:pt idx="249">
                  <c:v>6.6679020807466269</c:v>
                </c:pt>
                <c:pt idx="250">
                  <c:v>6.1122435740177412</c:v>
                </c:pt>
                <c:pt idx="251">
                  <c:v>8.0570483475688413</c:v>
                </c:pt>
                <c:pt idx="252">
                  <c:v>8.612706854297727</c:v>
                </c:pt>
                <c:pt idx="253">
                  <c:v>8.612706854297727</c:v>
                </c:pt>
                <c:pt idx="254">
                  <c:v>8.612706854297727</c:v>
                </c:pt>
                <c:pt idx="255">
                  <c:v>8.0570483475688413</c:v>
                </c:pt>
                <c:pt idx="256">
                  <c:v>6.9457313341110698</c:v>
                </c:pt>
                <c:pt idx="257">
                  <c:v>6.1122435740177412</c:v>
                </c:pt>
                <c:pt idx="258">
                  <c:v>5.5565850672888564</c:v>
                </c:pt>
                <c:pt idx="259">
                  <c:v>6.1122435740177412</c:v>
                </c:pt>
                <c:pt idx="260">
                  <c:v>6.9457313341110698</c:v>
                </c:pt>
                <c:pt idx="261">
                  <c:v>7.5013898408399555</c:v>
                </c:pt>
                <c:pt idx="262">
                  <c:v>9.1683653610266127</c:v>
                </c:pt>
                <c:pt idx="263">
                  <c:v>9.7240238677554984</c:v>
                </c:pt>
                <c:pt idx="264">
                  <c:v>10.279682374484384</c:v>
                </c:pt>
                <c:pt idx="265">
                  <c:v>10.279682374484384</c:v>
                </c:pt>
                <c:pt idx="266">
                  <c:v>10.557511627848827</c:v>
                </c:pt>
                <c:pt idx="267">
                  <c:v>10.557511627848827</c:v>
                </c:pt>
                <c:pt idx="268">
                  <c:v>10.557511627848827</c:v>
                </c:pt>
                <c:pt idx="269">
                  <c:v>10.557511627848827</c:v>
                </c:pt>
                <c:pt idx="270">
                  <c:v>11.113170134577713</c:v>
                </c:pt>
                <c:pt idx="271">
                  <c:v>10.557511627848827</c:v>
                </c:pt>
                <c:pt idx="272">
                  <c:v>10.279682374484384</c:v>
                </c:pt>
                <c:pt idx="273">
                  <c:v>9.7240238677554984</c:v>
                </c:pt>
                <c:pt idx="274">
                  <c:v>9.1683653610266127</c:v>
                </c:pt>
                <c:pt idx="275">
                  <c:v>8.0570483475688413</c:v>
                </c:pt>
                <c:pt idx="276">
                  <c:v>6.9457313341110698</c:v>
                </c:pt>
                <c:pt idx="277">
                  <c:v>5.5565850672888564</c:v>
                </c:pt>
                <c:pt idx="278">
                  <c:v>4.4452680538310849</c:v>
                </c:pt>
                <c:pt idx="279">
                  <c:v>0</c:v>
                </c:pt>
                <c:pt idx="280">
                  <c:v>3.8896095471021992</c:v>
                </c:pt>
                <c:pt idx="281">
                  <c:v>5.0009265605599706</c:v>
                </c:pt>
                <c:pt idx="282">
                  <c:v>4.4452680538310849</c:v>
                </c:pt>
                <c:pt idx="283">
                  <c:v>3.8896095471021992</c:v>
                </c:pt>
                <c:pt idx="284">
                  <c:v>4.4452680538310849</c:v>
                </c:pt>
                <c:pt idx="285">
                  <c:v>5.5565850672888564</c:v>
                </c:pt>
                <c:pt idx="286">
                  <c:v>6.1122435740177412</c:v>
                </c:pt>
                <c:pt idx="287">
                  <c:v>6.6679020807466269</c:v>
                </c:pt>
                <c:pt idx="288">
                  <c:v>6.9457313341110698</c:v>
                </c:pt>
                <c:pt idx="289">
                  <c:v>6.9457313341110698</c:v>
                </c:pt>
                <c:pt idx="290">
                  <c:v>6.6679020807466269</c:v>
                </c:pt>
                <c:pt idx="291">
                  <c:v>6.1122435740177412</c:v>
                </c:pt>
                <c:pt idx="292">
                  <c:v>5.0009265605599706</c:v>
                </c:pt>
                <c:pt idx="293">
                  <c:v>3.8896095471021992</c:v>
                </c:pt>
                <c:pt idx="294">
                  <c:v>3.8896095471021992</c:v>
                </c:pt>
                <c:pt idx="295">
                  <c:v>5.0009265605599706</c:v>
                </c:pt>
                <c:pt idx="296">
                  <c:v>6.9457313341110698</c:v>
                </c:pt>
                <c:pt idx="297">
                  <c:v>7.5013898408399555</c:v>
                </c:pt>
                <c:pt idx="298">
                  <c:v>7.5013898408399555</c:v>
                </c:pt>
                <c:pt idx="299">
                  <c:v>8.612706854297727</c:v>
                </c:pt>
                <c:pt idx="300">
                  <c:v>9.7240238677554984</c:v>
                </c:pt>
                <c:pt idx="301">
                  <c:v>9.1683653610266127</c:v>
                </c:pt>
                <c:pt idx="302">
                  <c:v>9.7240238677554984</c:v>
                </c:pt>
                <c:pt idx="303">
                  <c:v>9.7240238677554984</c:v>
                </c:pt>
                <c:pt idx="304">
                  <c:v>10.279682374484384</c:v>
                </c:pt>
                <c:pt idx="305">
                  <c:v>10.557511627848827</c:v>
                </c:pt>
                <c:pt idx="306">
                  <c:v>10.557511627848827</c:v>
                </c:pt>
                <c:pt idx="307">
                  <c:v>11.113170134577713</c:v>
                </c:pt>
                <c:pt idx="308">
                  <c:v>11.113170134577713</c:v>
                </c:pt>
                <c:pt idx="309">
                  <c:v>11.668828641306597</c:v>
                </c:pt>
                <c:pt idx="310">
                  <c:v>11.668828641306597</c:v>
                </c:pt>
                <c:pt idx="311">
                  <c:v>11.668828641306597</c:v>
                </c:pt>
                <c:pt idx="312">
                  <c:v>12.224487148035482</c:v>
                </c:pt>
                <c:pt idx="313">
                  <c:v>12.224487148035482</c:v>
                </c:pt>
                <c:pt idx="314">
                  <c:v>12.780145654764368</c:v>
                </c:pt>
                <c:pt idx="315">
                  <c:v>12.780145654764368</c:v>
                </c:pt>
                <c:pt idx="316">
                  <c:v>12.780145654764368</c:v>
                </c:pt>
                <c:pt idx="317">
                  <c:v>12.224487148035482</c:v>
                </c:pt>
                <c:pt idx="318">
                  <c:v>11.668828641306597</c:v>
                </c:pt>
                <c:pt idx="319">
                  <c:v>12.224487148035482</c:v>
                </c:pt>
                <c:pt idx="320">
                  <c:v>12.224487148035482</c:v>
                </c:pt>
                <c:pt idx="321">
                  <c:v>12.224487148035482</c:v>
                </c:pt>
                <c:pt idx="322">
                  <c:v>10.557511627848827</c:v>
                </c:pt>
                <c:pt idx="323">
                  <c:v>10.279682374484384</c:v>
                </c:pt>
                <c:pt idx="324">
                  <c:v>9.1683653610266127</c:v>
                </c:pt>
                <c:pt idx="325">
                  <c:v>7.5013898408399555</c:v>
                </c:pt>
                <c:pt idx="326">
                  <c:v>5.5565850672888564</c:v>
                </c:pt>
                <c:pt idx="327">
                  <c:v>4.4452680538310849</c:v>
                </c:pt>
                <c:pt idx="328">
                  <c:v>4.4452680538310849</c:v>
                </c:pt>
                <c:pt idx="329">
                  <c:v>4.4452680538310849</c:v>
                </c:pt>
                <c:pt idx="330">
                  <c:v>3.3339510403733135</c:v>
                </c:pt>
                <c:pt idx="331">
                  <c:v>3.8896095471021992</c:v>
                </c:pt>
                <c:pt idx="332">
                  <c:v>4.4452680538310849</c:v>
                </c:pt>
                <c:pt idx="333">
                  <c:v>4.4452680538310849</c:v>
                </c:pt>
                <c:pt idx="334">
                  <c:v>4.4452680538310849</c:v>
                </c:pt>
                <c:pt idx="335">
                  <c:v>5.0009265605599706</c:v>
                </c:pt>
                <c:pt idx="336">
                  <c:v>6.1122435740177412</c:v>
                </c:pt>
                <c:pt idx="337">
                  <c:v>6.6679020807466269</c:v>
                </c:pt>
                <c:pt idx="338">
                  <c:v>6.6679020807466269</c:v>
                </c:pt>
                <c:pt idx="339">
                  <c:v>6.9457313341110698</c:v>
                </c:pt>
                <c:pt idx="340">
                  <c:v>8.0570483475688413</c:v>
                </c:pt>
                <c:pt idx="341">
                  <c:v>7.5013898408399555</c:v>
                </c:pt>
                <c:pt idx="342">
                  <c:v>8.612706854297727</c:v>
                </c:pt>
                <c:pt idx="343">
                  <c:v>9.1683653610266127</c:v>
                </c:pt>
                <c:pt idx="344">
                  <c:v>9.7240238677554984</c:v>
                </c:pt>
                <c:pt idx="345">
                  <c:v>10.279682374484384</c:v>
                </c:pt>
                <c:pt idx="346">
                  <c:v>10.279682374484384</c:v>
                </c:pt>
                <c:pt idx="347">
                  <c:v>10.557511627848827</c:v>
                </c:pt>
                <c:pt idx="348">
                  <c:v>10.557511627848827</c:v>
                </c:pt>
                <c:pt idx="349">
                  <c:v>10.279682374484384</c:v>
                </c:pt>
                <c:pt idx="350">
                  <c:v>10.557511627848827</c:v>
                </c:pt>
                <c:pt idx="351">
                  <c:v>11.113170134577713</c:v>
                </c:pt>
                <c:pt idx="352">
                  <c:v>11.668828641306597</c:v>
                </c:pt>
                <c:pt idx="353">
                  <c:v>11.668828641306597</c:v>
                </c:pt>
                <c:pt idx="354">
                  <c:v>11.668828641306597</c:v>
                </c:pt>
                <c:pt idx="355">
                  <c:v>11.668828641306597</c:v>
                </c:pt>
                <c:pt idx="356">
                  <c:v>11.668828641306597</c:v>
                </c:pt>
                <c:pt idx="357">
                  <c:v>12.224487148035482</c:v>
                </c:pt>
                <c:pt idx="358">
                  <c:v>12.780145654764368</c:v>
                </c:pt>
                <c:pt idx="359">
                  <c:v>13.335804161493254</c:v>
                </c:pt>
                <c:pt idx="360">
                  <c:v>13.335804161493254</c:v>
                </c:pt>
                <c:pt idx="361">
                  <c:v>13.613633414857697</c:v>
                </c:pt>
                <c:pt idx="362">
                  <c:v>13.613633414857697</c:v>
                </c:pt>
                <c:pt idx="363">
                  <c:v>13.335804161493254</c:v>
                </c:pt>
                <c:pt idx="364">
                  <c:v>12.224487148035482</c:v>
                </c:pt>
                <c:pt idx="365">
                  <c:v>10.557511627848827</c:v>
                </c:pt>
                <c:pt idx="366">
                  <c:v>9.7240238677554984</c:v>
                </c:pt>
                <c:pt idx="367">
                  <c:v>8.0570483475688413</c:v>
                </c:pt>
                <c:pt idx="368">
                  <c:v>6.9457313341110698</c:v>
                </c:pt>
                <c:pt idx="369">
                  <c:v>6.1122435740177412</c:v>
                </c:pt>
                <c:pt idx="370">
                  <c:v>5.0009265605599706</c:v>
                </c:pt>
                <c:pt idx="371">
                  <c:v>4.4452680538310849</c:v>
                </c:pt>
                <c:pt idx="372">
                  <c:v>3.0561217870088706</c:v>
                </c:pt>
                <c:pt idx="373">
                  <c:v>3.8896095471021992</c:v>
                </c:pt>
                <c:pt idx="374">
                  <c:v>3.3339510403733135</c:v>
                </c:pt>
                <c:pt idx="375">
                  <c:v>0</c:v>
                </c:pt>
                <c:pt idx="376">
                  <c:v>3.8896095471021992</c:v>
                </c:pt>
                <c:pt idx="377">
                  <c:v>4.4452680538310849</c:v>
                </c:pt>
                <c:pt idx="378">
                  <c:v>5.0009265605599706</c:v>
                </c:pt>
                <c:pt idx="379">
                  <c:v>3.8896095471021992</c:v>
                </c:pt>
                <c:pt idx="380">
                  <c:v>3.0561217870088706</c:v>
                </c:pt>
                <c:pt idx="381">
                  <c:v>3.3339510403733135</c:v>
                </c:pt>
                <c:pt idx="382">
                  <c:v>3.3339510403733135</c:v>
                </c:pt>
                <c:pt idx="383">
                  <c:v>3.8896095471021992</c:v>
                </c:pt>
                <c:pt idx="384">
                  <c:v>5.0009265605599706</c:v>
                </c:pt>
                <c:pt idx="385">
                  <c:v>5.5565850672888564</c:v>
                </c:pt>
                <c:pt idx="386">
                  <c:v>5.5565850672888564</c:v>
                </c:pt>
                <c:pt idx="387">
                  <c:v>5.0009265605599706</c:v>
                </c:pt>
                <c:pt idx="388">
                  <c:v>4.4452680538310849</c:v>
                </c:pt>
                <c:pt idx="389">
                  <c:v>3.8896095471021992</c:v>
                </c:pt>
                <c:pt idx="390">
                  <c:v>3.8896095471021992</c:v>
                </c:pt>
                <c:pt idx="391">
                  <c:v>3.0561217870088706</c:v>
                </c:pt>
                <c:pt idx="392">
                  <c:v>3.0561217870088706</c:v>
                </c:pt>
                <c:pt idx="39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4C-4DC5-9B04-B9CBA46626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8961216"/>
        <c:axId val="1158973280"/>
      </c:lineChart>
      <c:catAx>
        <c:axId val="11589612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973280"/>
        <c:crosses val="autoZero"/>
        <c:auto val="1"/>
        <c:lblAlgn val="ctr"/>
        <c:lblOffset val="100"/>
        <c:noMultiLvlLbl val="0"/>
      </c:catAx>
      <c:valAx>
        <c:axId val="115897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961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/>
              <a:t>Coordinates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Sheet5!$D$1:$D$321</c:f>
              <c:numCache>
                <c:formatCode>General</c:formatCode>
                <c:ptCount val="321"/>
                <c:pt idx="0">
                  <c:v>101.735778</c:v>
                </c:pt>
                <c:pt idx="1">
                  <c:v>101.735801</c:v>
                </c:pt>
                <c:pt idx="2">
                  <c:v>101.735832</c:v>
                </c:pt>
                <c:pt idx="3">
                  <c:v>101.73587000000001</c:v>
                </c:pt>
                <c:pt idx="4">
                  <c:v>101.73590799999999</c:v>
                </c:pt>
                <c:pt idx="5">
                  <c:v>101.735939</c:v>
                </c:pt>
                <c:pt idx="6">
                  <c:v>101.735969</c:v>
                </c:pt>
                <c:pt idx="7">
                  <c:v>101.736</c:v>
                </c:pt>
                <c:pt idx="8">
                  <c:v>101.73603</c:v>
                </c:pt>
                <c:pt idx="9">
                  <c:v>101.73606100000001</c:v>
                </c:pt>
                <c:pt idx="10">
                  <c:v>101.736068</c:v>
                </c:pt>
                <c:pt idx="11">
                  <c:v>101.73610600000001</c:v>
                </c:pt>
                <c:pt idx="12">
                  <c:v>101.73614499999999</c:v>
                </c:pt>
                <c:pt idx="13">
                  <c:v>101.73618999999999</c:v>
                </c:pt>
                <c:pt idx="14">
                  <c:v>101.736228</c:v>
                </c:pt>
                <c:pt idx="15">
                  <c:v>101.736267</c:v>
                </c:pt>
                <c:pt idx="16">
                  <c:v>101.73627399999999</c:v>
                </c:pt>
                <c:pt idx="17">
                  <c:v>101.736289</c:v>
                </c:pt>
                <c:pt idx="18">
                  <c:v>101.73629699999999</c:v>
                </c:pt>
                <c:pt idx="19">
                  <c:v>101.736282</c:v>
                </c:pt>
                <c:pt idx="20">
                  <c:v>101.736259</c:v>
                </c:pt>
                <c:pt idx="21">
                  <c:v>101.736228</c:v>
                </c:pt>
                <c:pt idx="22">
                  <c:v>101.73621300000001</c:v>
                </c:pt>
                <c:pt idx="23">
                  <c:v>101.736198</c:v>
                </c:pt>
                <c:pt idx="24">
                  <c:v>101.736183</c:v>
                </c:pt>
                <c:pt idx="25">
                  <c:v>101.736183</c:v>
                </c:pt>
                <c:pt idx="26">
                  <c:v>101.736183</c:v>
                </c:pt>
                <c:pt idx="27">
                  <c:v>101.736183</c:v>
                </c:pt>
                <c:pt idx="28">
                  <c:v>101.736206</c:v>
                </c:pt>
                <c:pt idx="29">
                  <c:v>101.736221</c:v>
                </c:pt>
                <c:pt idx="30">
                  <c:v>101.736228</c:v>
                </c:pt>
                <c:pt idx="31">
                  <c:v>101.736251</c:v>
                </c:pt>
                <c:pt idx="32">
                  <c:v>101.73629699999999</c:v>
                </c:pt>
                <c:pt idx="33">
                  <c:v>101.73634300000001</c:v>
                </c:pt>
                <c:pt idx="34">
                  <c:v>101.736412</c:v>
                </c:pt>
                <c:pt idx="35">
                  <c:v>101.73648</c:v>
                </c:pt>
                <c:pt idx="36">
                  <c:v>101.736557</c:v>
                </c:pt>
                <c:pt idx="37">
                  <c:v>101.736633</c:v>
                </c:pt>
                <c:pt idx="38">
                  <c:v>101.736709</c:v>
                </c:pt>
                <c:pt idx="39">
                  <c:v>101.736778</c:v>
                </c:pt>
                <c:pt idx="40">
                  <c:v>101.73685399999999</c:v>
                </c:pt>
                <c:pt idx="41">
                  <c:v>101.736907</c:v>
                </c:pt>
                <c:pt idx="42">
                  <c:v>101.736946</c:v>
                </c:pt>
                <c:pt idx="43">
                  <c:v>101.736968</c:v>
                </c:pt>
                <c:pt idx="44">
                  <c:v>101.73700700000001</c:v>
                </c:pt>
                <c:pt idx="45">
                  <c:v>101.73706</c:v>
                </c:pt>
                <c:pt idx="46">
                  <c:v>101.737121</c:v>
                </c:pt>
                <c:pt idx="47">
                  <c:v>101.73719</c:v>
                </c:pt>
                <c:pt idx="48">
                  <c:v>101.737251</c:v>
                </c:pt>
                <c:pt idx="49">
                  <c:v>101.737297</c:v>
                </c:pt>
                <c:pt idx="50">
                  <c:v>101.737312</c:v>
                </c:pt>
                <c:pt idx="51">
                  <c:v>101.737297</c:v>
                </c:pt>
                <c:pt idx="52">
                  <c:v>101.737289</c:v>
                </c:pt>
                <c:pt idx="53">
                  <c:v>101.737274</c:v>
                </c:pt>
                <c:pt idx="54">
                  <c:v>101.737258</c:v>
                </c:pt>
                <c:pt idx="55">
                  <c:v>101.737251</c:v>
                </c:pt>
                <c:pt idx="56">
                  <c:v>101.737251</c:v>
                </c:pt>
                <c:pt idx="57">
                  <c:v>101.737236</c:v>
                </c:pt>
                <c:pt idx="58">
                  <c:v>101.73721999999999</c:v>
                </c:pt>
                <c:pt idx="59">
                  <c:v>101.737174</c:v>
                </c:pt>
                <c:pt idx="60">
                  <c:v>101.737121</c:v>
                </c:pt>
                <c:pt idx="61">
                  <c:v>101.73705200000001</c:v>
                </c:pt>
                <c:pt idx="62">
                  <c:v>101.736976</c:v>
                </c:pt>
                <c:pt idx="63">
                  <c:v>101.736885</c:v>
                </c:pt>
                <c:pt idx="64">
                  <c:v>101.73679300000001</c:v>
                </c:pt>
                <c:pt idx="65">
                  <c:v>101.736701</c:v>
                </c:pt>
                <c:pt idx="66">
                  <c:v>101.73661800000001</c:v>
                </c:pt>
                <c:pt idx="67">
                  <c:v>101.73651099999999</c:v>
                </c:pt>
                <c:pt idx="68">
                  <c:v>101.736412</c:v>
                </c:pt>
                <c:pt idx="69">
                  <c:v>101.736305</c:v>
                </c:pt>
                <c:pt idx="70">
                  <c:v>101.73618999999999</c:v>
                </c:pt>
                <c:pt idx="71">
                  <c:v>101.73608299999999</c:v>
                </c:pt>
                <c:pt idx="72">
                  <c:v>101.735992</c:v>
                </c:pt>
                <c:pt idx="73">
                  <c:v>101.73590799999999</c:v>
                </c:pt>
                <c:pt idx="74">
                  <c:v>101.735832</c:v>
                </c:pt>
                <c:pt idx="75">
                  <c:v>101.735771</c:v>
                </c:pt>
                <c:pt idx="76">
                  <c:v>101.735702</c:v>
                </c:pt>
                <c:pt idx="77">
                  <c:v>101.735618</c:v>
                </c:pt>
                <c:pt idx="78">
                  <c:v>101.735527</c:v>
                </c:pt>
                <c:pt idx="79">
                  <c:v>101.735435</c:v>
                </c:pt>
                <c:pt idx="80">
                  <c:v>101.735336</c:v>
                </c:pt>
                <c:pt idx="81">
                  <c:v>101.73524399999999</c:v>
                </c:pt>
                <c:pt idx="82">
                  <c:v>101.735168</c:v>
                </c:pt>
                <c:pt idx="83">
                  <c:v>101.73511499999999</c:v>
                </c:pt>
                <c:pt idx="84">
                  <c:v>101.735069</c:v>
                </c:pt>
                <c:pt idx="85">
                  <c:v>101.735015</c:v>
                </c:pt>
                <c:pt idx="86">
                  <c:v>101.734954</c:v>
                </c:pt>
                <c:pt idx="87">
                  <c:v>101.734886</c:v>
                </c:pt>
                <c:pt idx="88">
                  <c:v>101.73481700000001</c:v>
                </c:pt>
                <c:pt idx="89">
                  <c:v>101.734748</c:v>
                </c:pt>
                <c:pt idx="90">
                  <c:v>101.734672</c:v>
                </c:pt>
                <c:pt idx="91">
                  <c:v>101.73460300000001</c:v>
                </c:pt>
                <c:pt idx="92">
                  <c:v>101.73455800000001</c:v>
                </c:pt>
                <c:pt idx="93">
                  <c:v>101.73451900000001</c:v>
                </c:pt>
                <c:pt idx="94">
                  <c:v>101.734489</c:v>
                </c:pt>
                <c:pt idx="95">
                  <c:v>101.734458</c:v>
                </c:pt>
                <c:pt idx="96">
                  <c:v>101.73442799999999</c:v>
                </c:pt>
                <c:pt idx="97">
                  <c:v>101.73439</c:v>
                </c:pt>
                <c:pt idx="98">
                  <c:v>101.73434399999999</c:v>
                </c:pt>
                <c:pt idx="99">
                  <c:v>101.734275</c:v>
                </c:pt>
                <c:pt idx="100">
                  <c:v>101.734207</c:v>
                </c:pt>
                <c:pt idx="101">
                  <c:v>101.734138</c:v>
                </c:pt>
                <c:pt idx="102">
                  <c:v>101.734077</c:v>
                </c:pt>
                <c:pt idx="103">
                  <c:v>101.734016</c:v>
                </c:pt>
                <c:pt idx="104">
                  <c:v>101.733963</c:v>
                </c:pt>
                <c:pt idx="105">
                  <c:v>101.733886</c:v>
                </c:pt>
                <c:pt idx="106">
                  <c:v>101.733825</c:v>
                </c:pt>
                <c:pt idx="107">
                  <c:v>101.733757</c:v>
                </c:pt>
                <c:pt idx="108">
                  <c:v>101.733711</c:v>
                </c:pt>
                <c:pt idx="109">
                  <c:v>101.733665</c:v>
                </c:pt>
                <c:pt idx="110">
                  <c:v>101.733619</c:v>
                </c:pt>
                <c:pt idx="111">
                  <c:v>101.73358899999999</c:v>
                </c:pt>
                <c:pt idx="112">
                  <c:v>101.733566</c:v>
                </c:pt>
                <c:pt idx="113">
                  <c:v>101.73355100000001</c:v>
                </c:pt>
                <c:pt idx="114">
                  <c:v>101.73355100000001</c:v>
                </c:pt>
                <c:pt idx="115">
                  <c:v>101.733566</c:v>
                </c:pt>
                <c:pt idx="116">
                  <c:v>101.733566</c:v>
                </c:pt>
                <c:pt idx="117">
                  <c:v>101.73359600000001</c:v>
                </c:pt>
                <c:pt idx="118">
                  <c:v>101.733619</c:v>
                </c:pt>
                <c:pt idx="119">
                  <c:v>101.73365699999999</c:v>
                </c:pt>
                <c:pt idx="120">
                  <c:v>101.73368000000001</c:v>
                </c:pt>
                <c:pt idx="121">
                  <c:v>101.733711</c:v>
                </c:pt>
                <c:pt idx="122">
                  <c:v>101.733726</c:v>
                </c:pt>
                <c:pt idx="123">
                  <c:v>101.733726</c:v>
                </c:pt>
                <c:pt idx="124">
                  <c:v>101.73374099999999</c:v>
                </c:pt>
                <c:pt idx="125">
                  <c:v>101.733757</c:v>
                </c:pt>
                <c:pt idx="126">
                  <c:v>101.73376399999999</c:v>
                </c:pt>
                <c:pt idx="127">
                  <c:v>101.733802</c:v>
                </c:pt>
                <c:pt idx="128">
                  <c:v>101.733833</c:v>
                </c:pt>
                <c:pt idx="129">
                  <c:v>101.733856</c:v>
                </c:pt>
                <c:pt idx="130">
                  <c:v>101.733863</c:v>
                </c:pt>
                <c:pt idx="131">
                  <c:v>101.733879</c:v>
                </c:pt>
                <c:pt idx="132">
                  <c:v>101.733886</c:v>
                </c:pt>
                <c:pt idx="133">
                  <c:v>101.733909</c:v>
                </c:pt>
                <c:pt idx="134">
                  <c:v>101.73391700000001</c:v>
                </c:pt>
                <c:pt idx="135">
                  <c:v>101.73391700000001</c:v>
                </c:pt>
                <c:pt idx="136">
                  <c:v>101.73389400000001</c:v>
                </c:pt>
                <c:pt idx="137">
                  <c:v>101.733879</c:v>
                </c:pt>
                <c:pt idx="138">
                  <c:v>101.73389400000001</c:v>
                </c:pt>
                <c:pt idx="139">
                  <c:v>101.73391700000001</c:v>
                </c:pt>
                <c:pt idx="140">
                  <c:v>101.733924</c:v>
                </c:pt>
                <c:pt idx="141">
                  <c:v>101.733932</c:v>
                </c:pt>
                <c:pt idx="142">
                  <c:v>101.73394</c:v>
                </c:pt>
                <c:pt idx="143">
                  <c:v>101.733963</c:v>
                </c:pt>
                <c:pt idx="144">
                  <c:v>101.73397799999999</c:v>
                </c:pt>
                <c:pt idx="145">
                  <c:v>101.73400100000001</c:v>
                </c:pt>
                <c:pt idx="146">
                  <c:v>101.73400100000001</c:v>
                </c:pt>
                <c:pt idx="147">
                  <c:v>101.734031</c:v>
                </c:pt>
                <c:pt idx="148">
                  <c:v>101.734077</c:v>
                </c:pt>
                <c:pt idx="149">
                  <c:v>101.73410699999999</c:v>
                </c:pt>
                <c:pt idx="150">
                  <c:v>101.734138</c:v>
                </c:pt>
                <c:pt idx="151">
                  <c:v>101.734161</c:v>
                </c:pt>
                <c:pt idx="152">
                  <c:v>101.734199</c:v>
                </c:pt>
                <c:pt idx="153">
                  <c:v>101.734222</c:v>
                </c:pt>
                <c:pt idx="154">
                  <c:v>101.73423699999999</c:v>
                </c:pt>
                <c:pt idx="155">
                  <c:v>101.73423</c:v>
                </c:pt>
                <c:pt idx="156">
                  <c:v>101.734222</c:v>
                </c:pt>
                <c:pt idx="157">
                  <c:v>101.73421399999999</c:v>
                </c:pt>
                <c:pt idx="158">
                  <c:v>101.734199</c:v>
                </c:pt>
                <c:pt idx="159">
                  <c:v>101.734199</c:v>
                </c:pt>
                <c:pt idx="160">
                  <c:v>101.734222</c:v>
                </c:pt>
                <c:pt idx="161">
                  <c:v>101.734252</c:v>
                </c:pt>
                <c:pt idx="162">
                  <c:v>101.734268</c:v>
                </c:pt>
                <c:pt idx="163">
                  <c:v>101.73432099999999</c:v>
                </c:pt>
                <c:pt idx="164">
                  <c:v>101.73436700000001</c:v>
                </c:pt>
                <c:pt idx="165">
                  <c:v>101.73442799999999</c:v>
                </c:pt>
                <c:pt idx="166">
                  <c:v>101.73447400000001</c:v>
                </c:pt>
                <c:pt idx="167">
                  <c:v>101.73455800000001</c:v>
                </c:pt>
                <c:pt idx="168">
                  <c:v>101.734634</c:v>
                </c:pt>
                <c:pt idx="169">
                  <c:v>101.734695</c:v>
                </c:pt>
                <c:pt idx="170">
                  <c:v>101.734756</c:v>
                </c:pt>
                <c:pt idx="171">
                  <c:v>101.73481700000001</c:v>
                </c:pt>
                <c:pt idx="172">
                  <c:v>101.73487799999999</c:v>
                </c:pt>
                <c:pt idx="173">
                  <c:v>101.734931</c:v>
                </c:pt>
                <c:pt idx="174">
                  <c:v>101.734977</c:v>
                </c:pt>
                <c:pt idx="175">
                  <c:v>101.735015</c:v>
                </c:pt>
                <c:pt idx="176">
                  <c:v>101.73505400000001</c:v>
                </c:pt>
                <c:pt idx="177">
                  <c:v>101.735084</c:v>
                </c:pt>
                <c:pt idx="178">
                  <c:v>101.735145</c:v>
                </c:pt>
                <c:pt idx="179">
                  <c:v>101.735191</c:v>
                </c:pt>
                <c:pt idx="180">
                  <c:v>101.735229</c:v>
                </c:pt>
                <c:pt idx="181">
                  <c:v>101.735237</c:v>
                </c:pt>
                <c:pt idx="182">
                  <c:v>101.73526699999999</c:v>
                </c:pt>
                <c:pt idx="183">
                  <c:v>101.73529000000001</c:v>
                </c:pt>
                <c:pt idx="184">
                  <c:v>101.735336</c:v>
                </c:pt>
                <c:pt idx="185">
                  <c:v>101.735389</c:v>
                </c:pt>
                <c:pt idx="186">
                  <c:v>101.73545</c:v>
                </c:pt>
                <c:pt idx="187">
                  <c:v>101.735511</c:v>
                </c:pt>
                <c:pt idx="188">
                  <c:v>101.73558</c:v>
                </c:pt>
                <c:pt idx="189">
                  <c:v>101.73565600000001</c:v>
                </c:pt>
                <c:pt idx="190">
                  <c:v>101.735725</c:v>
                </c:pt>
                <c:pt idx="191">
                  <c:v>101.735786</c:v>
                </c:pt>
                <c:pt idx="192">
                  <c:v>101.73582399999999</c:v>
                </c:pt>
                <c:pt idx="193">
                  <c:v>101.735862</c:v>
                </c:pt>
                <c:pt idx="194">
                  <c:v>101.735893</c:v>
                </c:pt>
                <c:pt idx="195">
                  <c:v>101.73590799999999</c:v>
                </c:pt>
                <c:pt idx="196">
                  <c:v>101.735946</c:v>
                </c:pt>
                <c:pt idx="197">
                  <c:v>101.73597700000001</c:v>
                </c:pt>
                <c:pt idx="198">
                  <c:v>101.736</c:v>
                </c:pt>
                <c:pt idx="199">
                  <c:v>101.73603799999999</c:v>
                </c:pt>
                <c:pt idx="200">
                  <c:v>101.736068</c:v>
                </c:pt>
                <c:pt idx="201">
                  <c:v>101.736099</c:v>
                </c:pt>
                <c:pt idx="202">
                  <c:v>101.73612199999999</c:v>
                </c:pt>
                <c:pt idx="203">
                  <c:v>101.736175</c:v>
                </c:pt>
                <c:pt idx="204">
                  <c:v>101.73621300000001</c:v>
                </c:pt>
                <c:pt idx="205">
                  <c:v>101.736259</c:v>
                </c:pt>
                <c:pt idx="206">
                  <c:v>101.73629699999999</c:v>
                </c:pt>
                <c:pt idx="207">
                  <c:v>101.736351</c:v>
                </c:pt>
                <c:pt idx="208">
                  <c:v>101.73642700000001</c:v>
                </c:pt>
                <c:pt idx="209">
                  <c:v>101.736473</c:v>
                </c:pt>
                <c:pt idx="210">
                  <c:v>101.736526</c:v>
                </c:pt>
                <c:pt idx="211">
                  <c:v>101.73657900000001</c:v>
                </c:pt>
                <c:pt idx="212">
                  <c:v>101.736648</c:v>
                </c:pt>
                <c:pt idx="213">
                  <c:v>101.736724</c:v>
                </c:pt>
                <c:pt idx="214">
                  <c:v>101.736808</c:v>
                </c:pt>
                <c:pt idx="215">
                  <c:v>101.73690000000001</c:v>
                </c:pt>
                <c:pt idx="216">
                  <c:v>101.73698400000001</c:v>
                </c:pt>
                <c:pt idx="217">
                  <c:v>101.73709100000001</c:v>
                </c:pt>
                <c:pt idx="218">
                  <c:v>101.737182</c:v>
                </c:pt>
                <c:pt idx="219">
                  <c:v>101.737281</c:v>
                </c:pt>
                <c:pt idx="220">
                  <c:v>101.73738</c:v>
                </c:pt>
                <c:pt idx="221">
                  <c:v>101.737464</c:v>
                </c:pt>
                <c:pt idx="222">
                  <c:v>101.737548</c:v>
                </c:pt>
                <c:pt idx="223">
                  <c:v>101.737617</c:v>
                </c:pt>
                <c:pt idx="224">
                  <c:v>101.73769299999999</c:v>
                </c:pt>
                <c:pt idx="225">
                  <c:v>101.737747</c:v>
                </c:pt>
                <c:pt idx="226">
                  <c:v>101.73779999999999</c:v>
                </c:pt>
                <c:pt idx="227">
                  <c:v>101.737838</c:v>
                </c:pt>
                <c:pt idx="228">
                  <c:v>101.737861</c:v>
                </c:pt>
                <c:pt idx="229">
                  <c:v>101.737892</c:v>
                </c:pt>
                <c:pt idx="230">
                  <c:v>101.737915</c:v>
                </c:pt>
                <c:pt idx="231">
                  <c:v>101.737922</c:v>
                </c:pt>
                <c:pt idx="232">
                  <c:v>101.73793000000001</c:v>
                </c:pt>
                <c:pt idx="233">
                  <c:v>101.73790700000001</c:v>
                </c:pt>
                <c:pt idx="234">
                  <c:v>101.737899</c:v>
                </c:pt>
                <c:pt idx="235">
                  <c:v>101.737892</c:v>
                </c:pt>
                <c:pt idx="236">
                  <c:v>101.737892</c:v>
                </c:pt>
                <c:pt idx="237">
                  <c:v>101.737892</c:v>
                </c:pt>
                <c:pt idx="238">
                  <c:v>101.73790700000001</c:v>
                </c:pt>
                <c:pt idx="239">
                  <c:v>101.737915</c:v>
                </c:pt>
                <c:pt idx="240">
                  <c:v>101.737937</c:v>
                </c:pt>
                <c:pt idx="241">
                  <c:v>101.737976</c:v>
                </c:pt>
                <c:pt idx="242">
                  <c:v>101.73801400000001</c:v>
                </c:pt>
                <c:pt idx="243">
                  <c:v>101.738052</c:v>
                </c:pt>
                <c:pt idx="244">
                  <c:v>101.73809</c:v>
                </c:pt>
                <c:pt idx="245">
                  <c:v>101.738128</c:v>
                </c:pt>
                <c:pt idx="246">
                  <c:v>101.738174</c:v>
                </c:pt>
                <c:pt idx="247">
                  <c:v>101.73822699999999</c:v>
                </c:pt>
                <c:pt idx="248">
                  <c:v>101.73827300000001</c:v>
                </c:pt>
                <c:pt idx="249">
                  <c:v>101.738327</c:v>
                </c:pt>
                <c:pt idx="250">
                  <c:v>101.73838000000001</c:v>
                </c:pt>
                <c:pt idx="251">
                  <c:v>101.73844099999999</c:v>
                </c:pt>
                <c:pt idx="252">
                  <c:v>101.738494</c:v>
                </c:pt>
                <c:pt idx="253">
                  <c:v>101.738563</c:v>
                </c:pt>
                <c:pt idx="254">
                  <c:v>101.73861599999999</c:v>
                </c:pt>
                <c:pt idx="255">
                  <c:v>101.738677</c:v>
                </c:pt>
                <c:pt idx="256">
                  <c:v>101.738731</c:v>
                </c:pt>
                <c:pt idx="257">
                  <c:v>101.738784</c:v>
                </c:pt>
                <c:pt idx="258">
                  <c:v>101.73882999999999</c:v>
                </c:pt>
                <c:pt idx="259">
                  <c:v>101.738861</c:v>
                </c:pt>
                <c:pt idx="260">
                  <c:v>101.738883</c:v>
                </c:pt>
                <c:pt idx="261">
                  <c:v>101.738922</c:v>
                </c:pt>
                <c:pt idx="262">
                  <c:v>101.738945</c:v>
                </c:pt>
                <c:pt idx="263">
                  <c:v>101.738967</c:v>
                </c:pt>
                <c:pt idx="264">
                  <c:v>101.739006</c:v>
                </c:pt>
                <c:pt idx="265">
                  <c:v>101.739036</c:v>
                </c:pt>
                <c:pt idx="266">
                  <c:v>101.739074</c:v>
                </c:pt>
                <c:pt idx="267">
                  <c:v>101.73911200000001</c:v>
                </c:pt>
                <c:pt idx="268">
                  <c:v>101.739143</c:v>
                </c:pt>
                <c:pt idx="269">
                  <c:v>101.739181</c:v>
                </c:pt>
                <c:pt idx="270">
                  <c:v>101.739204</c:v>
                </c:pt>
                <c:pt idx="271">
                  <c:v>101.739234</c:v>
                </c:pt>
                <c:pt idx="272">
                  <c:v>101.73925699999999</c:v>
                </c:pt>
                <c:pt idx="273">
                  <c:v>101.739288</c:v>
                </c:pt>
                <c:pt idx="274">
                  <c:v>101.73930300000001</c:v>
                </c:pt>
                <c:pt idx="275">
                  <c:v>101.739318</c:v>
                </c:pt>
                <c:pt idx="276">
                  <c:v>101.73932600000001</c:v>
                </c:pt>
                <c:pt idx="277">
                  <c:v>101.73932600000001</c:v>
                </c:pt>
                <c:pt idx="278">
                  <c:v>101.739334</c:v>
                </c:pt>
                <c:pt idx="279">
                  <c:v>101.73932600000001</c:v>
                </c:pt>
                <c:pt idx="280">
                  <c:v>101.73932600000001</c:v>
                </c:pt>
                <c:pt idx="281">
                  <c:v>101.73932600000001</c:v>
                </c:pt>
                <c:pt idx="282">
                  <c:v>101.739334</c:v>
                </c:pt>
                <c:pt idx="283">
                  <c:v>101.73932600000001</c:v>
                </c:pt>
                <c:pt idx="284">
                  <c:v>101.739318</c:v>
                </c:pt>
                <c:pt idx="285">
                  <c:v>101.73930300000001</c:v>
                </c:pt>
                <c:pt idx="286">
                  <c:v>101.739295</c:v>
                </c:pt>
                <c:pt idx="287">
                  <c:v>101.73930300000001</c:v>
                </c:pt>
                <c:pt idx="288">
                  <c:v>101.739288</c:v>
                </c:pt>
                <c:pt idx="289">
                  <c:v>101.73925699999999</c:v>
                </c:pt>
                <c:pt idx="290">
                  <c:v>101.739242</c:v>
                </c:pt>
                <c:pt idx="291">
                  <c:v>101.73925</c:v>
                </c:pt>
                <c:pt idx="292">
                  <c:v>101.739273</c:v>
                </c:pt>
                <c:pt idx="293">
                  <c:v>101.73930300000001</c:v>
                </c:pt>
                <c:pt idx="294">
                  <c:v>101.739318</c:v>
                </c:pt>
                <c:pt idx="295">
                  <c:v>101.739334</c:v>
                </c:pt>
                <c:pt idx="296">
                  <c:v>101.739341</c:v>
                </c:pt>
                <c:pt idx="297">
                  <c:v>101.73936399999999</c:v>
                </c:pt>
                <c:pt idx="298">
                  <c:v>101.739395</c:v>
                </c:pt>
                <c:pt idx="299">
                  <c:v>101.739418</c:v>
                </c:pt>
                <c:pt idx="300">
                  <c:v>101.739425</c:v>
                </c:pt>
                <c:pt idx="301">
                  <c:v>101.73944</c:v>
                </c:pt>
                <c:pt idx="302">
                  <c:v>101.739448</c:v>
                </c:pt>
                <c:pt idx="303">
                  <c:v>101.739463</c:v>
                </c:pt>
                <c:pt idx="304">
                  <c:v>101.739479</c:v>
                </c:pt>
                <c:pt idx="305">
                  <c:v>101.739509</c:v>
                </c:pt>
                <c:pt idx="306">
                  <c:v>101.739524</c:v>
                </c:pt>
                <c:pt idx="307">
                  <c:v>101.739547</c:v>
                </c:pt>
                <c:pt idx="308">
                  <c:v>101.73956200000001</c:v>
                </c:pt>
                <c:pt idx="309">
                  <c:v>101.739593</c:v>
                </c:pt>
                <c:pt idx="310">
                  <c:v>101.73962400000001</c:v>
                </c:pt>
                <c:pt idx="311">
                  <c:v>101.73964599999999</c:v>
                </c:pt>
                <c:pt idx="312">
                  <c:v>101.739677</c:v>
                </c:pt>
                <c:pt idx="313">
                  <c:v>101.739707</c:v>
                </c:pt>
                <c:pt idx="314">
                  <c:v>101.739723</c:v>
                </c:pt>
                <c:pt idx="315">
                  <c:v>101.73972999999999</c:v>
                </c:pt>
                <c:pt idx="316">
                  <c:v>101.73975299999999</c:v>
                </c:pt>
                <c:pt idx="317">
                  <c:v>101.739761</c:v>
                </c:pt>
                <c:pt idx="318">
                  <c:v>101.739791</c:v>
                </c:pt>
                <c:pt idx="319">
                  <c:v>101.739799</c:v>
                </c:pt>
                <c:pt idx="320">
                  <c:v>101.739807</c:v>
                </c:pt>
              </c:numCache>
            </c:numRef>
          </c:xVal>
          <c:yVal>
            <c:numRef>
              <c:f>Sheet5!$E$1:$E$321</c:f>
              <c:numCache>
                <c:formatCode>General</c:formatCode>
                <c:ptCount val="321"/>
                <c:pt idx="0">
                  <c:v>3.2467160000000002</c:v>
                </c:pt>
                <c:pt idx="1">
                  <c:v>3.2467139999999999</c:v>
                </c:pt>
                <c:pt idx="2">
                  <c:v>3.2467039999999998</c:v>
                </c:pt>
                <c:pt idx="3">
                  <c:v>3.2466900000000001</c:v>
                </c:pt>
                <c:pt idx="4">
                  <c:v>3.2466620000000002</c:v>
                </c:pt>
                <c:pt idx="5">
                  <c:v>3.2466379999999999</c:v>
                </c:pt>
                <c:pt idx="6">
                  <c:v>3.2466270000000002</c:v>
                </c:pt>
                <c:pt idx="7">
                  <c:v>3.2466219999999999</c:v>
                </c:pt>
                <c:pt idx="8">
                  <c:v>3.2466219999999999</c:v>
                </c:pt>
                <c:pt idx="9">
                  <c:v>3.2466349999999999</c:v>
                </c:pt>
                <c:pt idx="10">
                  <c:v>3.2466550000000001</c:v>
                </c:pt>
                <c:pt idx="11">
                  <c:v>3.2466729999999999</c:v>
                </c:pt>
                <c:pt idx="12">
                  <c:v>3.2466949999999999</c:v>
                </c:pt>
                <c:pt idx="13">
                  <c:v>3.246712</c:v>
                </c:pt>
                <c:pt idx="14">
                  <c:v>3.2467239999999999</c:v>
                </c:pt>
                <c:pt idx="15">
                  <c:v>3.24674</c:v>
                </c:pt>
                <c:pt idx="16">
                  <c:v>3.2467670000000002</c:v>
                </c:pt>
                <c:pt idx="17">
                  <c:v>3.2468189999999999</c:v>
                </c:pt>
                <c:pt idx="18">
                  <c:v>3.246864</c:v>
                </c:pt>
                <c:pt idx="19">
                  <c:v>3.2469049999999999</c:v>
                </c:pt>
                <c:pt idx="20">
                  <c:v>3.24695</c:v>
                </c:pt>
                <c:pt idx="21">
                  <c:v>3.2470059999999998</c:v>
                </c:pt>
                <c:pt idx="22">
                  <c:v>3.2470460000000001</c:v>
                </c:pt>
                <c:pt idx="23">
                  <c:v>3.2470840000000001</c:v>
                </c:pt>
                <c:pt idx="24">
                  <c:v>3.2471230000000002</c:v>
                </c:pt>
                <c:pt idx="25">
                  <c:v>3.247166</c:v>
                </c:pt>
                <c:pt idx="26">
                  <c:v>3.2472289999999999</c:v>
                </c:pt>
                <c:pt idx="27">
                  <c:v>3.2472829999999999</c:v>
                </c:pt>
                <c:pt idx="28">
                  <c:v>3.2473350000000001</c:v>
                </c:pt>
                <c:pt idx="29">
                  <c:v>3.247366</c:v>
                </c:pt>
                <c:pt idx="30">
                  <c:v>3.247398</c:v>
                </c:pt>
                <c:pt idx="31">
                  <c:v>3.2474370000000001</c:v>
                </c:pt>
                <c:pt idx="32">
                  <c:v>3.247474</c:v>
                </c:pt>
                <c:pt idx="33">
                  <c:v>3.2475260000000001</c:v>
                </c:pt>
                <c:pt idx="34">
                  <c:v>3.2475689999999999</c:v>
                </c:pt>
                <c:pt idx="35">
                  <c:v>3.2476069999999999</c:v>
                </c:pt>
                <c:pt idx="36">
                  <c:v>3.2476409999999998</c:v>
                </c:pt>
                <c:pt idx="37">
                  <c:v>3.2476829999999999</c:v>
                </c:pt>
                <c:pt idx="38">
                  <c:v>3.2477070000000001</c:v>
                </c:pt>
                <c:pt idx="39">
                  <c:v>3.2477659999999999</c:v>
                </c:pt>
                <c:pt idx="40">
                  <c:v>3.247849</c:v>
                </c:pt>
                <c:pt idx="41">
                  <c:v>3.247919</c:v>
                </c:pt>
                <c:pt idx="42">
                  <c:v>3.248011</c:v>
                </c:pt>
                <c:pt idx="43">
                  <c:v>3.2480950000000002</c:v>
                </c:pt>
                <c:pt idx="44">
                  <c:v>3.2481819999999999</c:v>
                </c:pt>
                <c:pt idx="45">
                  <c:v>3.2482769999999999</c:v>
                </c:pt>
                <c:pt idx="46">
                  <c:v>3.2483659999999999</c:v>
                </c:pt>
                <c:pt idx="47">
                  <c:v>3.2484299999999999</c:v>
                </c:pt>
                <c:pt idx="48">
                  <c:v>3.2484820000000001</c:v>
                </c:pt>
                <c:pt idx="49">
                  <c:v>3.2485520000000001</c:v>
                </c:pt>
                <c:pt idx="50">
                  <c:v>3.2486329999999999</c:v>
                </c:pt>
                <c:pt idx="51">
                  <c:v>3.2487219999999999</c:v>
                </c:pt>
                <c:pt idx="52">
                  <c:v>3.2487889999999999</c:v>
                </c:pt>
                <c:pt idx="53">
                  <c:v>3.2488519999999999</c:v>
                </c:pt>
                <c:pt idx="54">
                  <c:v>3.248904</c:v>
                </c:pt>
                <c:pt idx="55">
                  <c:v>3.2489599999999998</c:v>
                </c:pt>
                <c:pt idx="56">
                  <c:v>3.249009</c:v>
                </c:pt>
                <c:pt idx="57">
                  <c:v>3.2490380000000001</c:v>
                </c:pt>
                <c:pt idx="58">
                  <c:v>3.2490549999999998</c:v>
                </c:pt>
                <c:pt idx="59">
                  <c:v>3.249072</c:v>
                </c:pt>
                <c:pt idx="60">
                  <c:v>3.2490760000000001</c:v>
                </c:pt>
                <c:pt idx="61">
                  <c:v>3.2490890000000001</c:v>
                </c:pt>
                <c:pt idx="62">
                  <c:v>3.2491120000000002</c:v>
                </c:pt>
                <c:pt idx="63">
                  <c:v>3.2491219999999998</c:v>
                </c:pt>
                <c:pt idx="64">
                  <c:v>3.2491449999999999</c:v>
                </c:pt>
                <c:pt idx="65">
                  <c:v>3.2491590000000001</c:v>
                </c:pt>
                <c:pt idx="66">
                  <c:v>3.2491720000000002</c:v>
                </c:pt>
                <c:pt idx="67">
                  <c:v>3.24919</c:v>
                </c:pt>
                <c:pt idx="68">
                  <c:v>3.2492030000000001</c:v>
                </c:pt>
                <c:pt idx="69">
                  <c:v>3.2492200000000002</c:v>
                </c:pt>
                <c:pt idx="70">
                  <c:v>3.2492390000000002</c:v>
                </c:pt>
                <c:pt idx="71">
                  <c:v>3.2492519999999998</c:v>
                </c:pt>
                <c:pt idx="72">
                  <c:v>3.2492580000000002</c:v>
                </c:pt>
                <c:pt idx="73">
                  <c:v>3.2492619999999999</c:v>
                </c:pt>
                <c:pt idx="74">
                  <c:v>3.249269</c:v>
                </c:pt>
                <c:pt idx="75">
                  <c:v>3.2492740000000002</c:v>
                </c:pt>
                <c:pt idx="76">
                  <c:v>3.249279</c:v>
                </c:pt>
                <c:pt idx="77">
                  <c:v>3.2492760000000001</c:v>
                </c:pt>
                <c:pt idx="78">
                  <c:v>3.2492839999999998</c:v>
                </c:pt>
                <c:pt idx="79">
                  <c:v>3.2492960000000002</c:v>
                </c:pt>
                <c:pt idx="80">
                  <c:v>3.2493099999999999</c:v>
                </c:pt>
                <c:pt idx="81">
                  <c:v>3.2493280000000002</c:v>
                </c:pt>
                <c:pt idx="82">
                  <c:v>3.2493430000000001</c:v>
                </c:pt>
                <c:pt idx="83">
                  <c:v>3.2493509999999999</c:v>
                </c:pt>
                <c:pt idx="84">
                  <c:v>3.2493590000000001</c:v>
                </c:pt>
                <c:pt idx="85">
                  <c:v>3.2493729999999998</c:v>
                </c:pt>
                <c:pt idx="86">
                  <c:v>3.2493820000000002</c:v>
                </c:pt>
                <c:pt idx="87">
                  <c:v>3.2493859999999999</c:v>
                </c:pt>
                <c:pt idx="88">
                  <c:v>3.2493880000000002</c:v>
                </c:pt>
                <c:pt idx="89">
                  <c:v>3.2493880000000002</c:v>
                </c:pt>
                <c:pt idx="90">
                  <c:v>3.249396</c:v>
                </c:pt>
                <c:pt idx="91">
                  <c:v>3.249396</c:v>
                </c:pt>
                <c:pt idx="92">
                  <c:v>3.2493919999999998</c:v>
                </c:pt>
                <c:pt idx="93">
                  <c:v>3.2493889999999999</c:v>
                </c:pt>
                <c:pt idx="94">
                  <c:v>3.2493889999999999</c:v>
                </c:pt>
                <c:pt idx="95">
                  <c:v>3.24939</c:v>
                </c:pt>
                <c:pt idx="96">
                  <c:v>3.2493850000000002</c:v>
                </c:pt>
                <c:pt idx="97">
                  <c:v>3.2493729999999998</c:v>
                </c:pt>
                <c:pt idx="98">
                  <c:v>3.2493609999999999</c:v>
                </c:pt>
                <c:pt idx="99">
                  <c:v>3.249349</c:v>
                </c:pt>
                <c:pt idx="100">
                  <c:v>3.249355</c:v>
                </c:pt>
                <c:pt idx="101">
                  <c:v>3.2493829999999999</c:v>
                </c:pt>
                <c:pt idx="102">
                  <c:v>3.2494329999999998</c:v>
                </c:pt>
                <c:pt idx="103">
                  <c:v>3.2494890000000001</c:v>
                </c:pt>
                <c:pt idx="104">
                  <c:v>3.2495449999999999</c:v>
                </c:pt>
                <c:pt idx="105">
                  <c:v>3.2495940000000001</c:v>
                </c:pt>
                <c:pt idx="106">
                  <c:v>3.2496309999999999</c:v>
                </c:pt>
                <c:pt idx="107">
                  <c:v>3.2496689999999999</c:v>
                </c:pt>
                <c:pt idx="108">
                  <c:v>3.2497020000000001</c:v>
                </c:pt>
                <c:pt idx="109">
                  <c:v>3.249727</c:v>
                </c:pt>
                <c:pt idx="110">
                  <c:v>3.249749</c:v>
                </c:pt>
                <c:pt idx="111">
                  <c:v>3.249771</c:v>
                </c:pt>
                <c:pt idx="112">
                  <c:v>3.2497989999999999</c:v>
                </c:pt>
                <c:pt idx="113">
                  <c:v>3.2498320000000001</c:v>
                </c:pt>
                <c:pt idx="114">
                  <c:v>3.2498770000000001</c:v>
                </c:pt>
                <c:pt idx="115">
                  <c:v>3.2499259999999999</c:v>
                </c:pt>
                <c:pt idx="116">
                  <c:v>3.249981</c:v>
                </c:pt>
                <c:pt idx="117">
                  <c:v>3.2500369999999998</c:v>
                </c:pt>
                <c:pt idx="118">
                  <c:v>3.2501030000000002</c:v>
                </c:pt>
                <c:pt idx="119">
                  <c:v>3.2501730000000002</c:v>
                </c:pt>
                <c:pt idx="120">
                  <c:v>3.250235</c:v>
                </c:pt>
                <c:pt idx="121">
                  <c:v>3.2502800000000001</c:v>
                </c:pt>
                <c:pt idx="122">
                  <c:v>3.250308</c:v>
                </c:pt>
                <c:pt idx="123">
                  <c:v>3.2503329999999999</c:v>
                </c:pt>
                <c:pt idx="124">
                  <c:v>3.2503679999999999</c:v>
                </c:pt>
                <c:pt idx="125">
                  <c:v>3.2504080000000002</c:v>
                </c:pt>
                <c:pt idx="126">
                  <c:v>3.250461</c:v>
                </c:pt>
                <c:pt idx="127">
                  <c:v>3.2505139999999999</c:v>
                </c:pt>
                <c:pt idx="128">
                  <c:v>3.2505519999999999</c:v>
                </c:pt>
                <c:pt idx="129">
                  <c:v>3.2505929999999998</c:v>
                </c:pt>
                <c:pt idx="130">
                  <c:v>3.250629</c:v>
                </c:pt>
                <c:pt idx="131">
                  <c:v>3.2506460000000001</c:v>
                </c:pt>
                <c:pt idx="132">
                  <c:v>3.250664</c:v>
                </c:pt>
                <c:pt idx="133">
                  <c:v>3.2506870000000001</c:v>
                </c:pt>
                <c:pt idx="134">
                  <c:v>3.250718</c:v>
                </c:pt>
                <c:pt idx="135">
                  <c:v>3.2507679999999999</c:v>
                </c:pt>
                <c:pt idx="136">
                  <c:v>3.2508029999999999</c:v>
                </c:pt>
                <c:pt idx="137">
                  <c:v>3.2508659999999998</c:v>
                </c:pt>
                <c:pt idx="138">
                  <c:v>3.2509049999999999</c:v>
                </c:pt>
                <c:pt idx="139">
                  <c:v>3.2509329999999999</c:v>
                </c:pt>
                <c:pt idx="140">
                  <c:v>3.2509600000000001</c:v>
                </c:pt>
                <c:pt idx="141">
                  <c:v>3.2509939999999999</c:v>
                </c:pt>
                <c:pt idx="142">
                  <c:v>3.251036</c:v>
                </c:pt>
                <c:pt idx="143">
                  <c:v>3.2510940000000002</c:v>
                </c:pt>
                <c:pt idx="144">
                  <c:v>3.2511489999999998</c:v>
                </c:pt>
                <c:pt idx="145">
                  <c:v>3.251207</c:v>
                </c:pt>
                <c:pt idx="146">
                  <c:v>3.2512699999999999</c:v>
                </c:pt>
                <c:pt idx="147">
                  <c:v>3.2513049999999999</c:v>
                </c:pt>
                <c:pt idx="148">
                  <c:v>3.2513619999999999</c:v>
                </c:pt>
                <c:pt idx="149">
                  <c:v>3.2513749999999999</c:v>
                </c:pt>
                <c:pt idx="150">
                  <c:v>3.2514069999999999</c:v>
                </c:pt>
                <c:pt idx="151">
                  <c:v>3.2514270000000001</c:v>
                </c:pt>
                <c:pt idx="152">
                  <c:v>3.251484</c:v>
                </c:pt>
                <c:pt idx="153">
                  <c:v>3.2515160000000001</c:v>
                </c:pt>
                <c:pt idx="154">
                  <c:v>3.2515529999999999</c:v>
                </c:pt>
                <c:pt idx="155">
                  <c:v>3.2515879999999999</c:v>
                </c:pt>
                <c:pt idx="156">
                  <c:v>3.2516280000000002</c:v>
                </c:pt>
                <c:pt idx="157">
                  <c:v>3.2516759999999998</c:v>
                </c:pt>
                <c:pt idx="158">
                  <c:v>3.2517170000000002</c:v>
                </c:pt>
                <c:pt idx="159">
                  <c:v>3.251754</c:v>
                </c:pt>
                <c:pt idx="160">
                  <c:v>3.2517830000000001</c:v>
                </c:pt>
                <c:pt idx="161">
                  <c:v>3.2518030000000002</c:v>
                </c:pt>
                <c:pt idx="162">
                  <c:v>3.251824</c:v>
                </c:pt>
                <c:pt idx="163">
                  <c:v>3.2518389999999999</c:v>
                </c:pt>
                <c:pt idx="164">
                  <c:v>3.2518570000000002</c:v>
                </c:pt>
                <c:pt idx="165">
                  <c:v>3.2518929999999999</c:v>
                </c:pt>
                <c:pt idx="166">
                  <c:v>3.2519119999999999</c:v>
                </c:pt>
                <c:pt idx="167">
                  <c:v>3.251922</c:v>
                </c:pt>
                <c:pt idx="168">
                  <c:v>3.2519520000000002</c:v>
                </c:pt>
                <c:pt idx="169">
                  <c:v>3.2520129999999998</c:v>
                </c:pt>
                <c:pt idx="170">
                  <c:v>3.2520829999999998</c:v>
                </c:pt>
                <c:pt idx="171">
                  <c:v>3.2521179999999998</c:v>
                </c:pt>
                <c:pt idx="172">
                  <c:v>3.252129</c:v>
                </c:pt>
                <c:pt idx="173">
                  <c:v>3.252135</c:v>
                </c:pt>
                <c:pt idx="174">
                  <c:v>3.252154</c:v>
                </c:pt>
                <c:pt idx="175">
                  <c:v>3.2521740000000001</c:v>
                </c:pt>
                <c:pt idx="176">
                  <c:v>3.2521840000000002</c:v>
                </c:pt>
                <c:pt idx="177">
                  <c:v>3.252186</c:v>
                </c:pt>
                <c:pt idx="178">
                  <c:v>3.2522000000000002</c:v>
                </c:pt>
                <c:pt idx="179">
                  <c:v>3.252224</c:v>
                </c:pt>
                <c:pt idx="180">
                  <c:v>3.2522739999999999</c:v>
                </c:pt>
                <c:pt idx="181">
                  <c:v>3.252319</c:v>
                </c:pt>
                <c:pt idx="182">
                  <c:v>3.2523680000000001</c:v>
                </c:pt>
                <c:pt idx="183">
                  <c:v>3.2524109999999999</c:v>
                </c:pt>
                <c:pt idx="184">
                  <c:v>3.2524540000000002</c:v>
                </c:pt>
                <c:pt idx="185">
                  <c:v>3.252472</c:v>
                </c:pt>
                <c:pt idx="186">
                  <c:v>3.2524980000000001</c:v>
                </c:pt>
                <c:pt idx="187">
                  <c:v>3.2525300000000001</c:v>
                </c:pt>
                <c:pt idx="188">
                  <c:v>3.25257</c:v>
                </c:pt>
                <c:pt idx="189">
                  <c:v>3.252605</c:v>
                </c:pt>
                <c:pt idx="190">
                  <c:v>3.2526419999999998</c:v>
                </c:pt>
                <c:pt idx="191">
                  <c:v>3.2526730000000001</c:v>
                </c:pt>
                <c:pt idx="192">
                  <c:v>3.252694</c:v>
                </c:pt>
                <c:pt idx="193">
                  <c:v>3.2527089999999999</c:v>
                </c:pt>
                <c:pt idx="194">
                  <c:v>3.2527110000000001</c:v>
                </c:pt>
                <c:pt idx="195">
                  <c:v>3.25271</c:v>
                </c:pt>
                <c:pt idx="196">
                  <c:v>3.2526920000000001</c:v>
                </c:pt>
                <c:pt idx="197">
                  <c:v>3.2526649999999999</c:v>
                </c:pt>
                <c:pt idx="198">
                  <c:v>3.2526269999999999</c:v>
                </c:pt>
                <c:pt idx="199">
                  <c:v>3.2525729999999999</c:v>
                </c:pt>
                <c:pt idx="200">
                  <c:v>3.252516</c:v>
                </c:pt>
                <c:pt idx="201">
                  <c:v>3.2524609999999998</c:v>
                </c:pt>
                <c:pt idx="202">
                  <c:v>3.2524000000000002</c:v>
                </c:pt>
                <c:pt idx="203">
                  <c:v>3.2523300000000002</c:v>
                </c:pt>
                <c:pt idx="204">
                  <c:v>3.2522609999999998</c:v>
                </c:pt>
                <c:pt idx="205">
                  <c:v>3.2521900000000001</c:v>
                </c:pt>
                <c:pt idx="206">
                  <c:v>3.252116</c:v>
                </c:pt>
                <c:pt idx="207">
                  <c:v>3.2520539999999998</c:v>
                </c:pt>
                <c:pt idx="208">
                  <c:v>3.252008</c:v>
                </c:pt>
                <c:pt idx="209">
                  <c:v>3.2519650000000002</c:v>
                </c:pt>
                <c:pt idx="210">
                  <c:v>3.2519290000000001</c:v>
                </c:pt>
                <c:pt idx="211">
                  <c:v>3.2518910000000001</c:v>
                </c:pt>
                <c:pt idx="212">
                  <c:v>3.251852</c:v>
                </c:pt>
                <c:pt idx="213">
                  <c:v>3.2518150000000001</c:v>
                </c:pt>
                <c:pt idx="214">
                  <c:v>3.2517779999999998</c:v>
                </c:pt>
                <c:pt idx="215">
                  <c:v>3.2517459999999998</c:v>
                </c:pt>
                <c:pt idx="216">
                  <c:v>3.2517230000000001</c:v>
                </c:pt>
                <c:pt idx="217">
                  <c:v>3.2517079999999998</c:v>
                </c:pt>
                <c:pt idx="218">
                  <c:v>3.2517070000000001</c:v>
                </c:pt>
                <c:pt idx="219">
                  <c:v>3.2517200000000002</c:v>
                </c:pt>
                <c:pt idx="220">
                  <c:v>3.2517390000000002</c:v>
                </c:pt>
                <c:pt idx="221">
                  <c:v>3.2517659999999999</c:v>
                </c:pt>
                <c:pt idx="222">
                  <c:v>3.2517999999999998</c:v>
                </c:pt>
                <c:pt idx="223">
                  <c:v>3.2518310000000001</c:v>
                </c:pt>
                <c:pt idx="224">
                  <c:v>3.2518570000000002</c:v>
                </c:pt>
                <c:pt idx="225">
                  <c:v>3.2518910000000001</c:v>
                </c:pt>
                <c:pt idx="226">
                  <c:v>3.2519230000000001</c:v>
                </c:pt>
                <c:pt idx="227">
                  <c:v>3.2519499999999999</c:v>
                </c:pt>
                <c:pt idx="228">
                  <c:v>3.2519819999999999</c:v>
                </c:pt>
                <c:pt idx="229">
                  <c:v>3.252005</c:v>
                </c:pt>
                <c:pt idx="230">
                  <c:v>3.2520229999999999</c:v>
                </c:pt>
                <c:pt idx="231">
                  <c:v>3.2520660000000001</c:v>
                </c:pt>
                <c:pt idx="232">
                  <c:v>3.2521170000000001</c:v>
                </c:pt>
                <c:pt idx="233">
                  <c:v>3.2521789999999999</c:v>
                </c:pt>
                <c:pt idx="234">
                  <c:v>3.2522440000000001</c:v>
                </c:pt>
                <c:pt idx="235">
                  <c:v>3.2523149999999998</c:v>
                </c:pt>
                <c:pt idx="236">
                  <c:v>3.2523900000000001</c:v>
                </c:pt>
                <c:pt idx="237">
                  <c:v>3.2524679999999999</c:v>
                </c:pt>
                <c:pt idx="238">
                  <c:v>3.252548</c:v>
                </c:pt>
                <c:pt idx="239">
                  <c:v>3.252621</c:v>
                </c:pt>
                <c:pt idx="240">
                  <c:v>3.2526959999999998</c:v>
                </c:pt>
                <c:pt idx="241">
                  <c:v>3.2527629999999998</c:v>
                </c:pt>
                <c:pt idx="242">
                  <c:v>3.2528290000000002</c:v>
                </c:pt>
                <c:pt idx="243">
                  <c:v>3.2528820000000001</c:v>
                </c:pt>
                <c:pt idx="244">
                  <c:v>3.2529210000000002</c:v>
                </c:pt>
                <c:pt idx="245">
                  <c:v>3.2529530000000002</c:v>
                </c:pt>
                <c:pt idx="246">
                  <c:v>3.25299</c:v>
                </c:pt>
                <c:pt idx="247">
                  <c:v>3.253034</c:v>
                </c:pt>
                <c:pt idx="248">
                  <c:v>3.2530800000000002</c:v>
                </c:pt>
                <c:pt idx="249">
                  <c:v>3.2531340000000002</c:v>
                </c:pt>
                <c:pt idx="250">
                  <c:v>3.253193</c:v>
                </c:pt>
                <c:pt idx="251">
                  <c:v>3.2532559999999999</c:v>
                </c:pt>
                <c:pt idx="252">
                  <c:v>3.2533219999999998</c:v>
                </c:pt>
                <c:pt idx="253">
                  <c:v>3.25339</c:v>
                </c:pt>
                <c:pt idx="254">
                  <c:v>3.25346</c:v>
                </c:pt>
                <c:pt idx="255">
                  <c:v>3.2535319999999999</c:v>
                </c:pt>
                <c:pt idx="256">
                  <c:v>3.2536100000000001</c:v>
                </c:pt>
                <c:pt idx="257">
                  <c:v>3.2536839999999998</c:v>
                </c:pt>
                <c:pt idx="258">
                  <c:v>3.2537449999999999</c:v>
                </c:pt>
                <c:pt idx="259">
                  <c:v>3.2537980000000002</c:v>
                </c:pt>
                <c:pt idx="260">
                  <c:v>3.2538520000000002</c:v>
                </c:pt>
                <c:pt idx="261">
                  <c:v>3.2539069999999999</c:v>
                </c:pt>
                <c:pt idx="262">
                  <c:v>3.2539570000000002</c:v>
                </c:pt>
                <c:pt idx="263">
                  <c:v>3.2540070000000001</c:v>
                </c:pt>
                <c:pt idx="264">
                  <c:v>3.2540559999999998</c:v>
                </c:pt>
                <c:pt idx="265">
                  <c:v>3.2541169999999999</c:v>
                </c:pt>
                <c:pt idx="266">
                  <c:v>3.2541829999999998</c:v>
                </c:pt>
                <c:pt idx="267">
                  <c:v>3.2542580000000001</c:v>
                </c:pt>
                <c:pt idx="268">
                  <c:v>3.2543380000000002</c:v>
                </c:pt>
                <c:pt idx="269">
                  <c:v>3.2544209999999998</c:v>
                </c:pt>
                <c:pt idx="270">
                  <c:v>3.2545000000000002</c:v>
                </c:pt>
                <c:pt idx="271">
                  <c:v>3.2545760000000001</c:v>
                </c:pt>
                <c:pt idx="272">
                  <c:v>3.2546439999999999</c:v>
                </c:pt>
                <c:pt idx="273">
                  <c:v>3.2547090000000001</c:v>
                </c:pt>
                <c:pt idx="274">
                  <c:v>3.254766</c:v>
                </c:pt>
                <c:pt idx="275">
                  <c:v>3.2548219999999999</c:v>
                </c:pt>
                <c:pt idx="276">
                  <c:v>3.254861</c:v>
                </c:pt>
                <c:pt idx="277">
                  <c:v>3.2549079999999999</c:v>
                </c:pt>
                <c:pt idx="278">
                  <c:v>3.254956</c:v>
                </c:pt>
                <c:pt idx="279">
                  <c:v>3.255017</c:v>
                </c:pt>
                <c:pt idx="280">
                  <c:v>3.2550750000000002</c:v>
                </c:pt>
                <c:pt idx="281">
                  <c:v>3.2551540000000001</c:v>
                </c:pt>
                <c:pt idx="282">
                  <c:v>3.255242</c:v>
                </c:pt>
                <c:pt idx="283">
                  <c:v>3.2553339999999999</c:v>
                </c:pt>
                <c:pt idx="284">
                  <c:v>3.2554289999999999</c:v>
                </c:pt>
                <c:pt idx="285">
                  <c:v>3.2555369999999999</c:v>
                </c:pt>
                <c:pt idx="286">
                  <c:v>3.2556539999999998</c:v>
                </c:pt>
                <c:pt idx="287">
                  <c:v>3.2557619999999998</c:v>
                </c:pt>
                <c:pt idx="288">
                  <c:v>3.255881</c:v>
                </c:pt>
                <c:pt idx="289">
                  <c:v>3.2560030000000002</c:v>
                </c:pt>
                <c:pt idx="290">
                  <c:v>3.256138</c:v>
                </c:pt>
                <c:pt idx="291">
                  <c:v>3.256265</c:v>
                </c:pt>
                <c:pt idx="292">
                  <c:v>3.256392</c:v>
                </c:pt>
                <c:pt idx="293">
                  <c:v>3.2565149999999998</c:v>
                </c:pt>
                <c:pt idx="294">
                  <c:v>3.2566329999999999</c:v>
                </c:pt>
                <c:pt idx="295">
                  <c:v>3.256751</c:v>
                </c:pt>
                <c:pt idx="296">
                  <c:v>3.2568459999999999</c:v>
                </c:pt>
                <c:pt idx="297">
                  <c:v>3.2569560000000002</c:v>
                </c:pt>
                <c:pt idx="298">
                  <c:v>3.2570619999999999</c:v>
                </c:pt>
                <c:pt idx="299">
                  <c:v>3.257177</c:v>
                </c:pt>
                <c:pt idx="300">
                  <c:v>3.2572920000000001</c:v>
                </c:pt>
                <c:pt idx="301">
                  <c:v>3.2574079999999999</c:v>
                </c:pt>
                <c:pt idx="302">
                  <c:v>3.2575340000000002</c:v>
                </c:pt>
                <c:pt idx="303">
                  <c:v>3.2576640000000001</c:v>
                </c:pt>
                <c:pt idx="304">
                  <c:v>3.2578070000000001</c:v>
                </c:pt>
                <c:pt idx="305">
                  <c:v>3.2579440000000002</c:v>
                </c:pt>
                <c:pt idx="306">
                  <c:v>3.2580659999999999</c:v>
                </c:pt>
                <c:pt idx="307">
                  <c:v>3.2581690000000001</c:v>
                </c:pt>
                <c:pt idx="308">
                  <c:v>3.2582749999999998</c:v>
                </c:pt>
                <c:pt idx="309">
                  <c:v>3.2583600000000001</c:v>
                </c:pt>
                <c:pt idx="310">
                  <c:v>3.258451</c:v>
                </c:pt>
                <c:pt idx="311">
                  <c:v>3.2585389999999999</c:v>
                </c:pt>
                <c:pt idx="312">
                  <c:v>3.2586170000000001</c:v>
                </c:pt>
                <c:pt idx="313">
                  <c:v>3.258699</c:v>
                </c:pt>
                <c:pt idx="314">
                  <c:v>3.2587700000000002</c:v>
                </c:pt>
                <c:pt idx="315">
                  <c:v>3.2588409999999999</c:v>
                </c:pt>
                <c:pt idx="316">
                  <c:v>3.2588979999999999</c:v>
                </c:pt>
                <c:pt idx="317">
                  <c:v>3.2589459999999999</c:v>
                </c:pt>
                <c:pt idx="318">
                  <c:v>3.258988</c:v>
                </c:pt>
                <c:pt idx="319">
                  <c:v>3.2590240000000001</c:v>
                </c:pt>
                <c:pt idx="320">
                  <c:v>3.2590599999999998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96-455C-8774-3AF74E515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6192176"/>
        <c:axId val="1986200080"/>
      </c:scatterChart>
      <c:valAx>
        <c:axId val="1986192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/>
                  <a:t>Longitude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6200080"/>
        <c:crosses val="autoZero"/>
        <c:crossBetween val="midCat"/>
      </c:valAx>
      <c:valAx>
        <c:axId val="198620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Latitude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6192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/>
              <a:t>Speed data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Sheet5!$F$1:$F$321</c:f>
              <c:numCache>
                <c:formatCode>General</c:formatCode>
                <c:ptCount val="321"/>
                <c:pt idx="0">
                  <c:v>0</c:v>
                </c:pt>
                <c:pt idx="1">
                  <c:v>3.0561217870088706</c:v>
                </c:pt>
                <c:pt idx="2">
                  <c:v>3.8896095471021992</c:v>
                </c:pt>
                <c:pt idx="3">
                  <c:v>4.4452680538310849</c:v>
                </c:pt>
                <c:pt idx="4">
                  <c:v>5.0009265605599706</c:v>
                </c:pt>
                <c:pt idx="5">
                  <c:v>3.8896095471021992</c:v>
                </c:pt>
                <c:pt idx="6">
                  <c:v>3.3339510403733135</c:v>
                </c:pt>
                <c:pt idx="7">
                  <c:v>0</c:v>
                </c:pt>
                <c:pt idx="8">
                  <c:v>3.3339510403733135</c:v>
                </c:pt>
                <c:pt idx="9">
                  <c:v>3.0561217870088706</c:v>
                </c:pt>
                <c:pt idx="10">
                  <c:v>0</c:v>
                </c:pt>
                <c:pt idx="11">
                  <c:v>3.3339510403733135</c:v>
                </c:pt>
                <c:pt idx="12">
                  <c:v>5.0009265605599706</c:v>
                </c:pt>
                <c:pt idx="13">
                  <c:v>4.4452680538310849</c:v>
                </c:pt>
                <c:pt idx="14">
                  <c:v>3.8896095471021992</c:v>
                </c:pt>
                <c:pt idx="15">
                  <c:v>3.0561217870088706</c:v>
                </c:pt>
                <c:pt idx="16">
                  <c:v>0</c:v>
                </c:pt>
                <c:pt idx="17">
                  <c:v>4.4452680538310849</c:v>
                </c:pt>
                <c:pt idx="18">
                  <c:v>3.8896095471021992</c:v>
                </c:pt>
                <c:pt idx="19">
                  <c:v>3.8896095471021992</c:v>
                </c:pt>
                <c:pt idx="20">
                  <c:v>5.5565850672888564</c:v>
                </c:pt>
                <c:pt idx="21">
                  <c:v>5.5565850672888564</c:v>
                </c:pt>
                <c:pt idx="22">
                  <c:v>3.8896095471021992</c:v>
                </c:pt>
                <c:pt idx="23">
                  <c:v>3.8896095471021992</c:v>
                </c:pt>
                <c:pt idx="24">
                  <c:v>3.8896095471021992</c:v>
                </c:pt>
                <c:pt idx="25">
                  <c:v>4.4452680538310849</c:v>
                </c:pt>
                <c:pt idx="26">
                  <c:v>6.1122435740177412</c:v>
                </c:pt>
                <c:pt idx="27">
                  <c:v>5.0009265605599706</c:v>
                </c:pt>
                <c:pt idx="28">
                  <c:v>5.0009265605599706</c:v>
                </c:pt>
                <c:pt idx="29">
                  <c:v>3.0561217870088706</c:v>
                </c:pt>
                <c:pt idx="30">
                  <c:v>3.0561217870088706</c:v>
                </c:pt>
                <c:pt idx="31">
                  <c:v>3.8896095471021992</c:v>
                </c:pt>
                <c:pt idx="32">
                  <c:v>5.5565850672888564</c:v>
                </c:pt>
                <c:pt idx="33">
                  <c:v>6.9457313341110698</c:v>
                </c:pt>
                <c:pt idx="34">
                  <c:v>7.5013898408399555</c:v>
                </c:pt>
                <c:pt idx="35">
                  <c:v>8.0570483475688413</c:v>
                </c:pt>
                <c:pt idx="36">
                  <c:v>8.612706854297727</c:v>
                </c:pt>
                <c:pt idx="37">
                  <c:v>9.1683653610266127</c:v>
                </c:pt>
                <c:pt idx="38">
                  <c:v>8.612706854297727</c:v>
                </c:pt>
                <c:pt idx="39">
                  <c:v>9.1683653610266127</c:v>
                </c:pt>
                <c:pt idx="40">
                  <c:v>9.7240238677554984</c:v>
                </c:pt>
                <c:pt idx="41">
                  <c:v>9.7240238677554984</c:v>
                </c:pt>
                <c:pt idx="42">
                  <c:v>9.7240238677554984</c:v>
                </c:pt>
                <c:pt idx="43">
                  <c:v>9.1683653610266127</c:v>
                </c:pt>
                <c:pt idx="44">
                  <c:v>9.7240238677554984</c:v>
                </c:pt>
                <c:pt idx="45">
                  <c:v>10.557511627848827</c:v>
                </c:pt>
                <c:pt idx="46">
                  <c:v>11.113170134577713</c:v>
                </c:pt>
                <c:pt idx="47">
                  <c:v>9.7240238677554984</c:v>
                </c:pt>
                <c:pt idx="48">
                  <c:v>8.0570483475688413</c:v>
                </c:pt>
                <c:pt idx="49">
                  <c:v>7.5013898408399555</c:v>
                </c:pt>
                <c:pt idx="50">
                  <c:v>7.5013898408399555</c:v>
                </c:pt>
                <c:pt idx="51">
                  <c:v>8.0570483475688413</c:v>
                </c:pt>
                <c:pt idx="52">
                  <c:v>6.1122435740177412</c:v>
                </c:pt>
                <c:pt idx="53">
                  <c:v>5.5565850672888564</c:v>
                </c:pt>
                <c:pt idx="54">
                  <c:v>3.0561217870088706</c:v>
                </c:pt>
                <c:pt idx="55">
                  <c:v>3.0561217870088706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3.8896095471021992</c:v>
                </c:pt>
                <c:pt idx="60">
                  <c:v>5.5565850672888564</c:v>
                </c:pt>
                <c:pt idx="61">
                  <c:v>6.9457313341110698</c:v>
                </c:pt>
                <c:pt idx="62">
                  <c:v>8.0570483475688413</c:v>
                </c:pt>
                <c:pt idx="63">
                  <c:v>9.1683653610266127</c:v>
                </c:pt>
                <c:pt idx="64">
                  <c:v>9.1683653610266127</c:v>
                </c:pt>
                <c:pt idx="65">
                  <c:v>9.7240238677554984</c:v>
                </c:pt>
                <c:pt idx="66">
                  <c:v>10.279682374484384</c:v>
                </c:pt>
                <c:pt idx="67">
                  <c:v>10.557511627848827</c:v>
                </c:pt>
                <c:pt idx="68">
                  <c:v>11.113170134577713</c:v>
                </c:pt>
                <c:pt idx="69">
                  <c:v>11.668828641306597</c:v>
                </c:pt>
                <c:pt idx="70">
                  <c:v>11.668828641306597</c:v>
                </c:pt>
                <c:pt idx="71">
                  <c:v>11.113170134577713</c:v>
                </c:pt>
                <c:pt idx="72">
                  <c:v>9.7240238677554984</c:v>
                </c:pt>
                <c:pt idx="73">
                  <c:v>8.0570483475688413</c:v>
                </c:pt>
                <c:pt idx="74">
                  <c:v>7.5013898408399555</c:v>
                </c:pt>
                <c:pt idx="75">
                  <c:v>6.9457313341110698</c:v>
                </c:pt>
                <c:pt idx="76">
                  <c:v>6.9457313341110698</c:v>
                </c:pt>
                <c:pt idx="77">
                  <c:v>8.612706854297727</c:v>
                </c:pt>
                <c:pt idx="78">
                  <c:v>9.1683653610266127</c:v>
                </c:pt>
                <c:pt idx="79">
                  <c:v>9.7240238677554984</c:v>
                </c:pt>
                <c:pt idx="80">
                  <c:v>10.279682374484384</c:v>
                </c:pt>
                <c:pt idx="81">
                  <c:v>9.7240238677554984</c:v>
                </c:pt>
                <c:pt idx="82">
                  <c:v>7.5013898408399555</c:v>
                </c:pt>
                <c:pt idx="83">
                  <c:v>5.0009265605599706</c:v>
                </c:pt>
                <c:pt idx="84">
                  <c:v>4.4452680538310849</c:v>
                </c:pt>
                <c:pt idx="85">
                  <c:v>5.5565850672888564</c:v>
                </c:pt>
                <c:pt idx="86">
                  <c:v>6.1122435740177412</c:v>
                </c:pt>
                <c:pt idx="87">
                  <c:v>6.6679020807466269</c:v>
                </c:pt>
                <c:pt idx="88">
                  <c:v>6.9457313341110698</c:v>
                </c:pt>
                <c:pt idx="89">
                  <c:v>7.5013898408399555</c:v>
                </c:pt>
                <c:pt idx="90">
                  <c:v>6.9457313341110698</c:v>
                </c:pt>
                <c:pt idx="91">
                  <c:v>6.1122435740177412</c:v>
                </c:pt>
                <c:pt idx="92">
                  <c:v>5.0009265605599706</c:v>
                </c:pt>
                <c:pt idx="93">
                  <c:v>3.0561217870088706</c:v>
                </c:pt>
                <c:pt idx="94">
                  <c:v>0</c:v>
                </c:pt>
                <c:pt idx="95">
                  <c:v>0</c:v>
                </c:pt>
                <c:pt idx="96">
                  <c:v>3.0561217870088706</c:v>
                </c:pt>
                <c:pt idx="97">
                  <c:v>4.4452680538310849</c:v>
                </c:pt>
                <c:pt idx="98">
                  <c:v>5.5565850672888564</c:v>
                </c:pt>
                <c:pt idx="99">
                  <c:v>6.6679020807466269</c:v>
                </c:pt>
                <c:pt idx="100">
                  <c:v>7.5013898408399555</c:v>
                </c:pt>
                <c:pt idx="101">
                  <c:v>8.0570483475688413</c:v>
                </c:pt>
                <c:pt idx="102">
                  <c:v>8.0570483475688413</c:v>
                </c:pt>
                <c:pt idx="103">
                  <c:v>8.612706854297727</c:v>
                </c:pt>
                <c:pt idx="104">
                  <c:v>8.612706854297727</c:v>
                </c:pt>
                <c:pt idx="105">
                  <c:v>8.612706854297727</c:v>
                </c:pt>
                <c:pt idx="106">
                  <c:v>8.0570483475688413</c:v>
                </c:pt>
                <c:pt idx="107">
                  <c:v>8.612706854297727</c:v>
                </c:pt>
                <c:pt idx="108">
                  <c:v>5.0009265605599706</c:v>
                </c:pt>
                <c:pt idx="109">
                  <c:v>5.5565850672888564</c:v>
                </c:pt>
                <c:pt idx="110">
                  <c:v>4.4452680538310849</c:v>
                </c:pt>
                <c:pt idx="111">
                  <c:v>3.8896095471021992</c:v>
                </c:pt>
                <c:pt idx="112">
                  <c:v>3.3339510403733135</c:v>
                </c:pt>
                <c:pt idx="113">
                  <c:v>3.3339510403733135</c:v>
                </c:pt>
                <c:pt idx="114">
                  <c:v>4.4452680538310849</c:v>
                </c:pt>
                <c:pt idx="115">
                  <c:v>5.0009265605599706</c:v>
                </c:pt>
                <c:pt idx="116">
                  <c:v>6.1122435740177412</c:v>
                </c:pt>
                <c:pt idx="117">
                  <c:v>6.1122435740177412</c:v>
                </c:pt>
                <c:pt idx="118">
                  <c:v>7.5013898408399555</c:v>
                </c:pt>
                <c:pt idx="119">
                  <c:v>8.0570483475688413</c:v>
                </c:pt>
                <c:pt idx="120">
                  <c:v>6.6679020807466269</c:v>
                </c:pt>
                <c:pt idx="121">
                  <c:v>4.4452680538310849</c:v>
                </c:pt>
                <c:pt idx="122">
                  <c:v>0</c:v>
                </c:pt>
                <c:pt idx="123">
                  <c:v>0</c:v>
                </c:pt>
                <c:pt idx="124">
                  <c:v>3.3339510403733135</c:v>
                </c:pt>
                <c:pt idx="125">
                  <c:v>4.4452680538310849</c:v>
                </c:pt>
                <c:pt idx="126">
                  <c:v>5.5565850672888564</c:v>
                </c:pt>
                <c:pt idx="127">
                  <c:v>6.1122435740177412</c:v>
                </c:pt>
                <c:pt idx="128">
                  <c:v>5.0009265605599706</c:v>
                </c:pt>
                <c:pt idx="129">
                  <c:v>5.0009265605599706</c:v>
                </c:pt>
                <c:pt idx="130">
                  <c:v>3.3339510403733135</c:v>
                </c:pt>
                <c:pt idx="131">
                  <c:v>0</c:v>
                </c:pt>
                <c:pt idx="132">
                  <c:v>0</c:v>
                </c:pt>
                <c:pt idx="133">
                  <c:v>3.0561217870088706</c:v>
                </c:pt>
                <c:pt idx="134">
                  <c:v>3.3339510403733135</c:v>
                </c:pt>
                <c:pt idx="135">
                  <c:v>5.0009265605599706</c:v>
                </c:pt>
                <c:pt idx="136">
                  <c:v>3.0561217870088706</c:v>
                </c:pt>
                <c:pt idx="137">
                  <c:v>5.5565850672888564</c:v>
                </c:pt>
                <c:pt idx="138">
                  <c:v>3.8896095471021992</c:v>
                </c:pt>
                <c:pt idx="139">
                  <c:v>3.0561217870088706</c:v>
                </c:pt>
                <c:pt idx="140">
                  <c:v>0</c:v>
                </c:pt>
                <c:pt idx="141">
                  <c:v>3.0561217870088706</c:v>
                </c:pt>
                <c:pt idx="142">
                  <c:v>3.8896095471021992</c:v>
                </c:pt>
                <c:pt idx="143">
                  <c:v>6.1122435740177412</c:v>
                </c:pt>
                <c:pt idx="144">
                  <c:v>6.1122435740177412</c:v>
                </c:pt>
                <c:pt idx="145">
                  <c:v>6.6679020807466269</c:v>
                </c:pt>
                <c:pt idx="146">
                  <c:v>6.6679020807466269</c:v>
                </c:pt>
                <c:pt idx="147">
                  <c:v>4.4452680538310849</c:v>
                </c:pt>
                <c:pt idx="148">
                  <c:v>5.5565850672888564</c:v>
                </c:pt>
                <c:pt idx="149">
                  <c:v>3.3339510403733135</c:v>
                </c:pt>
                <c:pt idx="150">
                  <c:v>3.0561217870088706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3.0561217870088706</c:v>
                </c:pt>
                <c:pt idx="158">
                  <c:v>3.0561217870088706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3.0561217870088706</c:v>
                </c:pt>
                <c:pt idx="166">
                  <c:v>3.8896095471021992</c:v>
                </c:pt>
                <c:pt idx="167">
                  <c:v>5.0009265605599706</c:v>
                </c:pt>
                <c:pt idx="168">
                  <c:v>6.6679020807466269</c:v>
                </c:pt>
                <c:pt idx="169">
                  <c:v>6.6679020807466269</c:v>
                </c:pt>
                <c:pt idx="170">
                  <c:v>6.9457313341110698</c:v>
                </c:pt>
                <c:pt idx="171">
                  <c:v>6.6679020807466269</c:v>
                </c:pt>
                <c:pt idx="172">
                  <c:v>6.1122435740177412</c:v>
                </c:pt>
                <c:pt idx="173">
                  <c:v>6.1122435740177412</c:v>
                </c:pt>
                <c:pt idx="174">
                  <c:v>5.5565850672888564</c:v>
                </c:pt>
                <c:pt idx="175">
                  <c:v>5.0009265605599706</c:v>
                </c:pt>
                <c:pt idx="176">
                  <c:v>4.4452680538310849</c:v>
                </c:pt>
                <c:pt idx="177">
                  <c:v>3.8896095471021992</c:v>
                </c:pt>
                <c:pt idx="178">
                  <c:v>4.4452680538310849</c:v>
                </c:pt>
                <c:pt idx="179">
                  <c:v>4.4452680538310849</c:v>
                </c:pt>
                <c:pt idx="180">
                  <c:v>4.4452680538310849</c:v>
                </c:pt>
                <c:pt idx="181">
                  <c:v>3.8896095471021992</c:v>
                </c:pt>
                <c:pt idx="182">
                  <c:v>4.4452680538310849</c:v>
                </c:pt>
                <c:pt idx="183">
                  <c:v>4.4452680538310849</c:v>
                </c:pt>
                <c:pt idx="184">
                  <c:v>5.0009265605599706</c:v>
                </c:pt>
                <c:pt idx="185">
                  <c:v>5.0009265605599706</c:v>
                </c:pt>
                <c:pt idx="186">
                  <c:v>6.1122435740177412</c:v>
                </c:pt>
                <c:pt idx="187">
                  <c:v>6.6679020807466269</c:v>
                </c:pt>
                <c:pt idx="188">
                  <c:v>7.5013898408399555</c:v>
                </c:pt>
                <c:pt idx="189">
                  <c:v>8.0570483475688413</c:v>
                </c:pt>
                <c:pt idx="190">
                  <c:v>7.5013898408399555</c:v>
                </c:pt>
                <c:pt idx="191">
                  <c:v>6.6679020807466269</c:v>
                </c:pt>
                <c:pt idx="192">
                  <c:v>5.0009265605599706</c:v>
                </c:pt>
                <c:pt idx="193">
                  <c:v>3.3339510403733135</c:v>
                </c:pt>
                <c:pt idx="194">
                  <c:v>0</c:v>
                </c:pt>
                <c:pt idx="195">
                  <c:v>0</c:v>
                </c:pt>
                <c:pt idx="196">
                  <c:v>3.0561217870088706</c:v>
                </c:pt>
                <c:pt idx="197">
                  <c:v>3.3339510403733135</c:v>
                </c:pt>
                <c:pt idx="198">
                  <c:v>4.4452680538310849</c:v>
                </c:pt>
                <c:pt idx="199">
                  <c:v>5.5565850672888564</c:v>
                </c:pt>
                <c:pt idx="200">
                  <c:v>6.6679020807466269</c:v>
                </c:pt>
                <c:pt idx="201">
                  <c:v>6.6679020807466269</c:v>
                </c:pt>
                <c:pt idx="202">
                  <c:v>6.6679020807466269</c:v>
                </c:pt>
                <c:pt idx="203">
                  <c:v>7.5013898408399555</c:v>
                </c:pt>
                <c:pt idx="204">
                  <c:v>8.0570483475688413</c:v>
                </c:pt>
                <c:pt idx="205">
                  <c:v>8.0570483475688413</c:v>
                </c:pt>
                <c:pt idx="206">
                  <c:v>8.612706854297727</c:v>
                </c:pt>
                <c:pt idx="207">
                  <c:v>8.612706854297727</c:v>
                </c:pt>
                <c:pt idx="208">
                  <c:v>8.0570483475688413</c:v>
                </c:pt>
                <c:pt idx="209">
                  <c:v>6.9457313341110698</c:v>
                </c:pt>
                <c:pt idx="210">
                  <c:v>6.6679020807466269</c:v>
                </c:pt>
                <c:pt idx="211">
                  <c:v>6.6679020807466269</c:v>
                </c:pt>
                <c:pt idx="212">
                  <c:v>6.9457313341110698</c:v>
                </c:pt>
                <c:pt idx="213">
                  <c:v>7.5013898408399555</c:v>
                </c:pt>
                <c:pt idx="214">
                  <c:v>8.612706854297727</c:v>
                </c:pt>
                <c:pt idx="215">
                  <c:v>9.1683653610266127</c:v>
                </c:pt>
                <c:pt idx="216">
                  <c:v>9.7240238677554984</c:v>
                </c:pt>
                <c:pt idx="217">
                  <c:v>10.279682374484384</c:v>
                </c:pt>
                <c:pt idx="218">
                  <c:v>10.279682374484384</c:v>
                </c:pt>
                <c:pt idx="219">
                  <c:v>10.279682374484384</c:v>
                </c:pt>
                <c:pt idx="220">
                  <c:v>10.279682374484384</c:v>
                </c:pt>
                <c:pt idx="221">
                  <c:v>9.7240238677554984</c:v>
                </c:pt>
                <c:pt idx="222">
                  <c:v>9.7240238677554984</c:v>
                </c:pt>
                <c:pt idx="223">
                  <c:v>8.612706854297727</c:v>
                </c:pt>
                <c:pt idx="224">
                  <c:v>7.5013898408399555</c:v>
                </c:pt>
                <c:pt idx="225">
                  <c:v>6.9457313341110698</c:v>
                </c:pt>
                <c:pt idx="226">
                  <c:v>6.1122435740177412</c:v>
                </c:pt>
                <c:pt idx="227">
                  <c:v>5.5565850672888564</c:v>
                </c:pt>
                <c:pt idx="228">
                  <c:v>4.4452680538310849</c:v>
                </c:pt>
                <c:pt idx="229">
                  <c:v>3.3339510403733135</c:v>
                </c:pt>
                <c:pt idx="230">
                  <c:v>3.3339510403733135</c:v>
                </c:pt>
                <c:pt idx="231">
                  <c:v>3.8896095471021992</c:v>
                </c:pt>
                <c:pt idx="232">
                  <c:v>5.0009265605599706</c:v>
                </c:pt>
                <c:pt idx="233">
                  <c:v>6.1122435740177412</c:v>
                </c:pt>
                <c:pt idx="234">
                  <c:v>6.9457313341110698</c:v>
                </c:pt>
                <c:pt idx="235">
                  <c:v>7.5013898408399555</c:v>
                </c:pt>
                <c:pt idx="236">
                  <c:v>8.0570483475688413</c:v>
                </c:pt>
                <c:pt idx="237">
                  <c:v>8.0570483475688413</c:v>
                </c:pt>
                <c:pt idx="238">
                  <c:v>8.612706854297727</c:v>
                </c:pt>
                <c:pt idx="239">
                  <c:v>8.0570483475688413</c:v>
                </c:pt>
                <c:pt idx="240">
                  <c:v>8.0570483475688413</c:v>
                </c:pt>
                <c:pt idx="241">
                  <c:v>8.0570483475688413</c:v>
                </c:pt>
                <c:pt idx="242">
                  <c:v>7.5013898408399555</c:v>
                </c:pt>
                <c:pt idx="243">
                  <c:v>6.9457313341110698</c:v>
                </c:pt>
                <c:pt idx="244">
                  <c:v>6.1122435740177412</c:v>
                </c:pt>
                <c:pt idx="245">
                  <c:v>5.0009265605599706</c:v>
                </c:pt>
                <c:pt idx="246">
                  <c:v>5.5565850672888564</c:v>
                </c:pt>
                <c:pt idx="247">
                  <c:v>6.1122435740177412</c:v>
                </c:pt>
                <c:pt idx="248">
                  <c:v>6.9457313341110698</c:v>
                </c:pt>
                <c:pt idx="249">
                  <c:v>7.5013898408399555</c:v>
                </c:pt>
                <c:pt idx="250">
                  <c:v>8.0570483475688413</c:v>
                </c:pt>
                <c:pt idx="251">
                  <c:v>9.1683653610266127</c:v>
                </c:pt>
                <c:pt idx="252">
                  <c:v>9.1683653610266127</c:v>
                </c:pt>
                <c:pt idx="253">
                  <c:v>9.7240238677554984</c:v>
                </c:pt>
                <c:pt idx="254">
                  <c:v>9.7240238677554984</c:v>
                </c:pt>
                <c:pt idx="255">
                  <c:v>9.7240238677554984</c:v>
                </c:pt>
                <c:pt idx="256">
                  <c:v>10.279682374484384</c:v>
                </c:pt>
                <c:pt idx="257">
                  <c:v>9.7240238677554984</c:v>
                </c:pt>
                <c:pt idx="258">
                  <c:v>8.0570483475688413</c:v>
                </c:pt>
                <c:pt idx="259">
                  <c:v>6.9457313341110698</c:v>
                </c:pt>
                <c:pt idx="260">
                  <c:v>6.6679020807466269</c:v>
                </c:pt>
                <c:pt idx="261">
                  <c:v>6.6679020807466269</c:v>
                </c:pt>
                <c:pt idx="262">
                  <c:v>6.1122435740177412</c:v>
                </c:pt>
                <c:pt idx="263">
                  <c:v>6.1122435740177412</c:v>
                </c:pt>
                <c:pt idx="264">
                  <c:v>6.1122435740177412</c:v>
                </c:pt>
                <c:pt idx="265">
                  <c:v>6.6679020807466269</c:v>
                </c:pt>
                <c:pt idx="266">
                  <c:v>7.5013898408399555</c:v>
                </c:pt>
                <c:pt idx="267">
                  <c:v>8.0570483475688413</c:v>
                </c:pt>
                <c:pt idx="268">
                  <c:v>8.612706854297727</c:v>
                </c:pt>
                <c:pt idx="269">
                  <c:v>9.1683653610266127</c:v>
                </c:pt>
                <c:pt idx="270">
                  <c:v>9.1683653610266127</c:v>
                </c:pt>
                <c:pt idx="271">
                  <c:v>8.612706854297727</c:v>
                </c:pt>
                <c:pt idx="272">
                  <c:v>8.0570483475688413</c:v>
                </c:pt>
                <c:pt idx="273">
                  <c:v>7.5013898408399555</c:v>
                </c:pt>
                <c:pt idx="274">
                  <c:v>6.6679020807466269</c:v>
                </c:pt>
                <c:pt idx="275">
                  <c:v>5.5565850672888564</c:v>
                </c:pt>
                <c:pt idx="276">
                  <c:v>3.8896095471021992</c:v>
                </c:pt>
                <c:pt idx="277">
                  <c:v>4.4452680538310849</c:v>
                </c:pt>
                <c:pt idx="278">
                  <c:v>4.4452680538310849</c:v>
                </c:pt>
                <c:pt idx="279">
                  <c:v>6.1122435740177412</c:v>
                </c:pt>
                <c:pt idx="280">
                  <c:v>5.5565850672888564</c:v>
                </c:pt>
                <c:pt idx="281">
                  <c:v>7.5013898408399555</c:v>
                </c:pt>
                <c:pt idx="282">
                  <c:v>8.612706854297727</c:v>
                </c:pt>
                <c:pt idx="283">
                  <c:v>9.1683653610266127</c:v>
                </c:pt>
                <c:pt idx="284">
                  <c:v>9.7240238677554984</c:v>
                </c:pt>
                <c:pt idx="285">
                  <c:v>10.557511627848827</c:v>
                </c:pt>
                <c:pt idx="286">
                  <c:v>11.668828641306597</c:v>
                </c:pt>
                <c:pt idx="287">
                  <c:v>11.113170134577713</c:v>
                </c:pt>
                <c:pt idx="288">
                  <c:v>11.668828641306597</c:v>
                </c:pt>
                <c:pt idx="289">
                  <c:v>12.780145654764368</c:v>
                </c:pt>
                <c:pt idx="290">
                  <c:v>13.335804161493254</c:v>
                </c:pt>
                <c:pt idx="291">
                  <c:v>12.780145654764368</c:v>
                </c:pt>
                <c:pt idx="292">
                  <c:v>12.780145654764368</c:v>
                </c:pt>
                <c:pt idx="293">
                  <c:v>12.224487148035482</c:v>
                </c:pt>
                <c:pt idx="294">
                  <c:v>12.224487148035482</c:v>
                </c:pt>
                <c:pt idx="295">
                  <c:v>12.224487148035482</c:v>
                </c:pt>
                <c:pt idx="296">
                  <c:v>9.7240238677554984</c:v>
                </c:pt>
                <c:pt idx="297">
                  <c:v>10.557511627848827</c:v>
                </c:pt>
                <c:pt idx="298">
                  <c:v>10.557511627848827</c:v>
                </c:pt>
                <c:pt idx="299">
                  <c:v>11.668828641306597</c:v>
                </c:pt>
                <c:pt idx="300">
                  <c:v>11.113170134577713</c:v>
                </c:pt>
                <c:pt idx="301">
                  <c:v>11.113170134577713</c:v>
                </c:pt>
                <c:pt idx="302">
                  <c:v>12.224487148035482</c:v>
                </c:pt>
                <c:pt idx="303">
                  <c:v>12.780145654764368</c:v>
                </c:pt>
                <c:pt idx="304">
                  <c:v>13.335804161493254</c:v>
                </c:pt>
                <c:pt idx="305">
                  <c:v>13.335804161493254</c:v>
                </c:pt>
                <c:pt idx="306">
                  <c:v>11.668828641306597</c:v>
                </c:pt>
                <c:pt idx="307">
                  <c:v>10.279682374484384</c:v>
                </c:pt>
                <c:pt idx="308">
                  <c:v>10.557511627848827</c:v>
                </c:pt>
                <c:pt idx="309">
                  <c:v>8.612706854297727</c:v>
                </c:pt>
                <c:pt idx="310">
                  <c:v>9.7240238677554984</c:v>
                </c:pt>
                <c:pt idx="311">
                  <c:v>8.612706854297727</c:v>
                </c:pt>
                <c:pt idx="312">
                  <c:v>6.9457313341110698</c:v>
                </c:pt>
                <c:pt idx="313">
                  <c:v>6.9457313341110698</c:v>
                </c:pt>
                <c:pt idx="314">
                  <c:v>6.6679020807466269</c:v>
                </c:pt>
                <c:pt idx="315">
                  <c:v>6.1122435740177412</c:v>
                </c:pt>
                <c:pt idx="316">
                  <c:v>5.5565850672888564</c:v>
                </c:pt>
                <c:pt idx="317">
                  <c:v>4.4452680538310849</c:v>
                </c:pt>
                <c:pt idx="318">
                  <c:v>3.8896095471021992</c:v>
                </c:pt>
                <c:pt idx="319">
                  <c:v>3.0561217870088706</c:v>
                </c:pt>
                <c:pt idx="3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9D-4B13-B9F3-55A24973AC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6206736"/>
        <c:axId val="1986217136"/>
      </c:lineChart>
      <c:catAx>
        <c:axId val="1986206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/>
                  <a:t>Time</a:t>
                </a:r>
                <a:r>
                  <a:rPr lang="en-MY" baseline="0"/>
                  <a:t> (seconds)</a:t>
                </a:r>
                <a:endParaRPr lang="en-MY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6217136"/>
        <c:crosses val="autoZero"/>
        <c:auto val="1"/>
        <c:lblAlgn val="ctr"/>
        <c:lblOffset val="100"/>
        <c:noMultiLvlLbl val="0"/>
      </c:catAx>
      <c:valAx>
        <c:axId val="198621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/>
                  <a:t>Speed (km/h)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6206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Sheet5!$V$20:$V$334</c:f>
              <c:numCache>
                <c:formatCode>General</c:formatCode>
                <c:ptCount val="315"/>
                <c:pt idx="0">
                  <c:v>0</c:v>
                </c:pt>
                <c:pt idx="1">
                  <c:v>3.0561217870088706</c:v>
                </c:pt>
                <c:pt idx="2">
                  <c:v>3.8896095471021992</c:v>
                </c:pt>
                <c:pt idx="3">
                  <c:v>4.4452680538310849</c:v>
                </c:pt>
                <c:pt idx="4">
                  <c:v>5.0009265605599706</c:v>
                </c:pt>
                <c:pt idx="5">
                  <c:v>3.8896095471021992</c:v>
                </c:pt>
                <c:pt idx="6">
                  <c:v>3.3339510403733135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3.0561217870088706</c:v>
                </c:pt>
                <c:pt idx="13">
                  <c:v>3.0561217870088706</c:v>
                </c:pt>
                <c:pt idx="14">
                  <c:v>0</c:v>
                </c:pt>
                <c:pt idx="15">
                  <c:v>3.3339510403733135</c:v>
                </c:pt>
                <c:pt idx="16">
                  <c:v>4.4452680538310849</c:v>
                </c:pt>
                <c:pt idx="17">
                  <c:v>5.5565850672888564</c:v>
                </c:pt>
                <c:pt idx="18">
                  <c:v>6.1122435740177412</c:v>
                </c:pt>
                <c:pt idx="19">
                  <c:v>5.0009265605599706</c:v>
                </c:pt>
                <c:pt idx="20">
                  <c:v>5.0009265605599706</c:v>
                </c:pt>
                <c:pt idx="21">
                  <c:v>3.3339510403733135</c:v>
                </c:pt>
                <c:pt idx="22">
                  <c:v>0</c:v>
                </c:pt>
                <c:pt idx="23">
                  <c:v>3.0561217870088706</c:v>
                </c:pt>
                <c:pt idx="24">
                  <c:v>3.3339510403733135</c:v>
                </c:pt>
                <c:pt idx="25">
                  <c:v>5.0009265605599706</c:v>
                </c:pt>
                <c:pt idx="26">
                  <c:v>3.0561217870088706</c:v>
                </c:pt>
                <c:pt idx="27">
                  <c:v>5.5565850672888564</c:v>
                </c:pt>
                <c:pt idx="28">
                  <c:v>3.8896095471021992</c:v>
                </c:pt>
                <c:pt idx="29">
                  <c:v>3.0561217870088706</c:v>
                </c:pt>
                <c:pt idx="30">
                  <c:v>0</c:v>
                </c:pt>
                <c:pt idx="31">
                  <c:v>3.0561217870088706</c:v>
                </c:pt>
                <c:pt idx="32">
                  <c:v>3.8896095471021992</c:v>
                </c:pt>
                <c:pt idx="33">
                  <c:v>4.4452680538310849</c:v>
                </c:pt>
                <c:pt idx="34">
                  <c:v>5.0009265605599706</c:v>
                </c:pt>
                <c:pt idx="35">
                  <c:v>3.8896095471021992</c:v>
                </c:pt>
                <c:pt idx="36">
                  <c:v>3.3339510403733135</c:v>
                </c:pt>
                <c:pt idx="37">
                  <c:v>0</c:v>
                </c:pt>
                <c:pt idx="38">
                  <c:v>3.8896095471021992</c:v>
                </c:pt>
                <c:pt idx="39">
                  <c:v>6.1122435740177412</c:v>
                </c:pt>
                <c:pt idx="40">
                  <c:v>6.1122435740177412</c:v>
                </c:pt>
                <c:pt idx="41">
                  <c:v>6.6679020807466269</c:v>
                </c:pt>
                <c:pt idx="42">
                  <c:v>6.6679020807466269</c:v>
                </c:pt>
                <c:pt idx="43">
                  <c:v>4.4452680538310849</c:v>
                </c:pt>
                <c:pt idx="44">
                  <c:v>5.5565850672888564</c:v>
                </c:pt>
                <c:pt idx="45">
                  <c:v>3.3339510403733135</c:v>
                </c:pt>
                <c:pt idx="46">
                  <c:v>3.0561217870088706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3.0561217870088706</c:v>
                </c:pt>
                <c:pt idx="53">
                  <c:v>3.8896095471021992</c:v>
                </c:pt>
                <c:pt idx="54">
                  <c:v>5.0009265605599706</c:v>
                </c:pt>
                <c:pt idx="55">
                  <c:v>6.6679020807466269</c:v>
                </c:pt>
                <c:pt idx="56">
                  <c:v>6.6679020807466269</c:v>
                </c:pt>
                <c:pt idx="57">
                  <c:v>6.9457313341110698</c:v>
                </c:pt>
                <c:pt idx="58">
                  <c:v>6.6679020807466269</c:v>
                </c:pt>
                <c:pt idx="59">
                  <c:v>6.1122435740177412</c:v>
                </c:pt>
                <c:pt idx="60">
                  <c:v>6.1122435740177412</c:v>
                </c:pt>
                <c:pt idx="61">
                  <c:v>5.5565850672888564</c:v>
                </c:pt>
                <c:pt idx="62">
                  <c:v>5.0009265605599706</c:v>
                </c:pt>
                <c:pt idx="63">
                  <c:v>4.4452680538310849</c:v>
                </c:pt>
                <c:pt idx="64">
                  <c:v>3.8896095471021992</c:v>
                </c:pt>
                <c:pt idx="65">
                  <c:v>4.4452680538310849</c:v>
                </c:pt>
                <c:pt idx="66">
                  <c:v>4.4452680538310849</c:v>
                </c:pt>
                <c:pt idx="67">
                  <c:v>4.4452680538310849</c:v>
                </c:pt>
                <c:pt idx="68">
                  <c:v>3.8896095471021992</c:v>
                </c:pt>
                <c:pt idx="69">
                  <c:v>4.4452680538310849</c:v>
                </c:pt>
                <c:pt idx="70">
                  <c:v>4.4452680538310849</c:v>
                </c:pt>
                <c:pt idx="71">
                  <c:v>5.0009265605599706</c:v>
                </c:pt>
                <c:pt idx="72">
                  <c:v>5.0009265605599706</c:v>
                </c:pt>
                <c:pt idx="73">
                  <c:v>6.1122435740177412</c:v>
                </c:pt>
                <c:pt idx="74">
                  <c:v>6.6679020807466269</c:v>
                </c:pt>
                <c:pt idx="75">
                  <c:v>7.5013898408399555</c:v>
                </c:pt>
                <c:pt idx="76">
                  <c:v>8.0570483475688413</c:v>
                </c:pt>
                <c:pt idx="77">
                  <c:v>7.5013898408399555</c:v>
                </c:pt>
                <c:pt idx="78">
                  <c:v>6.6679020807466269</c:v>
                </c:pt>
                <c:pt idx="79">
                  <c:v>5.0009265605599706</c:v>
                </c:pt>
                <c:pt idx="80">
                  <c:v>3.3339510403733135</c:v>
                </c:pt>
                <c:pt idx="81">
                  <c:v>0</c:v>
                </c:pt>
                <c:pt idx="82">
                  <c:v>5.0009265605599706</c:v>
                </c:pt>
                <c:pt idx="83">
                  <c:v>4.4452680538310849</c:v>
                </c:pt>
                <c:pt idx="84">
                  <c:v>3.8896095471021992</c:v>
                </c:pt>
                <c:pt idx="85">
                  <c:v>3.0561217870088706</c:v>
                </c:pt>
                <c:pt idx="86">
                  <c:v>0</c:v>
                </c:pt>
                <c:pt idx="87">
                  <c:v>3.8896095471021992</c:v>
                </c:pt>
                <c:pt idx="88">
                  <c:v>3.8896095471021992</c:v>
                </c:pt>
                <c:pt idx="89">
                  <c:v>5.5565850672888564</c:v>
                </c:pt>
                <c:pt idx="90">
                  <c:v>5.5565850672888564</c:v>
                </c:pt>
                <c:pt idx="91">
                  <c:v>3.8896095471021992</c:v>
                </c:pt>
                <c:pt idx="92">
                  <c:v>3.8896095471021992</c:v>
                </c:pt>
                <c:pt idx="93">
                  <c:v>3.8896095471021992</c:v>
                </c:pt>
                <c:pt idx="94">
                  <c:v>4.4452680538310849</c:v>
                </c:pt>
                <c:pt idx="95">
                  <c:v>6.1122435740177412</c:v>
                </c:pt>
                <c:pt idx="96">
                  <c:v>5.0009265605599706</c:v>
                </c:pt>
                <c:pt idx="97">
                  <c:v>5.0009265605599706</c:v>
                </c:pt>
                <c:pt idx="98">
                  <c:v>3.0561217870088706</c:v>
                </c:pt>
                <c:pt idx="99">
                  <c:v>3.0561217870088706</c:v>
                </c:pt>
                <c:pt idx="100">
                  <c:v>3.8896095471021992</c:v>
                </c:pt>
                <c:pt idx="101">
                  <c:v>5.5565850672888564</c:v>
                </c:pt>
                <c:pt idx="102">
                  <c:v>6.9457313341110698</c:v>
                </c:pt>
                <c:pt idx="103">
                  <c:v>7.5013898408399555</c:v>
                </c:pt>
                <c:pt idx="104">
                  <c:v>8.0570483475688413</c:v>
                </c:pt>
                <c:pt idx="105">
                  <c:v>8.612706854297727</c:v>
                </c:pt>
                <c:pt idx="106">
                  <c:v>9.1683653610266127</c:v>
                </c:pt>
                <c:pt idx="107">
                  <c:v>8.612706854297727</c:v>
                </c:pt>
                <c:pt idx="108">
                  <c:v>9.1683653610266127</c:v>
                </c:pt>
                <c:pt idx="109">
                  <c:v>9.7240238677554984</c:v>
                </c:pt>
                <c:pt idx="110">
                  <c:v>9.7240238677554984</c:v>
                </c:pt>
                <c:pt idx="111">
                  <c:v>9.7240238677554984</c:v>
                </c:pt>
                <c:pt idx="112">
                  <c:v>9.1683653610266127</c:v>
                </c:pt>
                <c:pt idx="113">
                  <c:v>9.7240238677554984</c:v>
                </c:pt>
                <c:pt idx="114">
                  <c:v>10.557511627848827</c:v>
                </c:pt>
                <c:pt idx="115">
                  <c:v>11.113170134577713</c:v>
                </c:pt>
                <c:pt idx="116">
                  <c:v>9.7240238677554984</c:v>
                </c:pt>
                <c:pt idx="117">
                  <c:v>8.0570483475688413</c:v>
                </c:pt>
                <c:pt idx="118">
                  <c:v>7.5013898408399555</c:v>
                </c:pt>
                <c:pt idx="119">
                  <c:v>7.5013898408399555</c:v>
                </c:pt>
                <c:pt idx="120">
                  <c:v>8.0570483475688413</c:v>
                </c:pt>
                <c:pt idx="121">
                  <c:v>6.1122435740177412</c:v>
                </c:pt>
                <c:pt idx="122">
                  <c:v>5.5565850672888564</c:v>
                </c:pt>
                <c:pt idx="123">
                  <c:v>3.0561217870088706</c:v>
                </c:pt>
                <c:pt idx="124">
                  <c:v>3.0561217870088706</c:v>
                </c:pt>
                <c:pt idx="125">
                  <c:v>0</c:v>
                </c:pt>
                <c:pt idx="126">
                  <c:v>3.0561217870088706</c:v>
                </c:pt>
                <c:pt idx="127">
                  <c:v>4.4452680538310849</c:v>
                </c:pt>
                <c:pt idx="128">
                  <c:v>5.5565850672888564</c:v>
                </c:pt>
                <c:pt idx="129">
                  <c:v>6.6679020807466269</c:v>
                </c:pt>
                <c:pt idx="130">
                  <c:v>7.5013898408399555</c:v>
                </c:pt>
                <c:pt idx="131">
                  <c:v>8.0570483475688413</c:v>
                </c:pt>
                <c:pt idx="132">
                  <c:v>8.0570483475688413</c:v>
                </c:pt>
                <c:pt idx="133">
                  <c:v>8.612706854297727</c:v>
                </c:pt>
                <c:pt idx="134">
                  <c:v>8.612706854297727</c:v>
                </c:pt>
                <c:pt idx="135">
                  <c:v>8.612706854297727</c:v>
                </c:pt>
                <c:pt idx="136">
                  <c:v>8.0570483475688413</c:v>
                </c:pt>
                <c:pt idx="137">
                  <c:v>8.612706854297727</c:v>
                </c:pt>
                <c:pt idx="138">
                  <c:v>5.0009265605599706</c:v>
                </c:pt>
                <c:pt idx="139">
                  <c:v>5.5565850672888564</c:v>
                </c:pt>
                <c:pt idx="140">
                  <c:v>4.4452680538310849</c:v>
                </c:pt>
                <c:pt idx="141">
                  <c:v>3.8896095471021992</c:v>
                </c:pt>
                <c:pt idx="142">
                  <c:v>3.3339510403733135</c:v>
                </c:pt>
                <c:pt idx="143">
                  <c:v>3.3339510403733135</c:v>
                </c:pt>
                <c:pt idx="144">
                  <c:v>4.4452680538310849</c:v>
                </c:pt>
                <c:pt idx="145">
                  <c:v>5.0009265605599706</c:v>
                </c:pt>
                <c:pt idx="146">
                  <c:v>6.1122435740177412</c:v>
                </c:pt>
                <c:pt idx="147">
                  <c:v>6.1122435740177412</c:v>
                </c:pt>
                <c:pt idx="148">
                  <c:v>7.5013898408399555</c:v>
                </c:pt>
                <c:pt idx="149">
                  <c:v>8.0570483475688413</c:v>
                </c:pt>
                <c:pt idx="150">
                  <c:v>6.6679020807466269</c:v>
                </c:pt>
                <c:pt idx="151">
                  <c:v>4.4452680538310849</c:v>
                </c:pt>
                <c:pt idx="152">
                  <c:v>0</c:v>
                </c:pt>
                <c:pt idx="153">
                  <c:v>0</c:v>
                </c:pt>
                <c:pt idx="154">
                  <c:v>3.8896095471021992</c:v>
                </c:pt>
                <c:pt idx="155">
                  <c:v>5.5565850672888564</c:v>
                </c:pt>
                <c:pt idx="156">
                  <c:v>6.9457313341110698</c:v>
                </c:pt>
                <c:pt idx="157">
                  <c:v>8.0570483475688413</c:v>
                </c:pt>
                <c:pt idx="158">
                  <c:v>9.1683653610266127</c:v>
                </c:pt>
                <c:pt idx="159">
                  <c:v>9.1683653610266127</c:v>
                </c:pt>
                <c:pt idx="160">
                  <c:v>9.7240238677554984</c:v>
                </c:pt>
                <c:pt idx="161">
                  <c:v>10.279682374484384</c:v>
                </c:pt>
                <c:pt idx="162">
                  <c:v>10.557511627848827</c:v>
                </c:pt>
                <c:pt idx="163">
                  <c:v>11.113170134577713</c:v>
                </c:pt>
                <c:pt idx="164">
                  <c:v>11.668828641306597</c:v>
                </c:pt>
                <c:pt idx="165">
                  <c:v>11.668828641306597</c:v>
                </c:pt>
                <c:pt idx="166">
                  <c:v>11.113170134577713</c:v>
                </c:pt>
                <c:pt idx="167">
                  <c:v>9.7240238677554984</c:v>
                </c:pt>
                <c:pt idx="168">
                  <c:v>8.0570483475688413</c:v>
                </c:pt>
                <c:pt idx="169">
                  <c:v>7.5013898408399555</c:v>
                </c:pt>
                <c:pt idx="170">
                  <c:v>6.9457313341110698</c:v>
                </c:pt>
                <c:pt idx="171">
                  <c:v>6.9457313341110698</c:v>
                </c:pt>
                <c:pt idx="172">
                  <c:v>8.612706854297727</c:v>
                </c:pt>
                <c:pt idx="173">
                  <c:v>9.1683653610266127</c:v>
                </c:pt>
                <c:pt idx="174">
                  <c:v>9.7240238677554984</c:v>
                </c:pt>
                <c:pt idx="175">
                  <c:v>10.279682374484384</c:v>
                </c:pt>
                <c:pt idx="176">
                  <c:v>9.7240238677554984</c:v>
                </c:pt>
                <c:pt idx="177">
                  <c:v>7.5013898408399555</c:v>
                </c:pt>
                <c:pt idx="178">
                  <c:v>5.0009265605599706</c:v>
                </c:pt>
                <c:pt idx="179">
                  <c:v>4.4452680538310849</c:v>
                </c:pt>
                <c:pt idx="180">
                  <c:v>5.5565850672888564</c:v>
                </c:pt>
                <c:pt idx="181">
                  <c:v>6.1122435740177412</c:v>
                </c:pt>
                <c:pt idx="182">
                  <c:v>6.6679020807466269</c:v>
                </c:pt>
                <c:pt idx="183">
                  <c:v>6.9457313341110698</c:v>
                </c:pt>
                <c:pt idx="184">
                  <c:v>7.5013898408399555</c:v>
                </c:pt>
                <c:pt idx="185">
                  <c:v>6.9457313341110698</c:v>
                </c:pt>
                <c:pt idx="186">
                  <c:v>6.1122435740177412</c:v>
                </c:pt>
                <c:pt idx="187">
                  <c:v>5.0009265605599706</c:v>
                </c:pt>
                <c:pt idx="188">
                  <c:v>3.0561217870088706</c:v>
                </c:pt>
                <c:pt idx="189">
                  <c:v>0</c:v>
                </c:pt>
                <c:pt idx="190">
                  <c:v>3.0561217870088706</c:v>
                </c:pt>
                <c:pt idx="191">
                  <c:v>3.3339510403733135</c:v>
                </c:pt>
                <c:pt idx="192">
                  <c:v>4.4452680538310849</c:v>
                </c:pt>
                <c:pt idx="193">
                  <c:v>5.5565850672888564</c:v>
                </c:pt>
                <c:pt idx="194">
                  <c:v>6.6679020807466269</c:v>
                </c:pt>
                <c:pt idx="195">
                  <c:v>6.6679020807466269</c:v>
                </c:pt>
                <c:pt idx="196">
                  <c:v>6.6679020807466269</c:v>
                </c:pt>
                <c:pt idx="197">
                  <c:v>7.5013898408399555</c:v>
                </c:pt>
                <c:pt idx="198">
                  <c:v>8.0570483475688413</c:v>
                </c:pt>
                <c:pt idx="199">
                  <c:v>8.0570483475688413</c:v>
                </c:pt>
                <c:pt idx="200">
                  <c:v>8.612706854297727</c:v>
                </c:pt>
                <c:pt idx="201">
                  <c:v>8.612706854297727</c:v>
                </c:pt>
                <c:pt idx="202">
                  <c:v>8.0570483475688413</c:v>
                </c:pt>
                <c:pt idx="203">
                  <c:v>6.9457313341110698</c:v>
                </c:pt>
                <c:pt idx="204">
                  <c:v>6.6679020807466269</c:v>
                </c:pt>
                <c:pt idx="205">
                  <c:v>6.6679020807466269</c:v>
                </c:pt>
                <c:pt idx="206">
                  <c:v>6.9457313341110698</c:v>
                </c:pt>
                <c:pt idx="207">
                  <c:v>7.5013898408399555</c:v>
                </c:pt>
                <c:pt idx="208">
                  <c:v>8.612706854297727</c:v>
                </c:pt>
                <c:pt idx="209">
                  <c:v>9.1683653610266127</c:v>
                </c:pt>
                <c:pt idx="210">
                  <c:v>9.7240238677554984</c:v>
                </c:pt>
                <c:pt idx="211">
                  <c:v>10.279682374484384</c:v>
                </c:pt>
                <c:pt idx="212">
                  <c:v>10.279682374484384</c:v>
                </c:pt>
                <c:pt idx="213">
                  <c:v>10.279682374484384</c:v>
                </c:pt>
                <c:pt idx="214">
                  <c:v>10.279682374484384</c:v>
                </c:pt>
                <c:pt idx="215">
                  <c:v>9.7240238677554984</c:v>
                </c:pt>
                <c:pt idx="216">
                  <c:v>9.7240238677554984</c:v>
                </c:pt>
                <c:pt idx="217">
                  <c:v>8.612706854297727</c:v>
                </c:pt>
                <c:pt idx="218">
                  <c:v>7.5013898408399555</c:v>
                </c:pt>
                <c:pt idx="219">
                  <c:v>6.9457313341110698</c:v>
                </c:pt>
                <c:pt idx="220">
                  <c:v>6.1122435740177412</c:v>
                </c:pt>
                <c:pt idx="221">
                  <c:v>5.5565850672888564</c:v>
                </c:pt>
                <c:pt idx="222">
                  <c:v>4.4452680538310849</c:v>
                </c:pt>
                <c:pt idx="223">
                  <c:v>3.3339510403733135</c:v>
                </c:pt>
                <c:pt idx="224">
                  <c:v>3.3339510403733135</c:v>
                </c:pt>
                <c:pt idx="225">
                  <c:v>3.8896095471021992</c:v>
                </c:pt>
                <c:pt idx="226">
                  <c:v>5.0009265605599706</c:v>
                </c:pt>
                <c:pt idx="227">
                  <c:v>6.1122435740177412</c:v>
                </c:pt>
                <c:pt idx="228">
                  <c:v>6.9457313341110698</c:v>
                </c:pt>
                <c:pt idx="229">
                  <c:v>7.5013898408399555</c:v>
                </c:pt>
                <c:pt idx="230">
                  <c:v>8.0570483475688413</c:v>
                </c:pt>
                <c:pt idx="231">
                  <c:v>8.0570483475688413</c:v>
                </c:pt>
                <c:pt idx="232">
                  <c:v>8.612706854297727</c:v>
                </c:pt>
                <c:pt idx="233">
                  <c:v>8.0570483475688413</c:v>
                </c:pt>
                <c:pt idx="234">
                  <c:v>8.0570483475688413</c:v>
                </c:pt>
                <c:pt idx="235">
                  <c:v>8.0570483475688413</c:v>
                </c:pt>
                <c:pt idx="236">
                  <c:v>7.5013898408399555</c:v>
                </c:pt>
                <c:pt idx="237">
                  <c:v>6.9457313341110698</c:v>
                </c:pt>
                <c:pt idx="238">
                  <c:v>6.1122435740177412</c:v>
                </c:pt>
                <c:pt idx="239">
                  <c:v>5.0009265605599706</c:v>
                </c:pt>
                <c:pt idx="240">
                  <c:v>5.5565850672888564</c:v>
                </c:pt>
                <c:pt idx="241">
                  <c:v>6.1122435740177412</c:v>
                </c:pt>
                <c:pt idx="242">
                  <c:v>6.9457313341110698</c:v>
                </c:pt>
                <c:pt idx="243">
                  <c:v>7.5013898408399555</c:v>
                </c:pt>
                <c:pt idx="244">
                  <c:v>8.0570483475688413</c:v>
                </c:pt>
                <c:pt idx="245">
                  <c:v>9.1683653610266127</c:v>
                </c:pt>
                <c:pt idx="246">
                  <c:v>9.1683653610266127</c:v>
                </c:pt>
                <c:pt idx="247">
                  <c:v>9.7240238677554984</c:v>
                </c:pt>
                <c:pt idx="248">
                  <c:v>9.7240238677554984</c:v>
                </c:pt>
                <c:pt idx="249">
                  <c:v>9.7240238677554984</c:v>
                </c:pt>
                <c:pt idx="250">
                  <c:v>10.279682374484384</c:v>
                </c:pt>
                <c:pt idx="251">
                  <c:v>9.7240238677554984</c:v>
                </c:pt>
                <c:pt idx="252">
                  <c:v>8.0570483475688413</c:v>
                </c:pt>
                <c:pt idx="253">
                  <c:v>6.9457313341110698</c:v>
                </c:pt>
                <c:pt idx="254">
                  <c:v>6.6679020807466269</c:v>
                </c:pt>
                <c:pt idx="255">
                  <c:v>6.6679020807466269</c:v>
                </c:pt>
                <c:pt idx="256">
                  <c:v>6.1122435740177412</c:v>
                </c:pt>
                <c:pt idx="257">
                  <c:v>6.1122435740177412</c:v>
                </c:pt>
                <c:pt idx="258">
                  <c:v>6.1122435740177412</c:v>
                </c:pt>
                <c:pt idx="259">
                  <c:v>6.6679020807466269</c:v>
                </c:pt>
                <c:pt idx="260">
                  <c:v>7.5013898408399555</c:v>
                </c:pt>
                <c:pt idx="261">
                  <c:v>8.0570483475688413</c:v>
                </c:pt>
                <c:pt idx="262">
                  <c:v>8.612706854297727</c:v>
                </c:pt>
                <c:pt idx="263">
                  <c:v>9.1683653610266127</c:v>
                </c:pt>
                <c:pt idx="264">
                  <c:v>9.1683653610266127</c:v>
                </c:pt>
                <c:pt idx="265">
                  <c:v>8.612706854297727</c:v>
                </c:pt>
                <c:pt idx="266">
                  <c:v>8.0570483475688413</c:v>
                </c:pt>
                <c:pt idx="267">
                  <c:v>7.5013898408399555</c:v>
                </c:pt>
                <c:pt idx="268">
                  <c:v>6.6679020807466269</c:v>
                </c:pt>
                <c:pt idx="269">
                  <c:v>5.5565850672888564</c:v>
                </c:pt>
                <c:pt idx="270">
                  <c:v>3.8896095471021992</c:v>
                </c:pt>
                <c:pt idx="271">
                  <c:v>4.4452680538310849</c:v>
                </c:pt>
                <c:pt idx="272">
                  <c:v>4.4452680538310849</c:v>
                </c:pt>
                <c:pt idx="273">
                  <c:v>6.1122435740177412</c:v>
                </c:pt>
                <c:pt idx="274">
                  <c:v>5.5565850672888564</c:v>
                </c:pt>
                <c:pt idx="275">
                  <c:v>7.5013898408399555</c:v>
                </c:pt>
                <c:pt idx="276">
                  <c:v>8.612706854297727</c:v>
                </c:pt>
                <c:pt idx="277">
                  <c:v>9.1683653610266127</c:v>
                </c:pt>
                <c:pt idx="278">
                  <c:v>9.7240238677554984</c:v>
                </c:pt>
                <c:pt idx="279">
                  <c:v>10.557511627848827</c:v>
                </c:pt>
                <c:pt idx="280">
                  <c:v>11.668828641306597</c:v>
                </c:pt>
                <c:pt idx="281">
                  <c:v>11.113170134577713</c:v>
                </c:pt>
                <c:pt idx="282">
                  <c:v>11.668828641306597</c:v>
                </c:pt>
                <c:pt idx="283">
                  <c:v>12.780145654764368</c:v>
                </c:pt>
                <c:pt idx="284">
                  <c:v>13.335804161493254</c:v>
                </c:pt>
                <c:pt idx="285">
                  <c:v>12.780145654764368</c:v>
                </c:pt>
                <c:pt idx="286">
                  <c:v>12.780145654764368</c:v>
                </c:pt>
                <c:pt idx="287">
                  <c:v>12.224487148035482</c:v>
                </c:pt>
                <c:pt idx="288">
                  <c:v>12.224487148035482</c:v>
                </c:pt>
                <c:pt idx="289">
                  <c:v>12.224487148035482</c:v>
                </c:pt>
                <c:pt idx="290">
                  <c:v>9.7240238677554984</c:v>
                </c:pt>
                <c:pt idx="291">
                  <c:v>10.557511627848827</c:v>
                </c:pt>
                <c:pt idx="292">
                  <c:v>10.557511627848827</c:v>
                </c:pt>
                <c:pt idx="293">
                  <c:v>11.668828641306597</c:v>
                </c:pt>
                <c:pt idx="294">
                  <c:v>11.113170134577713</c:v>
                </c:pt>
                <c:pt idx="295">
                  <c:v>11.113170134577713</c:v>
                </c:pt>
                <c:pt idx="296">
                  <c:v>12.224487148035482</c:v>
                </c:pt>
                <c:pt idx="297">
                  <c:v>12.780145654764368</c:v>
                </c:pt>
                <c:pt idx="298">
                  <c:v>13.335804161493254</c:v>
                </c:pt>
                <c:pt idx="299">
                  <c:v>13.335804161493254</c:v>
                </c:pt>
                <c:pt idx="300">
                  <c:v>11.668828641306597</c:v>
                </c:pt>
                <c:pt idx="301">
                  <c:v>10.279682374484384</c:v>
                </c:pt>
                <c:pt idx="302">
                  <c:v>10.557511627848827</c:v>
                </c:pt>
                <c:pt idx="303">
                  <c:v>8.612706854297727</c:v>
                </c:pt>
                <c:pt idx="304">
                  <c:v>9.7240238677554984</c:v>
                </c:pt>
                <c:pt idx="305">
                  <c:v>8.612706854297727</c:v>
                </c:pt>
                <c:pt idx="306">
                  <c:v>6.9457313341110698</c:v>
                </c:pt>
                <c:pt idx="307">
                  <c:v>6.9457313341110698</c:v>
                </c:pt>
                <c:pt idx="308">
                  <c:v>6.6679020807466269</c:v>
                </c:pt>
                <c:pt idx="309">
                  <c:v>6.1122435740177412</c:v>
                </c:pt>
                <c:pt idx="310">
                  <c:v>5.5565850672888564</c:v>
                </c:pt>
                <c:pt idx="311">
                  <c:v>4.4452680538310849</c:v>
                </c:pt>
                <c:pt idx="312">
                  <c:v>3.8896095471021992</c:v>
                </c:pt>
                <c:pt idx="313">
                  <c:v>3.0561217870088706</c:v>
                </c:pt>
                <c:pt idx="3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BB-47F8-9E4F-312FA828DB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1075344"/>
        <c:axId val="1151071184"/>
      </c:lineChart>
      <c:catAx>
        <c:axId val="11510753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071184"/>
        <c:crosses val="autoZero"/>
        <c:auto val="1"/>
        <c:lblAlgn val="ctr"/>
        <c:lblOffset val="100"/>
        <c:noMultiLvlLbl val="0"/>
      </c:catAx>
      <c:valAx>
        <c:axId val="115107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075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/>
              <a:t>Route 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Sheet1!$F$1:$F$381</c:f>
              <c:numCache>
                <c:formatCode>General</c:formatCode>
                <c:ptCount val="381"/>
                <c:pt idx="0">
                  <c:v>0</c:v>
                </c:pt>
                <c:pt idx="1">
                  <c:v>3.0561217870088706</c:v>
                </c:pt>
                <c:pt idx="2">
                  <c:v>3.3339510403733135</c:v>
                </c:pt>
                <c:pt idx="3">
                  <c:v>4.4452680538310849</c:v>
                </c:pt>
                <c:pt idx="4">
                  <c:v>5.0009265605599706</c:v>
                </c:pt>
                <c:pt idx="5">
                  <c:v>5.5565850672888564</c:v>
                </c:pt>
                <c:pt idx="6">
                  <c:v>6.1122435740177412</c:v>
                </c:pt>
                <c:pt idx="7">
                  <c:v>6.1122435740177412</c:v>
                </c:pt>
                <c:pt idx="8">
                  <c:v>6.1122435740177412</c:v>
                </c:pt>
                <c:pt idx="9">
                  <c:v>6.1122435740177412</c:v>
                </c:pt>
                <c:pt idx="10">
                  <c:v>6.1122435740177412</c:v>
                </c:pt>
                <c:pt idx="11">
                  <c:v>5.5565850672888564</c:v>
                </c:pt>
                <c:pt idx="12">
                  <c:v>5.5565850672888564</c:v>
                </c:pt>
                <c:pt idx="13">
                  <c:v>4.4452680538310849</c:v>
                </c:pt>
                <c:pt idx="14">
                  <c:v>5.0009265605599706</c:v>
                </c:pt>
                <c:pt idx="15">
                  <c:v>5.0009265605599706</c:v>
                </c:pt>
                <c:pt idx="16">
                  <c:v>5.5565850672888564</c:v>
                </c:pt>
                <c:pt idx="17">
                  <c:v>5.0009265605599706</c:v>
                </c:pt>
                <c:pt idx="18">
                  <c:v>5.0009265605599706</c:v>
                </c:pt>
                <c:pt idx="19">
                  <c:v>4.4452680538310849</c:v>
                </c:pt>
                <c:pt idx="20">
                  <c:v>3.8896095471021992</c:v>
                </c:pt>
                <c:pt idx="21">
                  <c:v>4.4452680538310849</c:v>
                </c:pt>
                <c:pt idx="22">
                  <c:v>6.1122435740177412</c:v>
                </c:pt>
                <c:pt idx="23">
                  <c:v>6.6679020807466269</c:v>
                </c:pt>
                <c:pt idx="24">
                  <c:v>5.5565850672888564</c:v>
                </c:pt>
                <c:pt idx="25">
                  <c:v>3.8896095471021992</c:v>
                </c:pt>
                <c:pt idx="26">
                  <c:v>3.0561217870088706</c:v>
                </c:pt>
                <c:pt idx="27">
                  <c:v>3.0561217870088706</c:v>
                </c:pt>
                <c:pt idx="28">
                  <c:v>0</c:v>
                </c:pt>
                <c:pt idx="29">
                  <c:v>4.4452680538310849</c:v>
                </c:pt>
                <c:pt idx="30">
                  <c:v>5.5565850672888564</c:v>
                </c:pt>
                <c:pt idx="31">
                  <c:v>5.5565850672888564</c:v>
                </c:pt>
                <c:pt idx="32">
                  <c:v>5.5565850672888564</c:v>
                </c:pt>
                <c:pt idx="33">
                  <c:v>5.0009265605599706</c:v>
                </c:pt>
                <c:pt idx="34">
                  <c:v>3.3339510403733135</c:v>
                </c:pt>
                <c:pt idx="35">
                  <c:v>0</c:v>
                </c:pt>
                <c:pt idx="36">
                  <c:v>3.0561217870088706</c:v>
                </c:pt>
                <c:pt idx="37">
                  <c:v>3.0561217870088706</c:v>
                </c:pt>
                <c:pt idx="38">
                  <c:v>4.4452680538310849</c:v>
                </c:pt>
                <c:pt idx="39">
                  <c:v>5.0009265605599706</c:v>
                </c:pt>
                <c:pt idx="40">
                  <c:v>5.5565850672888564</c:v>
                </c:pt>
                <c:pt idx="41">
                  <c:v>6.6679020807466269</c:v>
                </c:pt>
                <c:pt idx="42">
                  <c:v>7.5013898408399555</c:v>
                </c:pt>
                <c:pt idx="43">
                  <c:v>7.5013898408399555</c:v>
                </c:pt>
                <c:pt idx="44">
                  <c:v>8.612706854297727</c:v>
                </c:pt>
                <c:pt idx="45">
                  <c:v>9.1683653610266127</c:v>
                </c:pt>
                <c:pt idx="46">
                  <c:v>9.7240238677554984</c:v>
                </c:pt>
                <c:pt idx="47">
                  <c:v>10.557511627848827</c:v>
                </c:pt>
                <c:pt idx="48">
                  <c:v>10.557511627848827</c:v>
                </c:pt>
                <c:pt idx="49">
                  <c:v>11.113170134577713</c:v>
                </c:pt>
                <c:pt idx="50">
                  <c:v>11.113170134577713</c:v>
                </c:pt>
                <c:pt idx="51">
                  <c:v>11.668828641306597</c:v>
                </c:pt>
                <c:pt idx="52">
                  <c:v>13.335804161493254</c:v>
                </c:pt>
                <c:pt idx="53">
                  <c:v>12.224487148035482</c:v>
                </c:pt>
                <c:pt idx="54">
                  <c:v>11.113170134577713</c:v>
                </c:pt>
                <c:pt idx="55">
                  <c:v>8.612706854297727</c:v>
                </c:pt>
                <c:pt idx="56">
                  <c:v>6.6679020807466269</c:v>
                </c:pt>
                <c:pt idx="57">
                  <c:v>6.9457313341110698</c:v>
                </c:pt>
                <c:pt idx="58">
                  <c:v>6.6679020807466269</c:v>
                </c:pt>
                <c:pt idx="59">
                  <c:v>5.0009265605599706</c:v>
                </c:pt>
                <c:pt idx="60">
                  <c:v>3.8896095471021992</c:v>
                </c:pt>
                <c:pt idx="61">
                  <c:v>3.0561217870088706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3.0561217870088706</c:v>
                </c:pt>
                <c:pt idx="66">
                  <c:v>4.4452680538310849</c:v>
                </c:pt>
                <c:pt idx="67">
                  <c:v>5.5565850672888564</c:v>
                </c:pt>
                <c:pt idx="68">
                  <c:v>6.6679020807466269</c:v>
                </c:pt>
                <c:pt idx="69">
                  <c:v>6.9457313341110698</c:v>
                </c:pt>
                <c:pt idx="70">
                  <c:v>8.0570483475688413</c:v>
                </c:pt>
                <c:pt idx="71">
                  <c:v>8.612706854297727</c:v>
                </c:pt>
                <c:pt idx="72">
                  <c:v>9.1683653610266127</c:v>
                </c:pt>
                <c:pt idx="73">
                  <c:v>10.279682374484384</c:v>
                </c:pt>
                <c:pt idx="74">
                  <c:v>10.557511627848827</c:v>
                </c:pt>
                <c:pt idx="75">
                  <c:v>11.113170134577713</c:v>
                </c:pt>
                <c:pt idx="76">
                  <c:v>11.668828641306597</c:v>
                </c:pt>
                <c:pt idx="77">
                  <c:v>11.668828641306597</c:v>
                </c:pt>
                <c:pt idx="78">
                  <c:v>10.557511627848827</c:v>
                </c:pt>
                <c:pt idx="79">
                  <c:v>9.7240238677554984</c:v>
                </c:pt>
                <c:pt idx="80">
                  <c:v>8.0570483475688413</c:v>
                </c:pt>
                <c:pt idx="81">
                  <c:v>6.1122435740177412</c:v>
                </c:pt>
                <c:pt idx="82">
                  <c:v>5.5565850672888564</c:v>
                </c:pt>
                <c:pt idx="83">
                  <c:v>5.0009265605599706</c:v>
                </c:pt>
                <c:pt idx="84">
                  <c:v>5.0009265605599706</c:v>
                </c:pt>
                <c:pt idx="85">
                  <c:v>6.1122435740177412</c:v>
                </c:pt>
                <c:pt idx="86">
                  <c:v>7.5013898408399555</c:v>
                </c:pt>
                <c:pt idx="87">
                  <c:v>8.612706854297727</c:v>
                </c:pt>
                <c:pt idx="88">
                  <c:v>9.7240238677554984</c:v>
                </c:pt>
                <c:pt idx="89">
                  <c:v>10.279682374484384</c:v>
                </c:pt>
                <c:pt idx="90">
                  <c:v>10.279682374484384</c:v>
                </c:pt>
                <c:pt idx="91">
                  <c:v>9.1683653610266127</c:v>
                </c:pt>
                <c:pt idx="92">
                  <c:v>7.5013898408399555</c:v>
                </c:pt>
                <c:pt idx="93">
                  <c:v>6.6679020807466269</c:v>
                </c:pt>
                <c:pt idx="94">
                  <c:v>6.9457313341110698</c:v>
                </c:pt>
                <c:pt idx="95">
                  <c:v>8.0570483475688413</c:v>
                </c:pt>
                <c:pt idx="96">
                  <c:v>9.1683653610266127</c:v>
                </c:pt>
                <c:pt idx="97">
                  <c:v>9.1683653610266127</c:v>
                </c:pt>
                <c:pt idx="98">
                  <c:v>9.1683653610266127</c:v>
                </c:pt>
                <c:pt idx="99">
                  <c:v>6.9457313341110698</c:v>
                </c:pt>
                <c:pt idx="100">
                  <c:v>5.0009265605599706</c:v>
                </c:pt>
                <c:pt idx="101">
                  <c:v>3.3339510403733135</c:v>
                </c:pt>
                <c:pt idx="102">
                  <c:v>3.0561217870088706</c:v>
                </c:pt>
                <c:pt idx="103">
                  <c:v>3.8896095471021992</c:v>
                </c:pt>
                <c:pt idx="104">
                  <c:v>5.0009265605599706</c:v>
                </c:pt>
                <c:pt idx="105">
                  <c:v>6.6679020807466269</c:v>
                </c:pt>
                <c:pt idx="106">
                  <c:v>6.9457313341110698</c:v>
                </c:pt>
                <c:pt idx="107">
                  <c:v>8.0570483475688413</c:v>
                </c:pt>
                <c:pt idx="108">
                  <c:v>8.612706854297727</c:v>
                </c:pt>
                <c:pt idx="109">
                  <c:v>9.1683653610266127</c:v>
                </c:pt>
                <c:pt idx="110">
                  <c:v>9.7240238677554984</c:v>
                </c:pt>
                <c:pt idx="111">
                  <c:v>9.1683653610266127</c:v>
                </c:pt>
                <c:pt idx="112">
                  <c:v>9.7240238677554984</c:v>
                </c:pt>
                <c:pt idx="113">
                  <c:v>9.1683653610266127</c:v>
                </c:pt>
                <c:pt idx="114">
                  <c:v>6.6679020807466269</c:v>
                </c:pt>
                <c:pt idx="115">
                  <c:v>5.5565850672888564</c:v>
                </c:pt>
                <c:pt idx="116">
                  <c:v>4.4452680538310849</c:v>
                </c:pt>
                <c:pt idx="117">
                  <c:v>3.8896095471021992</c:v>
                </c:pt>
                <c:pt idx="118">
                  <c:v>3.8896095471021992</c:v>
                </c:pt>
                <c:pt idx="119">
                  <c:v>5.5565850672888564</c:v>
                </c:pt>
                <c:pt idx="120">
                  <c:v>6.1122435740177412</c:v>
                </c:pt>
                <c:pt idx="121">
                  <c:v>7.5013898408399555</c:v>
                </c:pt>
                <c:pt idx="122">
                  <c:v>8.612706854297727</c:v>
                </c:pt>
                <c:pt idx="123">
                  <c:v>9.7240238677554984</c:v>
                </c:pt>
                <c:pt idx="124">
                  <c:v>10.279682374484384</c:v>
                </c:pt>
                <c:pt idx="125">
                  <c:v>10.279682374484384</c:v>
                </c:pt>
                <c:pt idx="126">
                  <c:v>9.1683653610266127</c:v>
                </c:pt>
                <c:pt idx="127">
                  <c:v>10.279682374484384</c:v>
                </c:pt>
                <c:pt idx="128">
                  <c:v>9.7240238677554984</c:v>
                </c:pt>
                <c:pt idx="129">
                  <c:v>8.0570483475688413</c:v>
                </c:pt>
                <c:pt idx="130">
                  <c:v>6.9457313341110698</c:v>
                </c:pt>
                <c:pt idx="131">
                  <c:v>6.1122435740177412</c:v>
                </c:pt>
                <c:pt idx="132">
                  <c:v>5.5565850672888564</c:v>
                </c:pt>
                <c:pt idx="133">
                  <c:v>6.6679020807466269</c:v>
                </c:pt>
                <c:pt idx="134">
                  <c:v>6.6679020807466269</c:v>
                </c:pt>
                <c:pt idx="135">
                  <c:v>8.0570483475688413</c:v>
                </c:pt>
                <c:pt idx="136">
                  <c:v>9.7240238677554984</c:v>
                </c:pt>
                <c:pt idx="137">
                  <c:v>9.1683653610266127</c:v>
                </c:pt>
                <c:pt idx="138">
                  <c:v>10.279682374484384</c:v>
                </c:pt>
                <c:pt idx="139">
                  <c:v>11.113170134577713</c:v>
                </c:pt>
                <c:pt idx="140">
                  <c:v>10.279682374484384</c:v>
                </c:pt>
                <c:pt idx="141">
                  <c:v>10.557511627848827</c:v>
                </c:pt>
                <c:pt idx="142">
                  <c:v>10.279682374484384</c:v>
                </c:pt>
                <c:pt idx="143">
                  <c:v>7.5013898408399555</c:v>
                </c:pt>
                <c:pt idx="144">
                  <c:v>5.0009265605599706</c:v>
                </c:pt>
                <c:pt idx="145">
                  <c:v>5.0009265605599706</c:v>
                </c:pt>
                <c:pt idx="146">
                  <c:v>6.1122435740177412</c:v>
                </c:pt>
                <c:pt idx="147">
                  <c:v>6.9457313341110698</c:v>
                </c:pt>
                <c:pt idx="148">
                  <c:v>9.1683653610266127</c:v>
                </c:pt>
                <c:pt idx="149">
                  <c:v>11.113170134577713</c:v>
                </c:pt>
                <c:pt idx="150">
                  <c:v>12.224487148035482</c:v>
                </c:pt>
                <c:pt idx="151">
                  <c:v>13.335804161493254</c:v>
                </c:pt>
                <c:pt idx="152">
                  <c:v>13.613633414857697</c:v>
                </c:pt>
                <c:pt idx="153">
                  <c:v>14.169291921586582</c:v>
                </c:pt>
                <c:pt idx="154">
                  <c:v>14.724950428315466</c:v>
                </c:pt>
                <c:pt idx="155">
                  <c:v>15.280608935044352</c:v>
                </c:pt>
                <c:pt idx="156">
                  <c:v>16.947584455231009</c:v>
                </c:pt>
                <c:pt idx="157">
                  <c:v>16.391925948502124</c:v>
                </c:pt>
                <c:pt idx="158">
                  <c:v>16.391925948502124</c:v>
                </c:pt>
                <c:pt idx="159">
                  <c:v>14.724950428315466</c:v>
                </c:pt>
                <c:pt idx="160">
                  <c:v>12.780145654764368</c:v>
                </c:pt>
                <c:pt idx="161">
                  <c:v>11.113170134577713</c:v>
                </c:pt>
                <c:pt idx="162">
                  <c:v>10.557511627848827</c:v>
                </c:pt>
                <c:pt idx="163">
                  <c:v>9.1683653610266127</c:v>
                </c:pt>
                <c:pt idx="164">
                  <c:v>6.6679020807466269</c:v>
                </c:pt>
                <c:pt idx="165">
                  <c:v>5.0009265605599706</c:v>
                </c:pt>
                <c:pt idx="166">
                  <c:v>3.8896095471021992</c:v>
                </c:pt>
                <c:pt idx="167">
                  <c:v>3.0561217870088706</c:v>
                </c:pt>
                <c:pt idx="168">
                  <c:v>0</c:v>
                </c:pt>
                <c:pt idx="169">
                  <c:v>0</c:v>
                </c:pt>
                <c:pt idx="170">
                  <c:v>3.3339510403733135</c:v>
                </c:pt>
                <c:pt idx="171">
                  <c:v>6.1122435740177412</c:v>
                </c:pt>
                <c:pt idx="172">
                  <c:v>5.5565850672888564</c:v>
                </c:pt>
                <c:pt idx="173">
                  <c:v>5.0009265605599706</c:v>
                </c:pt>
                <c:pt idx="174">
                  <c:v>5.5565850672888564</c:v>
                </c:pt>
                <c:pt idx="175">
                  <c:v>6.6679020807466269</c:v>
                </c:pt>
                <c:pt idx="176">
                  <c:v>6.6679020807466269</c:v>
                </c:pt>
                <c:pt idx="177">
                  <c:v>7.5013898408399555</c:v>
                </c:pt>
                <c:pt idx="178">
                  <c:v>6.9457313341110698</c:v>
                </c:pt>
                <c:pt idx="179">
                  <c:v>8.0570483475688413</c:v>
                </c:pt>
                <c:pt idx="180">
                  <c:v>8.0570483475688413</c:v>
                </c:pt>
                <c:pt idx="181">
                  <c:v>10.279682374484384</c:v>
                </c:pt>
                <c:pt idx="182">
                  <c:v>10.557511627848827</c:v>
                </c:pt>
                <c:pt idx="183">
                  <c:v>11.668828641306597</c:v>
                </c:pt>
                <c:pt idx="184">
                  <c:v>12.224487148035482</c:v>
                </c:pt>
                <c:pt idx="185">
                  <c:v>13.335804161493254</c:v>
                </c:pt>
                <c:pt idx="186">
                  <c:v>11.668828641306597</c:v>
                </c:pt>
                <c:pt idx="187">
                  <c:v>12.224487148035482</c:v>
                </c:pt>
                <c:pt idx="188">
                  <c:v>10.557511627848827</c:v>
                </c:pt>
                <c:pt idx="189">
                  <c:v>11.668828641306597</c:v>
                </c:pt>
                <c:pt idx="190">
                  <c:v>11.668828641306597</c:v>
                </c:pt>
                <c:pt idx="191">
                  <c:v>11.113170134577713</c:v>
                </c:pt>
                <c:pt idx="192">
                  <c:v>10.279682374484384</c:v>
                </c:pt>
                <c:pt idx="193">
                  <c:v>12.224487148035482</c:v>
                </c:pt>
                <c:pt idx="194">
                  <c:v>9.7240238677554984</c:v>
                </c:pt>
                <c:pt idx="195">
                  <c:v>6.9457313341110698</c:v>
                </c:pt>
                <c:pt idx="196">
                  <c:v>5.0009265605599706</c:v>
                </c:pt>
                <c:pt idx="197">
                  <c:v>3.8896095471021992</c:v>
                </c:pt>
                <c:pt idx="198">
                  <c:v>3.3339510403733135</c:v>
                </c:pt>
                <c:pt idx="199">
                  <c:v>3.0561217870088706</c:v>
                </c:pt>
                <c:pt idx="200">
                  <c:v>3.0561217870088706</c:v>
                </c:pt>
                <c:pt idx="201">
                  <c:v>0</c:v>
                </c:pt>
                <c:pt idx="202">
                  <c:v>3.0561217870088706</c:v>
                </c:pt>
                <c:pt idx="203">
                  <c:v>4.4452680538310849</c:v>
                </c:pt>
                <c:pt idx="204">
                  <c:v>5.5565850672888564</c:v>
                </c:pt>
                <c:pt idx="205">
                  <c:v>6.1122435740177412</c:v>
                </c:pt>
                <c:pt idx="206">
                  <c:v>6.6679020807466269</c:v>
                </c:pt>
                <c:pt idx="207">
                  <c:v>8.0570483475688413</c:v>
                </c:pt>
                <c:pt idx="208">
                  <c:v>9.1683653610266127</c:v>
                </c:pt>
                <c:pt idx="209">
                  <c:v>9.7240238677554984</c:v>
                </c:pt>
                <c:pt idx="210">
                  <c:v>10.557511627848827</c:v>
                </c:pt>
                <c:pt idx="211">
                  <c:v>10.557511627848827</c:v>
                </c:pt>
                <c:pt idx="212">
                  <c:v>11.113170134577713</c:v>
                </c:pt>
                <c:pt idx="213">
                  <c:v>10.557511627848827</c:v>
                </c:pt>
                <c:pt idx="214">
                  <c:v>10.279682374484384</c:v>
                </c:pt>
                <c:pt idx="215">
                  <c:v>11.113170134577713</c:v>
                </c:pt>
                <c:pt idx="216">
                  <c:v>11.113170134577713</c:v>
                </c:pt>
                <c:pt idx="217">
                  <c:v>10.279682374484384</c:v>
                </c:pt>
                <c:pt idx="218">
                  <c:v>9.1683653610266127</c:v>
                </c:pt>
                <c:pt idx="219">
                  <c:v>8.0570483475688413</c:v>
                </c:pt>
                <c:pt idx="220">
                  <c:v>8.0570483475688413</c:v>
                </c:pt>
                <c:pt idx="221">
                  <c:v>9.1683653610266127</c:v>
                </c:pt>
                <c:pt idx="222">
                  <c:v>10.279682374484384</c:v>
                </c:pt>
                <c:pt idx="223">
                  <c:v>10.557511627848827</c:v>
                </c:pt>
                <c:pt idx="224">
                  <c:v>10.557511627848827</c:v>
                </c:pt>
                <c:pt idx="225">
                  <c:v>10.557511627848827</c:v>
                </c:pt>
                <c:pt idx="226">
                  <c:v>9.7240238677554984</c:v>
                </c:pt>
                <c:pt idx="227">
                  <c:v>8.612706854297727</c:v>
                </c:pt>
                <c:pt idx="228">
                  <c:v>7.5013898408399555</c:v>
                </c:pt>
                <c:pt idx="229">
                  <c:v>6.1122435740177412</c:v>
                </c:pt>
                <c:pt idx="230">
                  <c:v>5.5565850672888564</c:v>
                </c:pt>
                <c:pt idx="231">
                  <c:v>6.9457313341110698</c:v>
                </c:pt>
                <c:pt idx="232">
                  <c:v>8.612706854297727</c:v>
                </c:pt>
                <c:pt idx="233">
                  <c:v>9.7240238677554984</c:v>
                </c:pt>
                <c:pt idx="234">
                  <c:v>10.279682374484384</c:v>
                </c:pt>
                <c:pt idx="235">
                  <c:v>10.557511627848827</c:v>
                </c:pt>
                <c:pt idx="236">
                  <c:v>11.113170134577713</c:v>
                </c:pt>
                <c:pt idx="237">
                  <c:v>11.113170134577713</c:v>
                </c:pt>
                <c:pt idx="238">
                  <c:v>11.113170134577713</c:v>
                </c:pt>
                <c:pt idx="239">
                  <c:v>11.113170134577713</c:v>
                </c:pt>
                <c:pt idx="240">
                  <c:v>12.224487148035482</c:v>
                </c:pt>
                <c:pt idx="241">
                  <c:v>12.780145654764368</c:v>
                </c:pt>
                <c:pt idx="242">
                  <c:v>12.780145654764368</c:v>
                </c:pt>
                <c:pt idx="243">
                  <c:v>12.224487148035482</c:v>
                </c:pt>
                <c:pt idx="244">
                  <c:v>10.557511627848827</c:v>
                </c:pt>
                <c:pt idx="245">
                  <c:v>11.113170134577713</c:v>
                </c:pt>
                <c:pt idx="246">
                  <c:v>10.557511627848827</c:v>
                </c:pt>
                <c:pt idx="247">
                  <c:v>9.7240238677554984</c:v>
                </c:pt>
                <c:pt idx="248">
                  <c:v>6.6679020807466269</c:v>
                </c:pt>
                <c:pt idx="249">
                  <c:v>3.3339510403733135</c:v>
                </c:pt>
                <c:pt idx="250">
                  <c:v>3.3339510403733135</c:v>
                </c:pt>
                <c:pt idx="251">
                  <c:v>5.0009265605599706</c:v>
                </c:pt>
                <c:pt idx="252">
                  <c:v>5.5565850672888564</c:v>
                </c:pt>
                <c:pt idx="253">
                  <c:v>6.6679020807466269</c:v>
                </c:pt>
                <c:pt idx="254">
                  <c:v>6.1122435740177412</c:v>
                </c:pt>
                <c:pt idx="255">
                  <c:v>6.1122435740177412</c:v>
                </c:pt>
                <c:pt idx="256">
                  <c:v>5.0009265605599706</c:v>
                </c:pt>
                <c:pt idx="257">
                  <c:v>5.5565850672888564</c:v>
                </c:pt>
                <c:pt idx="258">
                  <c:v>6.6679020807466269</c:v>
                </c:pt>
                <c:pt idx="259">
                  <c:v>8.612706854297727</c:v>
                </c:pt>
                <c:pt idx="260">
                  <c:v>6.9457313341110698</c:v>
                </c:pt>
                <c:pt idx="261">
                  <c:v>9.1683653610266127</c:v>
                </c:pt>
                <c:pt idx="262">
                  <c:v>8.612706854297727</c:v>
                </c:pt>
                <c:pt idx="263">
                  <c:v>8.0570483475688413</c:v>
                </c:pt>
                <c:pt idx="264">
                  <c:v>6.6679020807466269</c:v>
                </c:pt>
                <c:pt idx="265">
                  <c:v>5.5565850672888564</c:v>
                </c:pt>
                <c:pt idx="266">
                  <c:v>4.4452680538310849</c:v>
                </c:pt>
                <c:pt idx="267">
                  <c:v>5.0009265605599706</c:v>
                </c:pt>
                <c:pt idx="268">
                  <c:v>6.1122435740177412</c:v>
                </c:pt>
                <c:pt idx="269">
                  <c:v>6.6679020807466269</c:v>
                </c:pt>
                <c:pt idx="270">
                  <c:v>6.9457313341110698</c:v>
                </c:pt>
                <c:pt idx="271">
                  <c:v>8.612706854297727</c:v>
                </c:pt>
                <c:pt idx="272">
                  <c:v>8.612706854297727</c:v>
                </c:pt>
                <c:pt idx="273">
                  <c:v>10.279682374484384</c:v>
                </c:pt>
                <c:pt idx="274">
                  <c:v>10.279682374484384</c:v>
                </c:pt>
                <c:pt idx="275">
                  <c:v>10.557511627848827</c:v>
                </c:pt>
                <c:pt idx="276">
                  <c:v>11.668828641306597</c:v>
                </c:pt>
                <c:pt idx="277">
                  <c:v>11.113170134577713</c:v>
                </c:pt>
                <c:pt idx="278">
                  <c:v>10.279682374484384</c:v>
                </c:pt>
                <c:pt idx="279">
                  <c:v>9.1683653610266127</c:v>
                </c:pt>
                <c:pt idx="280">
                  <c:v>8.0570483475688413</c:v>
                </c:pt>
                <c:pt idx="281">
                  <c:v>6.6679020807466269</c:v>
                </c:pt>
                <c:pt idx="282">
                  <c:v>5.0009265605599706</c:v>
                </c:pt>
                <c:pt idx="283">
                  <c:v>0</c:v>
                </c:pt>
                <c:pt idx="284">
                  <c:v>3.8896095471021992</c:v>
                </c:pt>
                <c:pt idx="285">
                  <c:v>4.4452680538310849</c:v>
                </c:pt>
                <c:pt idx="286">
                  <c:v>5.5565850672888564</c:v>
                </c:pt>
                <c:pt idx="287">
                  <c:v>6.1122435740177412</c:v>
                </c:pt>
                <c:pt idx="288">
                  <c:v>6.9457313341110698</c:v>
                </c:pt>
                <c:pt idx="289">
                  <c:v>8.0570483475688413</c:v>
                </c:pt>
                <c:pt idx="290">
                  <c:v>8.612706854297727</c:v>
                </c:pt>
                <c:pt idx="291">
                  <c:v>9.1683653610266127</c:v>
                </c:pt>
                <c:pt idx="292">
                  <c:v>9.1683653610266127</c:v>
                </c:pt>
                <c:pt idx="293">
                  <c:v>9.1683653610266127</c:v>
                </c:pt>
                <c:pt idx="294">
                  <c:v>9.7240238677554984</c:v>
                </c:pt>
                <c:pt idx="295">
                  <c:v>9.1683653610266127</c:v>
                </c:pt>
                <c:pt idx="296">
                  <c:v>8.612706854297727</c:v>
                </c:pt>
                <c:pt idx="297">
                  <c:v>6.9457313341110698</c:v>
                </c:pt>
                <c:pt idx="298">
                  <c:v>5.0009265605599706</c:v>
                </c:pt>
                <c:pt idx="299">
                  <c:v>3.8896095471021992</c:v>
                </c:pt>
                <c:pt idx="300">
                  <c:v>4.4452680538310849</c:v>
                </c:pt>
                <c:pt idx="301">
                  <c:v>6.1122435740177412</c:v>
                </c:pt>
                <c:pt idx="302">
                  <c:v>6.1122435740177412</c:v>
                </c:pt>
                <c:pt idx="303">
                  <c:v>6.9457313341110698</c:v>
                </c:pt>
                <c:pt idx="304">
                  <c:v>8.612706854297727</c:v>
                </c:pt>
                <c:pt idx="305">
                  <c:v>9.1683653610266127</c:v>
                </c:pt>
                <c:pt idx="306">
                  <c:v>10.557511627848827</c:v>
                </c:pt>
                <c:pt idx="307">
                  <c:v>10.279682374484384</c:v>
                </c:pt>
                <c:pt idx="308">
                  <c:v>10.279682374484384</c:v>
                </c:pt>
                <c:pt idx="309">
                  <c:v>10.279682374484384</c:v>
                </c:pt>
                <c:pt idx="310">
                  <c:v>10.279682374484384</c:v>
                </c:pt>
                <c:pt idx="311">
                  <c:v>9.1683653610266127</c:v>
                </c:pt>
                <c:pt idx="312">
                  <c:v>7.5013898408399555</c:v>
                </c:pt>
                <c:pt idx="313">
                  <c:v>4.4452680538310849</c:v>
                </c:pt>
                <c:pt idx="314">
                  <c:v>3.0561217870088706</c:v>
                </c:pt>
                <c:pt idx="315">
                  <c:v>3.8896095471021992</c:v>
                </c:pt>
                <c:pt idx="316">
                  <c:v>5.0009265605599706</c:v>
                </c:pt>
                <c:pt idx="317">
                  <c:v>4.4452680538310849</c:v>
                </c:pt>
                <c:pt idx="318">
                  <c:v>4.4452680538310849</c:v>
                </c:pt>
                <c:pt idx="319">
                  <c:v>5.0009265605599706</c:v>
                </c:pt>
                <c:pt idx="320">
                  <c:v>5.5565850672888564</c:v>
                </c:pt>
                <c:pt idx="321">
                  <c:v>6.6679020807466269</c:v>
                </c:pt>
                <c:pt idx="322">
                  <c:v>6.9457313341110698</c:v>
                </c:pt>
                <c:pt idx="323">
                  <c:v>8.0570483475688413</c:v>
                </c:pt>
                <c:pt idx="324">
                  <c:v>8.612706854297727</c:v>
                </c:pt>
                <c:pt idx="325">
                  <c:v>8.612706854297727</c:v>
                </c:pt>
                <c:pt idx="326">
                  <c:v>8.0570483475688413</c:v>
                </c:pt>
                <c:pt idx="327">
                  <c:v>8.0570483475688413</c:v>
                </c:pt>
                <c:pt idx="328">
                  <c:v>6.9457313341110698</c:v>
                </c:pt>
                <c:pt idx="329">
                  <c:v>6.9457313341110698</c:v>
                </c:pt>
                <c:pt idx="330">
                  <c:v>6.6679020807466269</c:v>
                </c:pt>
                <c:pt idx="331">
                  <c:v>6.1122435740177412</c:v>
                </c:pt>
                <c:pt idx="332">
                  <c:v>4.4452680538310849</c:v>
                </c:pt>
                <c:pt idx="333">
                  <c:v>0</c:v>
                </c:pt>
                <c:pt idx="334">
                  <c:v>3.3339510403733135</c:v>
                </c:pt>
                <c:pt idx="335">
                  <c:v>3.0561217870088706</c:v>
                </c:pt>
                <c:pt idx="336">
                  <c:v>5.0009265605599706</c:v>
                </c:pt>
                <c:pt idx="337">
                  <c:v>6.1122435740177412</c:v>
                </c:pt>
                <c:pt idx="338">
                  <c:v>6.6679020807466269</c:v>
                </c:pt>
                <c:pt idx="339">
                  <c:v>6.9457313341110698</c:v>
                </c:pt>
                <c:pt idx="340">
                  <c:v>8.0570483475688413</c:v>
                </c:pt>
                <c:pt idx="341">
                  <c:v>8.0570483475688413</c:v>
                </c:pt>
                <c:pt idx="342">
                  <c:v>9.1683653610266127</c:v>
                </c:pt>
                <c:pt idx="343">
                  <c:v>9.7240238677554984</c:v>
                </c:pt>
                <c:pt idx="344">
                  <c:v>10.279682374484384</c:v>
                </c:pt>
                <c:pt idx="345">
                  <c:v>10.557511627848827</c:v>
                </c:pt>
                <c:pt idx="346">
                  <c:v>11.113170134577713</c:v>
                </c:pt>
                <c:pt idx="347">
                  <c:v>10.557511627848827</c:v>
                </c:pt>
                <c:pt idx="348">
                  <c:v>11.668828641306597</c:v>
                </c:pt>
                <c:pt idx="349">
                  <c:v>11.668828641306597</c:v>
                </c:pt>
                <c:pt idx="350">
                  <c:v>12.224487148035482</c:v>
                </c:pt>
                <c:pt idx="351">
                  <c:v>12.780145654764368</c:v>
                </c:pt>
                <c:pt idx="352">
                  <c:v>12.780145654764368</c:v>
                </c:pt>
                <c:pt idx="353">
                  <c:v>12.780145654764368</c:v>
                </c:pt>
                <c:pt idx="354">
                  <c:v>12.780145654764368</c:v>
                </c:pt>
                <c:pt idx="355">
                  <c:v>11.668828641306597</c:v>
                </c:pt>
                <c:pt idx="356">
                  <c:v>10.557511627848827</c:v>
                </c:pt>
                <c:pt idx="357">
                  <c:v>11.113170134577713</c:v>
                </c:pt>
                <c:pt idx="358">
                  <c:v>10.279682374484384</c:v>
                </c:pt>
                <c:pt idx="359">
                  <c:v>11.668828641306597</c:v>
                </c:pt>
                <c:pt idx="360">
                  <c:v>12.224487148035482</c:v>
                </c:pt>
                <c:pt idx="361">
                  <c:v>12.224487148035482</c:v>
                </c:pt>
                <c:pt idx="362">
                  <c:v>12.780145654764368</c:v>
                </c:pt>
                <c:pt idx="363">
                  <c:v>13.335804161493254</c:v>
                </c:pt>
                <c:pt idx="364">
                  <c:v>14.724950428315466</c:v>
                </c:pt>
                <c:pt idx="365">
                  <c:v>13.335804161493254</c:v>
                </c:pt>
                <c:pt idx="366">
                  <c:v>13.613633414857697</c:v>
                </c:pt>
                <c:pt idx="367">
                  <c:v>13.335804161493254</c:v>
                </c:pt>
                <c:pt idx="368">
                  <c:v>12.224487148035482</c:v>
                </c:pt>
                <c:pt idx="369">
                  <c:v>11.113170134577713</c:v>
                </c:pt>
                <c:pt idx="370">
                  <c:v>11.113170134577713</c:v>
                </c:pt>
                <c:pt idx="371">
                  <c:v>10.279682374484384</c:v>
                </c:pt>
                <c:pt idx="372">
                  <c:v>9.7240238677554984</c:v>
                </c:pt>
                <c:pt idx="373">
                  <c:v>8.0570483475688413</c:v>
                </c:pt>
                <c:pt idx="374">
                  <c:v>6.6679020807466269</c:v>
                </c:pt>
                <c:pt idx="375">
                  <c:v>5.5565850672888564</c:v>
                </c:pt>
                <c:pt idx="376">
                  <c:v>4.4452680538310849</c:v>
                </c:pt>
                <c:pt idx="377">
                  <c:v>3.3339510403733135</c:v>
                </c:pt>
                <c:pt idx="378">
                  <c:v>3.3339510403733135</c:v>
                </c:pt>
                <c:pt idx="379">
                  <c:v>3.0561217870088706</c:v>
                </c:pt>
                <c:pt idx="3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19-4912-B7B3-3802E1CD7D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6418016"/>
        <c:axId val="1816406784"/>
      </c:lineChart>
      <c:catAx>
        <c:axId val="18164180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6406784"/>
        <c:crosses val="autoZero"/>
        <c:auto val="1"/>
        <c:lblAlgn val="ctr"/>
        <c:lblOffset val="100"/>
        <c:noMultiLvlLbl val="0"/>
      </c:catAx>
      <c:valAx>
        <c:axId val="181640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6418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Route 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Sheet2!$F$1:$F$436</c:f>
              <c:numCache>
                <c:formatCode>General</c:formatCode>
                <c:ptCount val="436"/>
                <c:pt idx="0">
                  <c:v>0</c:v>
                </c:pt>
                <c:pt idx="1">
                  <c:v>3.0561217870088706</c:v>
                </c:pt>
                <c:pt idx="2">
                  <c:v>3.8896095471021992</c:v>
                </c:pt>
                <c:pt idx="3">
                  <c:v>3.8896095471021992</c:v>
                </c:pt>
                <c:pt idx="4">
                  <c:v>5.0009265605599706</c:v>
                </c:pt>
                <c:pt idx="5">
                  <c:v>6.1122435740177412</c:v>
                </c:pt>
                <c:pt idx="6">
                  <c:v>5.5565850672888564</c:v>
                </c:pt>
                <c:pt idx="7">
                  <c:v>6.6679020807466269</c:v>
                </c:pt>
                <c:pt idx="8">
                  <c:v>6.1122435740177412</c:v>
                </c:pt>
                <c:pt idx="9">
                  <c:v>5.5565850672888564</c:v>
                </c:pt>
                <c:pt idx="10">
                  <c:v>4.4452680538310849</c:v>
                </c:pt>
                <c:pt idx="11">
                  <c:v>3.8896095471021992</c:v>
                </c:pt>
                <c:pt idx="12">
                  <c:v>3.0561217870088706</c:v>
                </c:pt>
                <c:pt idx="13">
                  <c:v>0</c:v>
                </c:pt>
                <c:pt idx="14">
                  <c:v>0</c:v>
                </c:pt>
                <c:pt idx="15">
                  <c:v>3.8896095471021992</c:v>
                </c:pt>
                <c:pt idx="16">
                  <c:v>4.4452680538310849</c:v>
                </c:pt>
                <c:pt idx="17">
                  <c:v>4.4452680538310849</c:v>
                </c:pt>
                <c:pt idx="18">
                  <c:v>3.8896095471021992</c:v>
                </c:pt>
                <c:pt idx="19">
                  <c:v>4.4452680538310849</c:v>
                </c:pt>
                <c:pt idx="20">
                  <c:v>3.3339510403733135</c:v>
                </c:pt>
                <c:pt idx="21">
                  <c:v>3.0561217870088706</c:v>
                </c:pt>
                <c:pt idx="22">
                  <c:v>5.0009265605599706</c:v>
                </c:pt>
                <c:pt idx="23">
                  <c:v>5.5565850672888564</c:v>
                </c:pt>
                <c:pt idx="24">
                  <c:v>5.0009265605599706</c:v>
                </c:pt>
                <c:pt idx="25">
                  <c:v>6.6679020807466269</c:v>
                </c:pt>
                <c:pt idx="26">
                  <c:v>5.5565850672888564</c:v>
                </c:pt>
                <c:pt idx="27">
                  <c:v>5.5565850672888564</c:v>
                </c:pt>
                <c:pt idx="28">
                  <c:v>6.1122435740177412</c:v>
                </c:pt>
                <c:pt idx="29">
                  <c:v>5.5565850672888564</c:v>
                </c:pt>
                <c:pt idx="30">
                  <c:v>6.6679020807466269</c:v>
                </c:pt>
                <c:pt idx="31">
                  <c:v>6.1122435740177412</c:v>
                </c:pt>
                <c:pt idx="32">
                  <c:v>3.8896095471021992</c:v>
                </c:pt>
                <c:pt idx="33">
                  <c:v>5.0009265605599706</c:v>
                </c:pt>
                <c:pt idx="34">
                  <c:v>6.1122435740177412</c:v>
                </c:pt>
                <c:pt idx="35">
                  <c:v>7.5013898408399555</c:v>
                </c:pt>
                <c:pt idx="36">
                  <c:v>8.0570483475688413</c:v>
                </c:pt>
                <c:pt idx="37">
                  <c:v>8.612706854297727</c:v>
                </c:pt>
                <c:pt idx="38">
                  <c:v>9.7240238677554984</c:v>
                </c:pt>
                <c:pt idx="39">
                  <c:v>10.279682374484384</c:v>
                </c:pt>
                <c:pt idx="40">
                  <c:v>10.279682374484384</c:v>
                </c:pt>
                <c:pt idx="41">
                  <c:v>9.1683653610266127</c:v>
                </c:pt>
                <c:pt idx="42">
                  <c:v>10.279682374484384</c:v>
                </c:pt>
                <c:pt idx="43">
                  <c:v>10.279682374484384</c:v>
                </c:pt>
                <c:pt idx="44">
                  <c:v>10.557511627848827</c:v>
                </c:pt>
                <c:pt idx="45">
                  <c:v>11.113170134577713</c:v>
                </c:pt>
                <c:pt idx="46">
                  <c:v>9.7240238677554984</c:v>
                </c:pt>
                <c:pt idx="47">
                  <c:v>10.279682374484384</c:v>
                </c:pt>
                <c:pt idx="48">
                  <c:v>9.7240238677554984</c:v>
                </c:pt>
                <c:pt idx="49">
                  <c:v>10.279682374484384</c:v>
                </c:pt>
                <c:pt idx="50">
                  <c:v>9.7240238677554984</c:v>
                </c:pt>
                <c:pt idx="51">
                  <c:v>8.612706854297727</c:v>
                </c:pt>
                <c:pt idx="52">
                  <c:v>6.9457313341110698</c:v>
                </c:pt>
                <c:pt idx="53">
                  <c:v>8.0570483475688413</c:v>
                </c:pt>
                <c:pt idx="54">
                  <c:v>8.0570483475688413</c:v>
                </c:pt>
                <c:pt idx="55">
                  <c:v>7.5013898408399555</c:v>
                </c:pt>
                <c:pt idx="56">
                  <c:v>6.1122435740177412</c:v>
                </c:pt>
                <c:pt idx="57">
                  <c:v>4.4452680538310849</c:v>
                </c:pt>
                <c:pt idx="58">
                  <c:v>3.3339510403733135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3.8896095471021992</c:v>
                </c:pt>
                <c:pt idx="64">
                  <c:v>6.1122435740177412</c:v>
                </c:pt>
                <c:pt idx="65">
                  <c:v>6.6679020807466269</c:v>
                </c:pt>
                <c:pt idx="66">
                  <c:v>6.9457313341110698</c:v>
                </c:pt>
                <c:pt idx="67">
                  <c:v>7.5013898408399555</c:v>
                </c:pt>
                <c:pt idx="68">
                  <c:v>8.0570483475688413</c:v>
                </c:pt>
                <c:pt idx="69">
                  <c:v>8.612706854297727</c:v>
                </c:pt>
                <c:pt idx="70">
                  <c:v>9.7240238677554984</c:v>
                </c:pt>
                <c:pt idx="71">
                  <c:v>9.7240238677554984</c:v>
                </c:pt>
                <c:pt idx="72">
                  <c:v>10.557511627848827</c:v>
                </c:pt>
                <c:pt idx="73">
                  <c:v>10.279682374484384</c:v>
                </c:pt>
                <c:pt idx="74">
                  <c:v>10.557511627848827</c:v>
                </c:pt>
                <c:pt idx="75">
                  <c:v>11.113170134577713</c:v>
                </c:pt>
                <c:pt idx="76">
                  <c:v>10.279682374484384</c:v>
                </c:pt>
                <c:pt idx="77">
                  <c:v>10.279682374484384</c:v>
                </c:pt>
                <c:pt idx="78">
                  <c:v>9.1683653610266127</c:v>
                </c:pt>
                <c:pt idx="79">
                  <c:v>8.612706854297727</c:v>
                </c:pt>
                <c:pt idx="80">
                  <c:v>9.1683653610266127</c:v>
                </c:pt>
                <c:pt idx="81">
                  <c:v>9.1683653610266127</c:v>
                </c:pt>
                <c:pt idx="82">
                  <c:v>9.1683653610266127</c:v>
                </c:pt>
                <c:pt idx="83">
                  <c:v>9.7240238677554984</c:v>
                </c:pt>
                <c:pt idx="84">
                  <c:v>10.279682374484384</c:v>
                </c:pt>
                <c:pt idx="85">
                  <c:v>10.557511627848827</c:v>
                </c:pt>
                <c:pt idx="86">
                  <c:v>9.1683653610266127</c:v>
                </c:pt>
                <c:pt idx="87">
                  <c:v>8.0570483475688413</c:v>
                </c:pt>
                <c:pt idx="88">
                  <c:v>8.612706854297727</c:v>
                </c:pt>
                <c:pt idx="89">
                  <c:v>9.7240238677554984</c:v>
                </c:pt>
                <c:pt idx="90">
                  <c:v>10.279682374484384</c:v>
                </c:pt>
                <c:pt idx="91">
                  <c:v>10.279682374484384</c:v>
                </c:pt>
                <c:pt idx="92">
                  <c:v>9.1683653610266127</c:v>
                </c:pt>
                <c:pt idx="93">
                  <c:v>6.6679020807466269</c:v>
                </c:pt>
                <c:pt idx="94">
                  <c:v>4.4452680538310849</c:v>
                </c:pt>
                <c:pt idx="95">
                  <c:v>5.0009265605599706</c:v>
                </c:pt>
                <c:pt idx="96">
                  <c:v>6.1122435740177412</c:v>
                </c:pt>
                <c:pt idx="97">
                  <c:v>6.9457313341110698</c:v>
                </c:pt>
                <c:pt idx="98">
                  <c:v>8.612706854297727</c:v>
                </c:pt>
                <c:pt idx="99">
                  <c:v>9.1683653610266127</c:v>
                </c:pt>
                <c:pt idx="100">
                  <c:v>9.1683653610266127</c:v>
                </c:pt>
                <c:pt idx="101">
                  <c:v>10.279682374484384</c:v>
                </c:pt>
                <c:pt idx="102">
                  <c:v>10.557511627848827</c:v>
                </c:pt>
                <c:pt idx="103">
                  <c:v>10.279682374484384</c:v>
                </c:pt>
                <c:pt idx="104">
                  <c:v>10.279682374484384</c:v>
                </c:pt>
                <c:pt idx="105">
                  <c:v>8.612706854297727</c:v>
                </c:pt>
                <c:pt idx="106">
                  <c:v>7.5013898408399555</c:v>
                </c:pt>
                <c:pt idx="107">
                  <c:v>5.5565850672888564</c:v>
                </c:pt>
                <c:pt idx="108">
                  <c:v>5.0009265605599706</c:v>
                </c:pt>
                <c:pt idx="109">
                  <c:v>6.1122435740177412</c:v>
                </c:pt>
                <c:pt idx="110">
                  <c:v>7.5013898408399555</c:v>
                </c:pt>
                <c:pt idx="111">
                  <c:v>8.0570483475688413</c:v>
                </c:pt>
                <c:pt idx="112">
                  <c:v>9.1683653610266127</c:v>
                </c:pt>
                <c:pt idx="113">
                  <c:v>10.557511627848827</c:v>
                </c:pt>
                <c:pt idx="114">
                  <c:v>10.279682374484384</c:v>
                </c:pt>
                <c:pt idx="115">
                  <c:v>10.557511627848827</c:v>
                </c:pt>
                <c:pt idx="116">
                  <c:v>10.557511627848827</c:v>
                </c:pt>
                <c:pt idx="117">
                  <c:v>10.279682374484384</c:v>
                </c:pt>
                <c:pt idx="118">
                  <c:v>10.279682374484384</c:v>
                </c:pt>
                <c:pt idx="119">
                  <c:v>8.612706854297727</c:v>
                </c:pt>
                <c:pt idx="120">
                  <c:v>6.9457313341110698</c:v>
                </c:pt>
                <c:pt idx="121">
                  <c:v>6.1122435740177412</c:v>
                </c:pt>
                <c:pt idx="122">
                  <c:v>6.1122435740177412</c:v>
                </c:pt>
                <c:pt idx="123">
                  <c:v>6.6679020807466269</c:v>
                </c:pt>
                <c:pt idx="124">
                  <c:v>8.0570483475688413</c:v>
                </c:pt>
                <c:pt idx="125">
                  <c:v>9.7240238677554984</c:v>
                </c:pt>
                <c:pt idx="126">
                  <c:v>8.612706854297727</c:v>
                </c:pt>
                <c:pt idx="127">
                  <c:v>10.279682374484384</c:v>
                </c:pt>
                <c:pt idx="128">
                  <c:v>10.557511627848827</c:v>
                </c:pt>
                <c:pt idx="129">
                  <c:v>11.113170134577713</c:v>
                </c:pt>
                <c:pt idx="130">
                  <c:v>10.557511627848827</c:v>
                </c:pt>
                <c:pt idx="131">
                  <c:v>9.7240238677554984</c:v>
                </c:pt>
                <c:pt idx="132">
                  <c:v>9.1683653610266127</c:v>
                </c:pt>
                <c:pt idx="133">
                  <c:v>6.6679020807466269</c:v>
                </c:pt>
                <c:pt idx="134">
                  <c:v>6.6679020807466269</c:v>
                </c:pt>
                <c:pt idx="135">
                  <c:v>7.5013898408399555</c:v>
                </c:pt>
                <c:pt idx="136">
                  <c:v>8.612706854297727</c:v>
                </c:pt>
                <c:pt idx="137">
                  <c:v>8.612706854297727</c:v>
                </c:pt>
                <c:pt idx="138">
                  <c:v>9.7240238677554984</c:v>
                </c:pt>
                <c:pt idx="139">
                  <c:v>11.113170134577713</c:v>
                </c:pt>
                <c:pt idx="140">
                  <c:v>11.113170134577713</c:v>
                </c:pt>
                <c:pt idx="141">
                  <c:v>11.668828641306597</c:v>
                </c:pt>
                <c:pt idx="142">
                  <c:v>12.224487148035482</c:v>
                </c:pt>
                <c:pt idx="143">
                  <c:v>12.224487148035482</c:v>
                </c:pt>
                <c:pt idx="144">
                  <c:v>12.224487148035482</c:v>
                </c:pt>
                <c:pt idx="145">
                  <c:v>11.668828641306597</c:v>
                </c:pt>
                <c:pt idx="146">
                  <c:v>11.668828641306597</c:v>
                </c:pt>
                <c:pt idx="147">
                  <c:v>11.668828641306597</c:v>
                </c:pt>
                <c:pt idx="148">
                  <c:v>11.668828641306597</c:v>
                </c:pt>
                <c:pt idx="149">
                  <c:v>11.668828641306597</c:v>
                </c:pt>
                <c:pt idx="150">
                  <c:v>11.668828641306597</c:v>
                </c:pt>
                <c:pt idx="151">
                  <c:v>10.557511627848827</c:v>
                </c:pt>
                <c:pt idx="152">
                  <c:v>9.7240238677554984</c:v>
                </c:pt>
                <c:pt idx="153">
                  <c:v>8.612706854297727</c:v>
                </c:pt>
                <c:pt idx="154">
                  <c:v>8.612706854297727</c:v>
                </c:pt>
                <c:pt idx="155">
                  <c:v>6.9457313341110698</c:v>
                </c:pt>
                <c:pt idx="156">
                  <c:v>6.1122435740177412</c:v>
                </c:pt>
                <c:pt idx="157">
                  <c:v>3.8896095471021992</c:v>
                </c:pt>
                <c:pt idx="158">
                  <c:v>3.3339510403733135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3.0561217870088706</c:v>
                </c:pt>
                <c:pt idx="163">
                  <c:v>4.4452680538310849</c:v>
                </c:pt>
                <c:pt idx="164">
                  <c:v>5.0009265605599706</c:v>
                </c:pt>
                <c:pt idx="165">
                  <c:v>6.6679020807466269</c:v>
                </c:pt>
                <c:pt idx="166">
                  <c:v>6.6679020807466269</c:v>
                </c:pt>
                <c:pt idx="167">
                  <c:v>8.0570483475688413</c:v>
                </c:pt>
                <c:pt idx="168">
                  <c:v>8.612706854297727</c:v>
                </c:pt>
                <c:pt idx="169">
                  <c:v>9.1683653610266127</c:v>
                </c:pt>
                <c:pt idx="170">
                  <c:v>8.612706854297727</c:v>
                </c:pt>
                <c:pt idx="171">
                  <c:v>10.279682374484384</c:v>
                </c:pt>
                <c:pt idx="172">
                  <c:v>10.279682374484384</c:v>
                </c:pt>
                <c:pt idx="173">
                  <c:v>10.279682374484384</c:v>
                </c:pt>
                <c:pt idx="174">
                  <c:v>10.557511627848827</c:v>
                </c:pt>
                <c:pt idx="175">
                  <c:v>11.113170134577713</c:v>
                </c:pt>
                <c:pt idx="176">
                  <c:v>10.557511627848827</c:v>
                </c:pt>
                <c:pt idx="177">
                  <c:v>10.557511627848827</c:v>
                </c:pt>
                <c:pt idx="178">
                  <c:v>10.279682374484384</c:v>
                </c:pt>
                <c:pt idx="179">
                  <c:v>8.612706854297727</c:v>
                </c:pt>
                <c:pt idx="180">
                  <c:v>7.5013898408399555</c:v>
                </c:pt>
                <c:pt idx="181">
                  <c:v>6.9457313341110698</c:v>
                </c:pt>
                <c:pt idx="182">
                  <c:v>6.9457313341110698</c:v>
                </c:pt>
                <c:pt idx="183">
                  <c:v>5.5565850672888564</c:v>
                </c:pt>
                <c:pt idx="184">
                  <c:v>6.6679020807466269</c:v>
                </c:pt>
                <c:pt idx="185">
                  <c:v>8.612706854297727</c:v>
                </c:pt>
                <c:pt idx="186">
                  <c:v>9.7240238677554984</c:v>
                </c:pt>
                <c:pt idx="187">
                  <c:v>11.113170134577713</c:v>
                </c:pt>
                <c:pt idx="188">
                  <c:v>10.279682374484384</c:v>
                </c:pt>
                <c:pt idx="189">
                  <c:v>11.113170134577713</c:v>
                </c:pt>
                <c:pt idx="190">
                  <c:v>11.113170134577713</c:v>
                </c:pt>
                <c:pt idx="191">
                  <c:v>10.557511627848827</c:v>
                </c:pt>
                <c:pt idx="192">
                  <c:v>10.279682374484384</c:v>
                </c:pt>
                <c:pt idx="193">
                  <c:v>9.7240238677554984</c:v>
                </c:pt>
                <c:pt idx="194">
                  <c:v>8.0570483475688413</c:v>
                </c:pt>
                <c:pt idx="195">
                  <c:v>6.1122435740177412</c:v>
                </c:pt>
                <c:pt idx="196">
                  <c:v>5.0009265605599706</c:v>
                </c:pt>
                <c:pt idx="197">
                  <c:v>6.1122435740177412</c:v>
                </c:pt>
                <c:pt idx="198">
                  <c:v>6.6679020807466269</c:v>
                </c:pt>
                <c:pt idx="199">
                  <c:v>8.0570483475688413</c:v>
                </c:pt>
                <c:pt idx="200">
                  <c:v>8.612706854297727</c:v>
                </c:pt>
                <c:pt idx="201">
                  <c:v>8.612706854297727</c:v>
                </c:pt>
                <c:pt idx="202">
                  <c:v>7.5013898408399555</c:v>
                </c:pt>
                <c:pt idx="203">
                  <c:v>6.1122435740177412</c:v>
                </c:pt>
                <c:pt idx="204">
                  <c:v>3.8896095471021992</c:v>
                </c:pt>
                <c:pt idx="205">
                  <c:v>3.3339510403733135</c:v>
                </c:pt>
                <c:pt idx="206">
                  <c:v>4.4452680538310849</c:v>
                </c:pt>
                <c:pt idx="207">
                  <c:v>6.1122435740177412</c:v>
                </c:pt>
                <c:pt idx="208">
                  <c:v>8.0570483475688413</c:v>
                </c:pt>
                <c:pt idx="209">
                  <c:v>9.1683653610266127</c:v>
                </c:pt>
                <c:pt idx="210">
                  <c:v>10.279682374484384</c:v>
                </c:pt>
                <c:pt idx="211">
                  <c:v>10.557511627848827</c:v>
                </c:pt>
                <c:pt idx="212">
                  <c:v>10.557511627848827</c:v>
                </c:pt>
                <c:pt idx="213">
                  <c:v>11.113170134577713</c:v>
                </c:pt>
                <c:pt idx="214">
                  <c:v>11.113170134577713</c:v>
                </c:pt>
                <c:pt idx="215">
                  <c:v>10.557511627848827</c:v>
                </c:pt>
                <c:pt idx="216">
                  <c:v>9.7240238677554984</c:v>
                </c:pt>
                <c:pt idx="217">
                  <c:v>8.612706854297727</c:v>
                </c:pt>
                <c:pt idx="218">
                  <c:v>9.7240238677554984</c:v>
                </c:pt>
                <c:pt idx="219">
                  <c:v>10.279682374484384</c:v>
                </c:pt>
                <c:pt idx="220">
                  <c:v>9.1683653610266127</c:v>
                </c:pt>
                <c:pt idx="221">
                  <c:v>8.0570483475688413</c:v>
                </c:pt>
                <c:pt idx="222">
                  <c:v>6.1122435740177412</c:v>
                </c:pt>
                <c:pt idx="223">
                  <c:v>5.0009265605599706</c:v>
                </c:pt>
                <c:pt idx="224">
                  <c:v>6.1122435740177412</c:v>
                </c:pt>
                <c:pt idx="225">
                  <c:v>7.5013898408399555</c:v>
                </c:pt>
                <c:pt idx="226">
                  <c:v>8.0570483475688413</c:v>
                </c:pt>
                <c:pt idx="227">
                  <c:v>7.5013898408399555</c:v>
                </c:pt>
                <c:pt idx="228">
                  <c:v>6.9457313341110698</c:v>
                </c:pt>
                <c:pt idx="229">
                  <c:v>5.5565850672888564</c:v>
                </c:pt>
                <c:pt idx="230">
                  <c:v>5.5565850672888564</c:v>
                </c:pt>
                <c:pt idx="231">
                  <c:v>4.4452680538310849</c:v>
                </c:pt>
                <c:pt idx="232">
                  <c:v>3.0561217870088706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3.0561217870088706</c:v>
                </c:pt>
                <c:pt idx="238">
                  <c:v>4.4452680538310849</c:v>
                </c:pt>
                <c:pt idx="239">
                  <c:v>5.0009265605599706</c:v>
                </c:pt>
                <c:pt idx="240">
                  <c:v>6.1122435740177412</c:v>
                </c:pt>
                <c:pt idx="241">
                  <c:v>7.5013898408399555</c:v>
                </c:pt>
                <c:pt idx="242">
                  <c:v>8.0570483475688413</c:v>
                </c:pt>
                <c:pt idx="243">
                  <c:v>8.0570483475688413</c:v>
                </c:pt>
                <c:pt idx="244">
                  <c:v>6.9457313341110698</c:v>
                </c:pt>
                <c:pt idx="245">
                  <c:v>8.0570483475688413</c:v>
                </c:pt>
                <c:pt idx="246">
                  <c:v>7.5013898408399555</c:v>
                </c:pt>
                <c:pt idx="247">
                  <c:v>7.5013898408399555</c:v>
                </c:pt>
                <c:pt idx="248">
                  <c:v>7.5013898408399555</c:v>
                </c:pt>
                <c:pt idx="249">
                  <c:v>7.5013898408399555</c:v>
                </c:pt>
                <c:pt idx="250">
                  <c:v>8.0570483475688413</c:v>
                </c:pt>
                <c:pt idx="251">
                  <c:v>8.0570483475688413</c:v>
                </c:pt>
                <c:pt idx="252">
                  <c:v>8.612706854297727</c:v>
                </c:pt>
                <c:pt idx="253">
                  <c:v>8.0570483475688413</c:v>
                </c:pt>
                <c:pt idx="254">
                  <c:v>8.0570483475688413</c:v>
                </c:pt>
                <c:pt idx="255">
                  <c:v>8.0570483475688413</c:v>
                </c:pt>
                <c:pt idx="256">
                  <c:v>8.0570483475688413</c:v>
                </c:pt>
                <c:pt idx="257">
                  <c:v>8.0570483475688413</c:v>
                </c:pt>
                <c:pt idx="258">
                  <c:v>8.0570483475688413</c:v>
                </c:pt>
                <c:pt idx="259">
                  <c:v>8.0570483475688413</c:v>
                </c:pt>
                <c:pt idx="260">
                  <c:v>8.0570483475688413</c:v>
                </c:pt>
                <c:pt idx="261">
                  <c:v>8.0570483475688413</c:v>
                </c:pt>
                <c:pt idx="262">
                  <c:v>8.0570483475688413</c:v>
                </c:pt>
                <c:pt idx="263">
                  <c:v>8.612706854297727</c:v>
                </c:pt>
                <c:pt idx="264">
                  <c:v>8.612706854297727</c:v>
                </c:pt>
                <c:pt idx="265">
                  <c:v>8.612706854297727</c:v>
                </c:pt>
                <c:pt idx="266">
                  <c:v>8.612706854297727</c:v>
                </c:pt>
                <c:pt idx="267">
                  <c:v>8.612706854297727</c:v>
                </c:pt>
                <c:pt idx="268">
                  <c:v>8.0570483475688413</c:v>
                </c:pt>
                <c:pt idx="269">
                  <c:v>7.5013898408399555</c:v>
                </c:pt>
                <c:pt idx="270">
                  <c:v>7.5013898408399555</c:v>
                </c:pt>
                <c:pt idx="271">
                  <c:v>8.0570483475688413</c:v>
                </c:pt>
                <c:pt idx="272">
                  <c:v>8.612706854297727</c:v>
                </c:pt>
                <c:pt idx="273">
                  <c:v>9.1683653610266127</c:v>
                </c:pt>
                <c:pt idx="274">
                  <c:v>9.7240238677554984</c:v>
                </c:pt>
                <c:pt idx="275">
                  <c:v>10.279682374484384</c:v>
                </c:pt>
                <c:pt idx="276">
                  <c:v>9.7240238677554984</c:v>
                </c:pt>
                <c:pt idx="277">
                  <c:v>9.1683653610266127</c:v>
                </c:pt>
                <c:pt idx="278">
                  <c:v>8.0570483475688413</c:v>
                </c:pt>
                <c:pt idx="279">
                  <c:v>6.6679020807466269</c:v>
                </c:pt>
                <c:pt idx="280">
                  <c:v>6.1122435740177412</c:v>
                </c:pt>
                <c:pt idx="281">
                  <c:v>6.6679020807466269</c:v>
                </c:pt>
                <c:pt idx="282">
                  <c:v>6.9457313341110698</c:v>
                </c:pt>
                <c:pt idx="283">
                  <c:v>8.0570483475688413</c:v>
                </c:pt>
                <c:pt idx="284">
                  <c:v>9.1683653610266127</c:v>
                </c:pt>
                <c:pt idx="285">
                  <c:v>9.7240238677554984</c:v>
                </c:pt>
                <c:pt idx="286">
                  <c:v>10.279682374484384</c:v>
                </c:pt>
                <c:pt idx="287">
                  <c:v>10.557511627848827</c:v>
                </c:pt>
                <c:pt idx="288">
                  <c:v>11.113170134577713</c:v>
                </c:pt>
                <c:pt idx="289">
                  <c:v>11.113170134577713</c:v>
                </c:pt>
                <c:pt idx="290">
                  <c:v>11.668828641306597</c:v>
                </c:pt>
                <c:pt idx="291">
                  <c:v>11.668828641306597</c:v>
                </c:pt>
                <c:pt idx="292">
                  <c:v>12.224487148035482</c:v>
                </c:pt>
                <c:pt idx="293">
                  <c:v>11.668828641306597</c:v>
                </c:pt>
                <c:pt idx="294">
                  <c:v>11.668828641306597</c:v>
                </c:pt>
                <c:pt idx="295">
                  <c:v>11.113170134577713</c:v>
                </c:pt>
                <c:pt idx="296">
                  <c:v>10.557511627848827</c:v>
                </c:pt>
                <c:pt idx="297">
                  <c:v>9.1683653610266127</c:v>
                </c:pt>
                <c:pt idx="298">
                  <c:v>8.0570483475688413</c:v>
                </c:pt>
                <c:pt idx="299">
                  <c:v>6.6679020807466269</c:v>
                </c:pt>
                <c:pt idx="300">
                  <c:v>6.1122435740177412</c:v>
                </c:pt>
                <c:pt idx="301">
                  <c:v>5.5565850672888564</c:v>
                </c:pt>
                <c:pt idx="302">
                  <c:v>5.0009265605599706</c:v>
                </c:pt>
                <c:pt idx="303">
                  <c:v>5.0009265605599706</c:v>
                </c:pt>
                <c:pt idx="304">
                  <c:v>6.1122435740177412</c:v>
                </c:pt>
                <c:pt idx="305">
                  <c:v>6.1122435740177412</c:v>
                </c:pt>
                <c:pt idx="306">
                  <c:v>6.9457313341110698</c:v>
                </c:pt>
                <c:pt idx="307">
                  <c:v>7.5013898408399555</c:v>
                </c:pt>
                <c:pt idx="308">
                  <c:v>7.5013898408399555</c:v>
                </c:pt>
                <c:pt idx="309">
                  <c:v>8.612706854297727</c:v>
                </c:pt>
                <c:pt idx="310">
                  <c:v>8.612706854297727</c:v>
                </c:pt>
                <c:pt idx="311">
                  <c:v>9.1683653610266127</c:v>
                </c:pt>
                <c:pt idx="312">
                  <c:v>9.7240238677554984</c:v>
                </c:pt>
                <c:pt idx="313">
                  <c:v>9.7240238677554984</c:v>
                </c:pt>
                <c:pt idx="314">
                  <c:v>8.612706854297727</c:v>
                </c:pt>
                <c:pt idx="315">
                  <c:v>8.0570483475688413</c:v>
                </c:pt>
                <c:pt idx="316">
                  <c:v>6.9457313341110698</c:v>
                </c:pt>
                <c:pt idx="317">
                  <c:v>6.6679020807466269</c:v>
                </c:pt>
                <c:pt idx="318">
                  <c:v>6.6679020807466269</c:v>
                </c:pt>
                <c:pt idx="319">
                  <c:v>6.6679020807466269</c:v>
                </c:pt>
                <c:pt idx="320">
                  <c:v>7.5013898408399555</c:v>
                </c:pt>
                <c:pt idx="321">
                  <c:v>8.0570483475688413</c:v>
                </c:pt>
                <c:pt idx="322">
                  <c:v>8.612706854297727</c:v>
                </c:pt>
                <c:pt idx="323">
                  <c:v>8.612706854297727</c:v>
                </c:pt>
                <c:pt idx="324">
                  <c:v>9.7240238677554984</c:v>
                </c:pt>
                <c:pt idx="325">
                  <c:v>10.279682374484384</c:v>
                </c:pt>
                <c:pt idx="326">
                  <c:v>10.279682374484384</c:v>
                </c:pt>
                <c:pt idx="327">
                  <c:v>10.279682374484384</c:v>
                </c:pt>
                <c:pt idx="328">
                  <c:v>10.279682374484384</c:v>
                </c:pt>
                <c:pt idx="329">
                  <c:v>9.1683653610266127</c:v>
                </c:pt>
                <c:pt idx="330">
                  <c:v>8.612706854297727</c:v>
                </c:pt>
                <c:pt idx="331">
                  <c:v>8.0570483475688413</c:v>
                </c:pt>
                <c:pt idx="332">
                  <c:v>6.9457313341110698</c:v>
                </c:pt>
                <c:pt idx="333">
                  <c:v>6.6679020807466269</c:v>
                </c:pt>
                <c:pt idx="334">
                  <c:v>5.0009265605599706</c:v>
                </c:pt>
                <c:pt idx="335">
                  <c:v>3.8896095471021992</c:v>
                </c:pt>
                <c:pt idx="336">
                  <c:v>3.0561217870088706</c:v>
                </c:pt>
                <c:pt idx="337">
                  <c:v>3.0561217870088706</c:v>
                </c:pt>
                <c:pt idx="338">
                  <c:v>0</c:v>
                </c:pt>
                <c:pt idx="339">
                  <c:v>3.0561217870088706</c:v>
                </c:pt>
                <c:pt idx="340">
                  <c:v>3.3339510403733135</c:v>
                </c:pt>
                <c:pt idx="341">
                  <c:v>4.4452680538310849</c:v>
                </c:pt>
                <c:pt idx="342">
                  <c:v>5.0009265605599706</c:v>
                </c:pt>
                <c:pt idx="343">
                  <c:v>5.5565850672888564</c:v>
                </c:pt>
                <c:pt idx="344">
                  <c:v>6.1122435740177412</c:v>
                </c:pt>
                <c:pt idx="345">
                  <c:v>6.6679020807466269</c:v>
                </c:pt>
                <c:pt idx="346">
                  <c:v>8.0570483475688413</c:v>
                </c:pt>
                <c:pt idx="347">
                  <c:v>8.0570483475688413</c:v>
                </c:pt>
                <c:pt idx="348">
                  <c:v>8.612706854297727</c:v>
                </c:pt>
                <c:pt idx="349">
                  <c:v>8.0570483475688413</c:v>
                </c:pt>
                <c:pt idx="350">
                  <c:v>7.5013898408399555</c:v>
                </c:pt>
                <c:pt idx="351">
                  <c:v>6.9457313341110698</c:v>
                </c:pt>
                <c:pt idx="352">
                  <c:v>6.6679020807466269</c:v>
                </c:pt>
                <c:pt idx="353">
                  <c:v>5.5565850672888564</c:v>
                </c:pt>
                <c:pt idx="354">
                  <c:v>5.5565850672888564</c:v>
                </c:pt>
                <c:pt idx="355">
                  <c:v>6.1122435740177412</c:v>
                </c:pt>
                <c:pt idx="356">
                  <c:v>6.6679020807466269</c:v>
                </c:pt>
                <c:pt idx="357">
                  <c:v>6.6679020807466269</c:v>
                </c:pt>
                <c:pt idx="358">
                  <c:v>6.9457313341110698</c:v>
                </c:pt>
                <c:pt idx="359">
                  <c:v>7.5013898408399555</c:v>
                </c:pt>
                <c:pt idx="360">
                  <c:v>8.0570483475688413</c:v>
                </c:pt>
                <c:pt idx="361">
                  <c:v>7.5013898408399555</c:v>
                </c:pt>
                <c:pt idx="362">
                  <c:v>8.0570483475688413</c:v>
                </c:pt>
                <c:pt idx="363">
                  <c:v>8.612706854297727</c:v>
                </c:pt>
                <c:pt idx="364">
                  <c:v>8.612706854297727</c:v>
                </c:pt>
                <c:pt idx="365">
                  <c:v>9.1683653610266127</c:v>
                </c:pt>
                <c:pt idx="366">
                  <c:v>8.0570483475688413</c:v>
                </c:pt>
                <c:pt idx="367">
                  <c:v>6.6679020807466269</c:v>
                </c:pt>
                <c:pt idx="368">
                  <c:v>5.0009265605599706</c:v>
                </c:pt>
                <c:pt idx="369">
                  <c:v>5.0009265605599706</c:v>
                </c:pt>
                <c:pt idx="370">
                  <c:v>6.1122435740177412</c:v>
                </c:pt>
                <c:pt idx="371">
                  <c:v>5.5565850672888564</c:v>
                </c:pt>
                <c:pt idx="372">
                  <c:v>5.5565850672888564</c:v>
                </c:pt>
                <c:pt idx="373">
                  <c:v>4.4452680538310849</c:v>
                </c:pt>
                <c:pt idx="374">
                  <c:v>5.0009265605599706</c:v>
                </c:pt>
                <c:pt idx="375">
                  <c:v>6.1122435740177412</c:v>
                </c:pt>
                <c:pt idx="376">
                  <c:v>6.9457313341110698</c:v>
                </c:pt>
                <c:pt idx="377">
                  <c:v>8.0570483475688413</c:v>
                </c:pt>
                <c:pt idx="378">
                  <c:v>8.0570483475688413</c:v>
                </c:pt>
                <c:pt idx="379">
                  <c:v>8.0570483475688413</c:v>
                </c:pt>
                <c:pt idx="380">
                  <c:v>8.0570483475688413</c:v>
                </c:pt>
                <c:pt idx="381">
                  <c:v>8.0570483475688413</c:v>
                </c:pt>
                <c:pt idx="382">
                  <c:v>8.0570483475688413</c:v>
                </c:pt>
                <c:pt idx="383">
                  <c:v>7.5013898408399555</c:v>
                </c:pt>
                <c:pt idx="384">
                  <c:v>6.9457313341110698</c:v>
                </c:pt>
                <c:pt idx="385">
                  <c:v>6.1122435740177412</c:v>
                </c:pt>
                <c:pt idx="386">
                  <c:v>5.0009265605599706</c:v>
                </c:pt>
                <c:pt idx="387">
                  <c:v>4.4452680538310849</c:v>
                </c:pt>
                <c:pt idx="388">
                  <c:v>3.8896095471021992</c:v>
                </c:pt>
                <c:pt idx="389">
                  <c:v>5.0009265605599706</c:v>
                </c:pt>
                <c:pt idx="390">
                  <c:v>5.5565850672888564</c:v>
                </c:pt>
                <c:pt idx="391">
                  <c:v>6.9457313341110698</c:v>
                </c:pt>
                <c:pt idx="392">
                  <c:v>8.0570483475688413</c:v>
                </c:pt>
                <c:pt idx="393">
                  <c:v>8.612706854297727</c:v>
                </c:pt>
                <c:pt idx="394">
                  <c:v>9.1683653610266127</c:v>
                </c:pt>
                <c:pt idx="395">
                  <c:v>9.7240238677554984</c:v>
                </c:pt>
                <c:pt idx="396">
                  <c:v>10.279682374484384</c:v>
                </c:pt>
                <c:pt idx="397">
                  <c:v>10.557511627848827</c:v>
                </c:pt>
                <c:pt idx="398">
                  <c:v>11.113170134577713</c:v>
                </c:pt>
                <c:pt idx="399">
                  <c:v>11.113170134577713</c:v>
                </c:pt>
                <c:pt idx="400">
                  <c:v>11.668828641306597</c:v>
                </c:pt>
                <c:pt idx="401">
                  <c:v>11.668828641306597</c:v>
                </c:pt>
                <c:pt idx="402">
                  <c:v>10.279682374484384</c:v>
                </c:pt>
                <c:pt idx="403">
                  <c:v>11.113170134577713</c:v>
                </c:pt>
                <c:pt idx="404">
                  <c:v>11.668828641306597</c:v>
                </c:pt>
                <c:pt idx="405">
                  <c:v>12.780145654764368</c:v>
                </c:pt>
                <c:pt idx="406">
                  <c:v>12.780145654764368</c:v>
                </c:pt>
                <c:pt idx="407">
                  <c:v>12.224487148035482</c:v>
                </c:pt>
                <c:pt idx="408">
                  <c:v>12.224487148035482</c:v>
                </c:pt>
                <c:pt idx="409">
                  <c:v>12.224487148035482</c:v>
                </c:pt>
                <c:pt idx="410">
                  <c:v>11.668828641306597</c:v>
                </c:pt>
                <c:pt idx="411">
                  <c:v>11.113170134577713</c:v>
                </c:pt>
                <c:pt idx="412">
                  <c:v>10.557511627848827</c:v>
                </c:pt>
                <c:pt idx="413">
                  <c:v>11.668828641306597</c:v>
                </c:pt>
                <c:pt idx="414">
                  <c:v>11.668828641306597</c:v>
                </c:pt>
                <c:pt idx="415">
                  <c:v>12.224487148035482</c:v>
                </c:pt>
                <c:pt idx="416">
                  <c:v>12.780145654764368</c:v>
                </c:pt>
                <c:pt idx="417">
                  <c:v>12.780145654764368</c:v>
                </c:pt>
                <c:pt idx="418">
                  <c:v>12.780145654764368</c:v>
                </c:pt>
                <c:pt idx="419">
                  <c:v>13.335804161493254</c:v>
                </c:pt>
                <c:pt idx="420">
                  <c:v>12.780145654764368</c:v>
                </c:pt>
                <c:pt idx="421">
                  <c:v>12.780145654764368</c:v>
                </c:pt>
                <c:pt idx="422">
                  <c:v>12.780145654764368</c:v>
                </c:pt>
                <c:pt idx="423">
                  <c:v>12.224487148035482</c:v>
                </c:pt>
                <c:pt idx="424">
                  <c:v>11.113170134577713</c:v>
                </c:pt>
                <c:pt idx="425">
                  <c:v>10.279682374484384</c:v>
                </c:pt>
                <c:pt idx="426">
                  <c:v>9.1683653610266127</c:v>
                </c:pt>
                <c:pt idx="427">
                  <c:v>8.0570483475688413</c:v>
                </c:pt>
                <c:pt idx="428">
                  <c:v>6.1122435740177412</c:v>
                </c:pt>
                <c:pt idx="429">
                  <c:v>5.0009265605599706</c:v>
                </c:pt>
                <c:pt idx="430">
                  <c:v>3.8896095471021992</c:v>
                </c:pt>
                <c:pt idx="431">
                  <c:v>3.3339510403733135</c:v>
                </c:pt>
                <c:pt idx="432">
                  <c:v>3.0561217870088706</c:v>
                </c:pt>
                <c:pt idx="433">
                  <c:v>3.0561217870088706</c:v>
                </c:pt>
                <c:pt idx="434">
                  <c:v>3.0561217870088706</c:v>
                </c:pt>
                <c:pt idx="4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47-4406-9350-4DE535D094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6433824"/>
        <c:axId val="1816440896"/>
      </c:lineChart>
      <c:catAx>
        <c:axId val="18164338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6440896"/>
        <c:crosses val="autoZero"/>
        <c:auto val="1"/>
        <c:lblAlgn val="ctr"/>
        <c:lblOffset val="100"/>
        <c:noMultiLvlLbl val="0"/>
      </c:catAx>
      <c:valAx>
        <c:axId val="181644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6433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Route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Sheet3!$F$1:$F$413</c:f>
              <c:numCache>
                <c:formatCode>General</c:formatCode>
                <c:ptCount val="413"/>
                <c:pt idx="0">
                  <c:v>0</c:v>
                </c:pt>
                <c:pt idx="1">
                  <c:v>3.0561217870088706</c:v>
                </c:pt>
                <c:pt idx="2">
                  <c:v>4.4452680538310849</c:v>
                </c:pt>
                <c:pt idx="3">
                  <c:v>3.8896095471021992</c:v>
                </c:pt>
                <c:pt idx="4">
                  <c:v>5.5565850672888564</c:v>
                </c:pt>
                <c:pt idx="5">
                  <c:v>4.4452680538310849</c:v>
                </c:pt>
                <c:pt idx="6">
                  <c:v>5.0009265605599706</c:v>
                </c:pt>
                <c:pt idx="7">
                  <c:v>5.5565850672888564</c:v>
                </c:pt>
                <c:pt idx="8">
                  <c:v>6.1122435740177412</c:v>
                </c:pt>
                <c:pt idx="9">
                  <c:v>5.5565850672888564</c:v>
                </c:pt>
                <c:pt idx="10">
                  <c:v>5.5565850672888564</c:v>
                </c:pt>
                <c:pt idx="11">
                  <c:v>6.1122435740177412</c:v>
                </c:pt>
                <c:pt idx="12">
                  <c:v>4.4452680538310849</c:v>
                </c:pt>
                <c:pt idx="13">
                  <c:v>3.3339510403733135</c:v>
                </c:pt>
                <c:pt idx="14">
                  <c:v>3.0561217870088706</c:v>
                </c:pt>
                <c:pt idx="15">
                  <c:v>4.4452680538310849</c:v>
                </c:pt>
                <c:pt idx="16">
                  <c:v>4.4452680538310849</c:v>
                </c:pt>
                <c:pt idx="17">
                  <c:v>4.4452680538310849</c:v>
                </c:pt>
                <c:pt idx="18">
                  <c:v>4.4452680538310849</c:v>
                </c:pt>
                <c:pt idx="19">
                  <c:v>3.8896095471021992</c:v>
                </c:pt>
                <c:pt idx="20">
                  <c:v>3.0561217870088706</c:v>
                </c:pt>
                <c:pt idx="21">
                  <c:v>3.0561217870088706</c:v>
                </c:pt>
                <c:pt idx="22">
                  <c:v>3.3339510403733135</c:v>
                </c:pt>
                <c:pt idx="23">
                  <c:v>4.4452680538310849</c:v>
                </c:pt>
                <c:pt idx="24">
                  <c:v>6.1122435740177412</c:v>
                </c:pt>
                <c:pt idx="25">
                  <c:v>6.6679020807466269</c:v>
                </c:pt>
                <c:pt idx="26">
                  <c:v>6.9457313341110698</c:v>
                </c:pt>
                <c:pt idx="27">
                  <c:v>6.9457313341110698</c:v>
                </c:pt>
                <c:pt idx="28">
                  <c:v>6.9457313341110698</c:v>
                </c:pt>
                <c:pt idx="29">
                  <c:v>6.6679020807466269</c:v>
                </c:pt>
                <c:pt idx="30">
                  <c:v>6.6679020807466269</c:v>
                </c:pt>
                <c:pt idx="31">
                  <c:v>5.5565850672888564</c:v>
                </c:pt>
                <c:pt idx="32">
                  <c:v>5.0009265605599706</c:v>
                </c:pt>
                <c:pt idx="33">
                  <c:v>4.4452680538310849</c:v>
                </c:pt>
                <c:pt idx="34">
                  <c:v>5.0009265605599706</c:v>
                </c:pt>
                <c:pt idx="35">
                  <c:v>6.6679020807466269</c:v>
                </c:pt>
                <c:pt idx="36">
                  <c:v>6.9457313341110698</c:v>
                </c:pt>
                <c:pt idx="37">
                  <c:v>7.5013898408399555</c:v>
                </c:pt>
                <c:pt idx="38">
                  <c:v>7.5013898408399555</c:v>
                </c:pt>
                <c:pt idx="39">
                  <c:v>6.9457313341110698</c:v>
                </c:pt>
                <c:pt idx="40">
                  <c:v>6.9457313341110698</c:v>
                </c:pt>
                <c:pt idx="41">
                  <c:v>4.4452680538310849</c:v>
                </c:pt>
                <c:pt idx="42">
                  <c:v>3.8896095471021992</c:v>
                </c:pt>
                <c:pt idx="43">
                  <c:v>4.4452680538310849</c:v>
                </c:pt>
                <c:pt idx="44">
                  <c:v>4.4452680538310849</c:v>
                </c:pt>
                <c:pt idx="45">
                  <c:v>4.4452680538310849</c:v>
                </c:pt>
                <c:pt idx="46">
                  <c:v>5.0009265605599706</c:v>
                </c:pt>
                <c:pt idx="47">
                  <c:v>6.1122435740177412</c:v>
                </c:pt>
                <c:pt idx="48">
                  <c:v>6.6679020807466269</c:v>
                </c:pt>
                <c:pt idx="49">
                  <c:v>6.6679020807466269</c:v>
                </c:pt>
                <c:pt idx="50">
                  <c:v>5.5565850672888564</c:v>
                </c:pt>
                <c:pt idx="51">
                  <c:v>6.1122435740177412</c:v>
                </c:pt>
                <c:pt idx="52">
                  <c:v>8.0570483475688413</c:v>
                </c:pt>
                <c:pt idx="53">
                  <c:v>8.612706854297727</c:v>
                </c:pt>
                <c:pt idx="54">
                  <c:v>9.1683653610266127</c:v>
                </c:pt>
                <c:pt idx="55">
                  <c:v>9.1683653610266127</c:v>
                </c:pt>
                <c:pt idx="56">
                  <c:v>9.1683653610266127</c:v>
                </c:pt>
                <c:pt idx="57">
                  <c:v>9.7240238677554984</c:v>
                </c:pt>
                <c:pt idx="58">
                  <c:v>9.7240238677554984</c:v>
                </c:pt>
                <c:pt idx="59">
                  <c:v>10.557511627848827</c:v>
                </c:pt>
                <c:pt idx="60">
                  <c:v>10.557511627848827</c:v>
                </c:pt>
                <c:pt idx="61">
                  <c:v>10.557511627848827</c:v>
                </c:pt>
                <c:pt idx="62">
                  <c:v>10.557511627848827</c:v>
                </c:pt>
                <c:pt idx="63">
                  <c:v>10.557511627848827</c:v>
                </c:pt>
                <c:pt idx="64">
                  <c:v>10.279682374484384</c:v>
                </c:pt>
                <c:pt idx="65">
                  <c:v>9.7240238677554984</c:v>
                </c:pt>
                <c:pt idx="66">
                  <c:v>8.612706854297727</c:v>
                </c:pt>
                <c:pt idx="67">
                  <c:v>8.0570483475688413</c:v>
                </c:pt>
                <c:pt idx="68">
                  <c:v>7.5013898408399555</c:v>
                </c:pt>
                <c:pt idx="69">
                  <c:v>8.0570483475688413</c:v>
                </c:pt>
                <c:pt idx="70">
                  <c:v>9.1683653610266127</c:v>
                </c:pt>
                <c:pt idx="71">
                  <c:v>10.279682374484384</c:v>
                </c:pt>
                <c:pt idx="72">
                  <c:v>10.557511627848827</c:v>
                </c:pt>
                <c:pt idx="73">
                  <c:v>11.113170134577713</c:v>
                </c:pt>
                <c:pt idx="74">
                  <c:v>12.224487148035482</c:v>
                </c:pt>
                <c:pt idx="75">
                  <c:v>12.780145654764368</c:v>
                </c:pt>
                <c:pt idx="76">
                  <c:v>12.224487148035482</c:v>
                </c:pt>
                <c:pt idx="77">
                  <c:v>12.224487148035482</c:v>
                </c:pt>
                <c:pt idx="78">
                  <c:v>11.668828641306597</c:v>
                </c:pt>
                <c:pt idx="79">
                  <c:v>11.668828641306597</c:v>
                </c:pt>
                <c:pt idx="80">
                  <c:v>10.557511627848827</c:v>
                </c:pt>
                <c:pt idx="81">
                  <c:v>10.557511627848827</c:v>
                </c:pt>
                <c:pt idx="82">
                  <c:v>10.557511627848827</c:v>
                </c:pt>
                <c:pt idx="83">
                  <c:v>10.557511627848827</c:v>
                </c:pt>
                <c:pt idx="84">
                  <c:v>9.7240238677554984</c:v>
                </c:pt>
                <c:pt idx="85">
                  <c:v>8.612706854297727</c:v>
                </c:pt>
                <c:pt idx="86">
                  <c:v>9.1683653610266127</c:v>
                </c:pt>
                <c:pt idx="87">
                  <c:v>9.1683653610266127</c:v>
                </c:pt>
                <c:pt idx="88">
                  <c:v>8.0570483475688413</c:v>
                </c:pt>
                <c:pt idx="89">
                  <c:v>6.6679020807466269</c:v>
                </c:pt>
                <c:pt idx="90">
                  <c:v>5.0009265605599706</c:v>
                </c:pt>
                <c:pt idx="91">
                  <c:v>4.4452680538310849</c:v>
                </c:pt>
                <c:pt idx="92">
                  <c:v>5.0009265605599706</c:v>
                </c:pt>
                <c:pt idx="93">
                  <c:v>5.5565850672888564</c:v>
                </c:pt>
                <c:pt idx="94">
                  <c:v>6.1122435740177412</c:v>
                </c:pt>
                <c:pt idx="95">
                  <c:v>6.1122435740177412</c:v>
                </c:pt>
                <c:pt idx="96">
                  <c:v>6.1122435740177412</c:v>
                </c:pt>
                <c:pt idx="97">
                  <c:v>6.1122435740177412</c:v>
                </c:pt>
                <c:pt idx="98">
                  <c:v>6.1122435740177412</c:v>
                </c:pt>
                <c:pt idx="99">
                  <c:v>6.1122435740177412</c:v>
                </c:pt>
                <c:pt idx="100">
                  <c:v>5.0009265605599706</c:v>
                </c:pt>
                <c:pt idx="101">
                  <c:v>5.0009265605599706</c:v>
                </c:pt>
                <c:pt idx="102">
                  <c:v>5.0009265605599706</c:v>
                </c:pt>
                <c:pt idx="103">
                  <c:v>5.5565850672888564</c:v>
                </c:pt>
                <c:pt idx="104">
                  <c:v>5.5565850672888564</c:v>
                </c:pt>
                <c:pt idx="105">
                  <c:v>6.1122435740177412</c:v>
                </c:pt>
                <c:pt idx="106">
                  <c:v>6.1122435740177412</c:v>
                </c:pt>
                <c:pt idx="107">
                  <c:v>6.6679020807466269</c:v>
                </c:pt>
                <c:pt idx="108">
                  <c:v>6.6679020807466269</c:v>
                </c:pt>
                <c:pt idx="109">
                  <c:v>6.6679020807466269</c:v>
                </c:pt>
                <c:pt idx="110">
                  <c:v>6.6679020807466269</c:v>
                </c:pt>
                <c:pt idx="111">
                  <c:v>6.6679020807466269</c:v>
                </c:pt>
                <c:pt idx="112">
                  <c:v>6.6679020807466269</c:v>
                </c:pt>
                <c:pt idx="113">
                  <c:v>6.1122435740177412</c:v>
                </c:pt>
                <c:pt idx="114">
                  <c:v>6.1122435740177412</c:v>
                </c:pt>
                <c:pt idx="115">
                  <c:v>5.0009265605599706</c:v>
                </c:pt>
                <c:pt idx="116">
                  <c:v>3.3339510403733135</c:v>
                </c:pt>
                <c:pt idx="117">
                  <c:v>3.0561217870088706</c:v>
                </c:pt>
                <c:pt idx="118">
                  <c:v>3.8896095471021992</c:v>
                </c:pt>
                <c:pt idx="119">
                  <c:v>5.0009265605599706</c:v>
                </c:pt>
                <c:pt idx="120">
                  <c:v>5.5565850672888564</c:v>
                </c:pt>
                <c:pt idx="121">
                  <c:v>6.6679020807466269</c:v>
                </c:pt>
                <c:pt idx="122">
                  <c:v>6.9457313341110698</c:v>
                </c:pt>
                <c:pt idx="123">
                  <c:v>6.6679020807466269</c:v>
                </c:pt>
                <c:pt idx="124">
                  <c:v>5.5565850672888564</c:v>
                </c:pt>
                <c:pt idx="125">
                  <c:v>5.0009265605599706</c:v>
                </c:pt>
                <c:pt idx="126">
                  <c:v>5.5565850672888564</c:v>
                </c:pt>
                <c:pt idx="127">
                  <c:v>5.5565850672888564</c:v>
                </c:pt>
                <c:pt idx="128">
                  <c:v>6.1122435740177412</c:v>
                </c:pt>
                <c:pt idx="129">
                  <c:v>5.5565850672888564</c:v>
                </c:pt>
                <c:pt idx="130">
                  <c:v>3.8896095471021992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3.0561217870088706</c:v>
                </c:pt>
                <c:pt idx="135">
                  <c:v>3.0561217870088706</c:v>
                </c:pt>
                <c:pt idx="136">
                  <c:v>0</c:v>
                </c:pt>
                <c:pt idx="137">
                  <c:v>3.0561217870088706</c:v>
                </c:pt>
                <c:pt idx="138">
                  <c:v>4.4452680538310849</c:v>
                </c:pt>
                <c:pt idx="139">
                  <c:v>4.4452680538310849</c:v>
                </c:pt>
                <c:pt idx="140">
                  <c:v>3.0561217870088706</c:v>
                </c:pt>
                <c:pt idx="141">
                  <c:v>0</c:v>
                </c:pt>
                <c:pt idx="142">
                  <c:v>3.0561217870088706</c:v>
                </c:pt>
                <c:pt idx="143">
                  <c:v>0</c:v>
                </c:pt>
                <c:pt idx="144">
                  <c:v>3.0561217870088706</c:v>
                </c:pt>
                <c:pt idx="145">
                  <c:v>5.0009265605599706</c:v>
                </c:pt>
                <c:pt idx="146">
                  <c:v>5.0009265605599706</c:v>
                </c:pt>
                <c:pt idx="147">
                  <c:v>5.0009265605599706</c:v>
                </c:pt>
                <c:pt idx="148">
                  <c:v>3.0561217870088706</c:v>
                </c:pt>
                <c:pt idx="149">
                  <c:v>0</c:v>
                </c:pt>
                <c:pt idx="150">
                  <c:v>3.3339510403733135</c:v>
                </c:pt>
                <c:pt idx="151">
                  <c:v>3.8896095471021992</c:v>
                </c:pt>
                <c:pt idx="152">
                  <c:v>3.0561217870088706</c:v>
                </c:pt>
                <c:pt idx="153">
                  <c:v>0</c:v>
                </c:pt>
                <c:pt idx="154">
                  <c:v>0</c:v>
                </c:pt>
                <c:pt idx="155">
                  <c:v>3.8896095471021992</c:v>
                </c:pt>
                <c:pt idx="156">
                  <c:v>5.0009265605599706</c:v>
                </c:pt>
                <c:pt idx="157">
                  <c:v>6.1122435740177412</c:v>
                </c:pt>
                <c:pt idx="158">
                  <c:v>4.4452680538310849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3.8896095471021992</c:v>
                </c:pt>
                <c:pt idx="164">
                  <c:v>5.5565850672888564</c:v>
                </c:pt>
                <c:pt idx="165">
                  <c:v>6.6679020807466269</c:v>
                </c:pt>
                <c:pt idx="166">
                  <c:v>6.9457313341110698</c:v>
                </c:pt>
                <c:pt idx="167">
                  <c:v>6.9457313341110698</c:v>
                </c:pt>
                <c:pt idx="168">
                  <c:v>6.9457313341110698</c:v>
                </c:pt>
                <c:pt idx="169">
                  <c:v>6.6679020807466269</c:v>
                </c:pt>
                <c:pt idx="170">
                  <c:v>6.1122435740177412</c:v>
                </c:pt>
                <c:pt idx="171">
                  <c:v>3.8896095471021992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3.3339510403733135</c:v>
                </c:pt>
                <c:pt idx="179">
                  <c:v>5.0009265605599706</c:v>
                </c:pt>
                <c:pt idx="180">
                  <c:v>5.0009265605599706</c:v>
                </c:pt>
                <c:pt idx="181">
                  <c:v>6.6679020807466269</c:v>
                </c:pt>
                <c:pt idx="182">
                  <c:v>7.5013898408399555</c:v>
                </c:pt>
                <c:pt idx="183">
                  <c:v>8.612706854297727</c:v>
                </c:pt>
                <c:pt idx="184">
                  <c:v>8.0570483475688413</c:v>
                </c:pt>
                <c:pt idx="185">
                  <c:v>8.612706854297727</c:v>
                </c:pt>
                <c:pt idx="186">
                  <c:v>8.612706854297727</c:v>
                </c:pt>
                <c:pt idx="187">
                  <c:v>9.1683653610266127</c:v>
                </c:pt>
                <c:pt idx="188">
                  <c:v>9.7240238677554984</c:v>
                </c:pt>
                <c:pt idx="189">
                  <c:v>9.7240238677554984</c:v>
                </c:pt>
                <c:pt idx="190">
                  <c:v>10.279682374484384</c:v>
                </c:pt>
                <c:pt idx="191">
                  <c:v>10.557511627848827</c:v>
                </c:pt>
                <c:pt idx="192">
                  <c:v>10.279682374484384</c:v>
                </c:pt>
                <c:pt idx="193">
                  <c:v>11.668828641306597</c:v>
                </c:pt>
                <c:pt idx="194">
                  <c:v>11.668828641306597</c:v>
                </c:pt>
                <c:pt idx="195">
                  <c:v>12.224487148035482</c:v>
                </c:pt>
                <c:pt idx="196">
                  <c:v>13.335804161493254</c:v>
                </c:pt>
                <c:pt idx="197">
                  <c:v>12.780145654764368</c:v>
                </c:pt>
                <c:pt idx="198">
                  <c:v>12.224487148035482</c:v>
                </c:pt>
                <c:pt idx="199">
                  <c:v>12.780145654764368</c:v>
                </c:pt>
                <c:pt idx="200">
                  <c:v>12.780145654764368</c:v>
                </c:pt>
                <c:pt idx="201">
                  <c:v>13.613633414857697</c:v>
                </c:pt>
                <c:pt idx="202">
                  <c:v>14.724950428315466</c:v>
                </c:pt>
                <c:pt idx="203">
                  <c:v>14.724950428315466</c:v>
                </c:pt>
                <c:pt idx="204">
                  <c:v>14.724950428315466</c:v>
                </c:pt>
                <c:pt idx="205">
                  <c:v>15.280608935044352</c:v>
                </c:pt>
                <c:pt idx="206">
                  <c:v>15.836267441773238</c:v>
                </c:pt>
                <c:pt idx="207">
                  <c:v>13.613633414857697</c:v>
                </c:pt>
                <c:pt idx="208">
                  <c:v>13.613633414857697</c:v>
                </c:pt>
                <c:pt idx="209">
                  <c:v>12.780145654764368</c:v>
                </c:pt>
                <c:pt idx="210">
                  <c:v>13.335804161493254</c:v>
                </c:pt>
                <c:pt idx="211">
                  <c:v>13.335804161493254</c:v>
                </c:pt>
                <c:pt idx="212">
                  <c:v>12.780145654764368</c:v>
                </c:pt>
                <c:pt idx="213">
                  <c:v>12.224487148035482</c:v>
                </c:pt>
                <c:pt idx="214">
                  <c:v>12.224487148035482</c:v>
                </c:pt>
                <c:pt idx="215">
                  <c:v>11.668828641306597</c:v>
                </c:pt>
                <c:pt idx="216">
                  <c:v>10.279682374484384</c:v>
                </c:pt>
                <c:pt idx="217">
                  <c:v>8.612706854297727</c:v>
                </c:pt>
                <c:pt idx="218">
                  <c:v>8.0570483475688413</c:v>
                </c:pt>
                <c:pt idx="219">
                  <c:v>8.0570483475688413</c:v>
                </c:pt>
                <c:pt idx="220">
                  <c:v>7.5013898408399555</c:v>
                </c:pt>
                <c:pt idx="221">
                  <c:v>6.9457313341110698</c:v>
                </c:pt>
                <c:pt idx="222">
                  <c:v>7.5013898408399555</c:v>
                </c:pt>
                <c:pt idx="223">
                  <c:v>6.6679020807466269</c:v>
                </c:pt>
                <c:pt idx="224">
                  <c:v>6.1122435740177412</c:v>
                </c:pt>
                <c:pt idx="225">
                  <c:v>7.5013898408399555</c:v>
                </c:pt>
                <c:pt idx="226">
                  <c:v>9.7240238677554984</c:v>
                </c:pt>
                <c:pt idx="227">
                  <c:v>10.279682374484384</c:v>
                </c:pt>
                <c:pt idx="228">
                  <c:v>9.1683653610266127</c:v>
                </c:pt>
                <c:pt idx="229">
                  <c:v>8.0570483475688413</c:v>
                </c:pt>
                <c:pt idx="230">
                  <c:v>7.5013898408399555</c:v>
                </c:pt>
                <c:pt idx="231">
                  <c:v>6.6679020807466269</c:v>
                </c:pt>
                <c:pt idx="232">
                  <c:v>5.0009265605599706</c:v>
                </c:pt>
                <c:pt idx="233">
                  <c:v>6.6679020807466269</c:v>
                </c:pt>
                <c:pt idx="234">
                  <c:v>6.6679020807466269</c:v>
                </c:pt>
                <c:pt idx="235">
                  <c:v>7.5013898408399555</c:v>
                </c:pt>
                <c:pt idx="236">
                  <c:v>9.1683653610266127</c:v>
                </c:pt>
                <c:pt idx="237">
                  <c:v>9.7240238677554984</c:v>
                </c:pt>
                <c:pt idx="238">
                  <c:v>10.557511627848827</c:v>
                </c:pt>
                <c:pt idx="239">
                  <c:v>10.557511627848827</c:v>
                </c:pt>
                <c:pt idx="240">
                  <c:v>10.557511627848827</c:v>
                </c:pt>
                <c:pt idx="241">
                  <c:v>10.557511627848827</c:v>
                </c:pt>
                <c:pt idx="242">
                  <c:v>10.557511627848827</c:v>
                </c:pt>
                <c:pt idx="243">
                  <c:v>11.113170134577713</c:v>
                </c:pt>
                <c:pt idx="244">
                  <c:v>11.668828641306597</c:v>
                </c:pt>
                <c:pt idx="245">
                  <c:v>11.113170134577713</c:v>
                </c:pt>
                <c:pt idx="246">
                  <c:v>10.557511627848827</c:v>
                </c:pt>
                <c:pt idx="247">
                  <c:v>10.279682374484384</c:v>
                </c:pt>
                <c:pt idx="248">
                  <c:v>8.612706854297727</c:v>
                </c:pt>
                <c:pt idx="249">
                  <c:v>6.9457313341110698</c:v>
                </c:pt>
                <c:pt idx="250">
                  <c:v>6.6679020807466269</c:v>
                </c:pt>
                <c:pt idx="251">
                  <c:v>5.0009265605599706</c:v>
                </c:pt>
                <c:pt idx="252">
                  <c:v>3.8896095471021992</c:v>
                </c:pt>
                <c:pt idx="253">
                  <c:v>3.0561217870088706</c:v>
                </c:pt>
                <c:pt idx="254">
                  <c:v>0</c:v>
                </c:pt>
                <c:pt idx="255">
                  <c:v>0</c:v>
                </c:pt>
                <c:pt idx="256">
                  <c:v>3.3339510403733135</c:v>
                </c:pt>
                <c:pt idx="257">
                  <c:v>3.3339510403733135</c:v>
                </c:pt>
                <c:pt idx="258">
                  <c:v>3.8896095471021992</c:v>
                </c:pt>
                <c:pt idx="259">
                  <c:v>5.5565850672888564</c:v>
                </c:pt>
                <c:pt idx="260">
                  <c:v>6.1122435740177412</c:v>
                </c:pt>
                <c:pt idx="261">
                  <c:v>7.5013898408399555</c:v>
                </c:pt>
                <c:pt idx="262">
                  <c:v>8.0570483475688413</c:v>
                </c:pt>
                <c:pt idx="263">
                  <c:v>9.1683653610266127</c:v>
                </c:pt>
                <c:pt idx="264">
                  <c:v>9.7240238677554984</c:v>
                </c:pt>
                <c:pt idx="265">
                  <c:v>8.0570483475688413</c:v>
                </c:pt>
                <c:pt idx="266">
                  <c:v>6.1122435740177412</c:v>
                </c:pt>
                <c:pt idx="267">
                  <c:v>5.5565850672888564</c:v>
                </c:pt>
                <c:pt idx="268">
                  <c:v>4.4452680538310849</c:v>
                </c:pt>
                <c:pt idx="269">
                  <c:v>3.0561217870088706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3.8896095471021992</c:v>
                </c:pt>
                <c:pt idx="275">
                  <c:v>3.3339510403733135</c:v>
                </c:pt>
                <c:pt idx="276">
                  <c:v>3.8896095471021992</c:v>
                </c:pt>
                <c:pt idx="277">
                  <c:v>5.5565850672888564</c:v>
                </c:pt>
                <c:pt idx="278">
                  <c:v>6.6679020807466269</c:v>
                </c:pt>
                <c:pt idx="279">
                  <c:v>6.9457313341110698</c:v>
                </c:pt>
                <c:pt idx="280">
                  <c:v>8.0570483475688413</c:v>
                </c:pt>
                <c:pt idx="281">
                  <c:v>7.5013898408399555</c:v>
                </c:pt>
                <c:pt idx="282">
                  <c:v>7.5013898408399555</c:v>
                </c:pt>
                <c:pt idx="283">
                  <c:v>6.1122435740177412</c:v>
                </c:pt>
                <c:pt idx="284">
                  <c:v>3.8896095471021992</c:v>
                </c:pt>
                <c:pt idx="285">
                  <c:v>3.0561217870088706</c:v>
                </c:pt>
                <c:pt idx="286">
                  <c:v>0</c:v>
                </c:pt>
                <c:pt idx="287">
                  <c:v>3.8896095471021992</c:v>
                </c:pt>
                <c:pt idx="288">
                  <c:v>5.0009265605599706</c:v>
                </c:pt>
                <c:pt idx="289">
                  <c:v>6.6679020807466269</c:v>
                </c:pt>
                <c:pt idx="290">
                  <c:v>7.5013898408399555</c:v>
                </c:pt>
                <c:pt idx="291">
                  <c:v>8.612706854297727</c:v>
                </c:pt>
                <c:pt idx="292">
                  <c:v>9.1683653610266127</c:v>
                </c:pt>
                <c:pt idx="293">
                  <c:v>9.1683653610266127</c:v>
                </c:pt>
                <c:pt idx="294">
                  <c:v>9.1683653610266127</c:v>
                </c:pt>
                <c:pt idx="295">
                  <c:v>9.1683653610266127</c:v>
                </c:pt>
                <c:pt idx="296">
                  <c:v>10.279682374484384</c:v>
                </c:pt>
                <c:pt idx="297">
                  <c:v>10.279682374484384</c:v>
                </c:pt>
                <c:pt idx="298">
                  <c:v>9.1683653610266127</c:v>
                </c:pt>
                <c:pt idx="299">
                  <c:v>9.7240238677554984</c:v>
                </c:pt>
                <c:pt idx="300">
                  <c:v>10.557511627848827</c:v>
                </c:pt>
                <c:pt idx="301">
                  <c:v>10.557511627848827</c:v>
                </c:pt>
                <c:pt idx="302">
                  <c:v>11.113170134577713</c:v>
                </c:pt>
                <c:pt idx="303">
                  <c:v>10.557511627848827</c:v>
                </c:pt>
                <c:pt idx="304">
                  <c:v>10.279682374484384</c:v>
                </c:pt>
                <c:pt idx="305">
                  <c:v>9.1683653610266127</c:v>
                </c:pt>
                <c:pt idx="306">
                  <c:v>9.1683653610266127</c:v>
                </c:pt>
                <c:pt idx="307">
                  <c:v>9.7240238677554984</c:v>
                </c:pt>
                <c:pt idx="308">
                  <c:v>10.279682374484384</c:v>
                </c:pt>
                <c:pt idx="309">
                  <c:v>10.557511627848827</c:v>
                </c:pt>
                <c:pt idx="310">
                  <c:v>10.557511627848827</c:v>
                </c:pt>
                <c:pt idx="311">
                  <c:v>10.279682374484384</c:v>
                </c:pt>
                <c:pt idx="312">
                  <c:v>11.668828641306597</c:v>
                </c:pt>
                <c:pt idx="313">
                  <c:v>12.224487148035482</c:v>
                </c:pt>
                <c:pt idx="314">
                  <c:v>11.668828641306597</c:v>
                </c:pt>
                <c:pt idx="315">
                  <c:v>10.279682374484384</c:v>
                </c:pt>
                <c:pt idx="316">
                  <c:v>10.279682374484384</c:v>
                </c:pt>
                <c:pt idx="317">
                  <c:v>9.1683653610266127</c:v>
                </c:pt>
                <c:pt idx="318">
                  <c:v>8.0570483475688413</c:v>
                </c:pt>
                <c:pt idx="319">
                  <c:v>6.6679020807466269</c:v>
                </c:pt>
                <c:pt idx="320">
                  <c:v>4.4452680538310849</c:v>
                </c:pt>
                <c:pt idx="321">
                  <c:v>3.8896095471021992</c:v>
                </c:pt>
                <c:pt idx="322">
                  <c:v>3.3339510403733135</c:v>
                </c:pt>
                <c:pt idx="323">
                  <c:v>0</c:v>
                </c:pt>
                <c:pt idx="324">
                  <c:v>0</c:v>
                </c:pt>
                <c:pt idx="325">
                  <c:v>3.0561217870088706</c:v>
                </c:pt>
                <c:pt idx="326">
                  <c:v>3.0561217870088706</c:v>
                </c:pt>
                <c:pt idx="327">
                  <c:v>3.8896095471021992</c:v>
                </c:pt>
                <c:pt idx="328">
                  <c:v>5.0009265605599706</c:v>
                </c:pt>
                <c:pt idx="329">
                  <c:v>6.1122435740177412</c:v>
                </c:pt>
                <c:pt idx="330">
                  <c:v>7.5013898408399555</c:v>
                </c:pt>
                <c:pt idx="331">
                  <c:v>7.5013898408399555</c:v>
                </c:pt>
                <c:pt idx="332">
                  <c:v>9.1683653610266127</c:v>
                </c:pt>
                <c:pt idx="333">
                  <c:v>10.279682374484384</c:v>
                </c:pt>
                <c:pt idx="334">
                  <c:v>10.279682374484384</c:v>
                </c:pt>
                <c:pt idx="335">
                  <c:v>10.279682374484384</c:v>
                </c:pt>
                <c:pt idx="336">
                  <c:v>10.279682374484384</c:v>
                </c:pt>
                <c:pt idx="337">
                  <c:v>10.279682374484384</c:v>
                </c:pt>
                <c:pt idx="338">
                  <c:v>10.279682374484384</c:v>
                </c:pt>
                <c:pt idx="339">
                  <c:v>10.557511627848827</c:v>
                </c:pt>
                <c:pt idx="340">
                  <c:v>10.557511627848827</c:v>
                </c:pt>
                <c:pt idx="341">
                  <c:v>11.113170134577713</c:v>
                </c:pt>
                <c:pt idx="342">
                  <c:v>11.113170134577713</c:v>
                </c:pt>
                <c:pt idx="343">
                  <c:v>10.557511627848827</c:v>
                </c:pt>
                <c:pt idx="344">
                  <c:v>11.113170134577713</c:v>
                </c:pt>
                <c:pt idx="345">
                  <c:v>11.113170134577713</c:v>
                </c:pt>
                <c:pt idx="346">
                  <c:v>11.113170134577713</c:v>
                </c:pt>
                <c:pt idx="347">
                  <c:v>11.668828641306597</c:v>
                </c:pt>
                <c:pt idx="348">
                  <c:v>11.668828641306597</c:v>
                </c:pt>
                <c:pt idx="349">
                  <c:v>11.113170134577713</c:v>
                </c:pt>
                <c:pt idx="350">
                  <c:v>11.113170134577713</c:v>
                </c:pt>
                <c:pt idx="351">
                  <c:v>10.557511627848827</c:v>
                </c:pt>
                <c:pt idx="352">
                  <c:v>10.557511627848827</c:v>
                </c:pt>
                <c:pt idx="353">
                  <c:v>11.113170134577713</c:v>
                </c:pt>
                <c:pt idx="354">
                  <c:v>10.557511627848827</c:v>
                </c:pt>
                <c:pt idx="355">
                  <c:v>10.557511627848827</c:v>
                </c:pt>
                <c:pt idx="356">
                  <c:v>10.557511627848827</c:v>
                </c:pt>
                <c:pt idx="357">
                  <c:v>10.557511627848827</c:v>
                </c:pt>
                <c:pt idx="358">
                  <c:v>10.557511627848827</c:v>
                </c:pt>
                <c:pt idx="359">
                  <c:v>10.279682374484384</c:v>
                </c:pt>
                <c:pt idx="360">
                  <c:v>9.7240238677554984</c:v>
                </c:pt>
                <c:pt idx="361">
                  <c:v>8.0570483475688413</c:v>
                </c:pt>
                <c:pt idx="362">
                  <c:v>6.9457313341110698</c:v>
                </c:pt>
                <c:pt idx="363">
                  <c:v>5.5565850672888564</c:v>
                </c:pt>
                <c:pt idx="364">
                  <c:v>5.0009265605599706</c:v>
                </c:pt>
                <c:pt idx="365">
                  <c:v>3.8896095471021992</c:v>
                </c:pt>
                <c:pt idx="366">
                  <c:v>3.0561217870088706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3.3339510403733135</c:v>
                </c:pt>
                <c:pt idx="376">
                  <c:v>4.4452680538310849</c:v>
                </c:pt>
                <c:pt idx="377">
                  <c:v>5.5565850672888564</c:v>
                </c:pt>
                <c:pt idx="378">
                  <c:v>7.5013898408399555</c:v>
                </c:pt>
                <c:pt idx="379">
                  <c:v>8.612706854297727</c:v>
                </c:pt>
                <c:pt idx="380">
                  <c:v>9.1683653610266127</c:v>
                </c:pt>
                <c:pt idx="381">
                  <c:v>10.279682374484384</c:v>
                </c:pt>
                <c:pt idx="382">
                  <c:v>10.279682374484384</c:v>
                </c:pt>
                <c:pt idx="383">
                  <c:v>9.7240238677554984</c:v>
                </c:pt>
                <c:pt idx="384">
                  <c:v>10.557511627848827</c:v>
                </c:pt>
                <c:pt idx="385">
                  <c:v>9.1683653610266127</c:v>
                </c:pt>
                <c:pt idx="386">
                  <c:v>9.1683653610266127</c:v>
                </c:pt>
                <c:pt idx="387">
                  <c:v>9.7240238677554984</c:v>
                </c:pt>
                <c:pt idx="388">
                  <c:v>9.1683653610266127</c:v>
                </c:pt>
                <c:pt idx="389">
                  <c:v>10.279682374484384</c:v>
                </c:pt>
                <c:pt idx="390">
                  <c:v>10.557511627848827</c:v>
                </c:pt>
                <c:pt idx="391">
                  <c:v>10.557511627848827</c:v>
                </c:pt>
                <c:pt idx="392">
                  <c:v>11.668828641306597</c:v>
                </c:pt>
                <c:pt idx="393">
                  <c:v>11.113170134577713</c:v>
                </c:pt>
                <c:pt idx="394">
                  <c:v>11.113170134577713</c:v>
                </c:pt>
                <c:pt idx="395">
                  <c:v>11.113170134577713</c:v>
                </c:pt>
                <c:pt idx="396">
                  <c:v>11.113170134577713</c:v>
                </c:pt>
                <c:pt idx="397">
                  <c:v>11.113170134577713</c:v>
                </c:pt>
                <c:pt idx="398">
                  <c:v>11.113170134577713</c:v>
                </c:pt>
                <c:pt idx="399">
                  <c:v>10.557511627848827</c:v>
                </c:pt>
                <c:pt idx="400">
                  <c:v>10.279682374484384</c:v>
                </c:pt>
                <c:pt idx="401">
                  <c:v>10.279682374484384</c:v>
                </c:pt>
                <c:pt idx="402">
                  <c:v>9.7240238677554984</c:v>
                </c:pt>
                <c:pt idx="403">
                  <c:v>9.1683653610266127</c:v>
                </c:pt>
                <c:pt idx="404">
                  <c:v>8.612706854297727</c:v>
                </c:pt>
                <c:pt idx="405">
                  <c:v>7.5013898408399555</c:v>
                </c:pt>
                <c:pt idx="406">
                  <c:v>6.6679020807466269</c:v>
                </c:pt>
                <c:pt idx="407">
                  <c:v>6.1122435740177412</c:v>
                </c:pt>
                <c:pt idx="408">
                  <c:v>5.0009265605599706</c:v>
                </c:pt>
                <c:pt idx="409">
                  <c:v>4.4452680538310849</c:v>
                </c:pt>
                <c:pt idx="410">
                  <c:v>3.8896095471021992</c:v>
                </c:pt>
                <c:pt idx="411">
                  <c:v>3.0561217870088706</c:v>
                </c:pt>
                <c:pt idx="4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F3-42A6-AE56-2B9ED7B20B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6432576"/>
        <c:axId val="1816436320"/>
      </c:lineChart>
      <c:catAx>
        <c:axId val="18164325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6436320"/>
        <c:crosses val="autoZero"/>
        <c:auto val="1"/>
        <c:lblAlgn val="ctr"/>
        <c:lblOffset val="100"/>
        <c:noMultiLvlLbl val="0"/>
      </c:catAx>
      <c:valAx>
        <c:axId val="181643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6432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Route 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Sheet4!$F$1:$F$404</c:f>
              <c:numCache>
                <c:formatCode>General</c:formatCode>
                <c:ptCount val="404"/>
                <c:pt idx="0">
                  <c:v>0</c:v>
                </c:pt>
                <c:pt idx="1">
                  <c:v>3.8896095471021992</c:v>
                </c:pt>
                <c:pt idx="2">
                  <c:v>4.4452680538310849</c:v>
                </c:pt>
                <c:pt idx="3">
                  <c:v>5.0009265605599706</c:v>
                </c:pt>
                <c:pt idx="4">
                  <c:v>3.8896095471021992</c:v>
                </c:pt>
                <c:pt idx="5">
                  <c:v>3.0561217870088706</c:v>
                </c:pt>
                <c:pt idx="6">
                  <c:v>3.3339510403733135</c:v>
                </c:pt>
                <c:pt idx="7">
                  <c:v>3.3339510403733135</c:v>
                </c:pt>
                <c:pt idx="8">
                  <c:v>3.8896095471021992</c:v>
                </c:pt>
                <c:pt idx="9">
                  <c:v>5.0009265605599706</c:v>
                </c:pt>
                <c:pt idx="10">
                  <c:v>5.5565850672888564</c:v>
                </c:pt>
                <c:pt idx="11">
                  <c:v>5.5565850672888564</c:v>
                </c:pt>
                <c:pt idx="12">
                  <c:v>5.0009265605599706</c:v>
                </c:pt>
                <c:pt idx="13">
                  <c:v>4.4452680538310849</c:v>
                </c:pt>
                <c:pt idx="14">
                  <c:v>3.8896095471021992</c:v>
                </c:pt>
                <c:pt idx="15">
                  <c:v>3.8896095471021992</c:v>
                </c:pt>
                <c:pt idx="16">
                  <c:v>3.0561217870088706</c:v>
                </c:pt>
                <c:pt idx="17">
                  <c:v>3.0561217870088706</c:v>
                </c:pt>
                <c:pt idx="18">
                  <c:v>0</c:v>
                </c:pt>
                <c:pt idx="19">
                  <c:v>3.8896095471021992</c:v>
                </c:pt>
                <c:pt idx="20">
                  <c:v>3.8896095471021992</c:v>
                </c:pt>
                <c:pt idx="21">
                  <c:v>5.5565850672888564</c:v>
                </c:pt>
                <c:pt idx="22">
                  <c:v>6.1122435740177412</c:v>
                </c:pt>
                <c:pt idx="23">
                  <c:v>6.6679020807466269</c:v>
                </c:pt>
                <c:pt idx="24">
                  <c:v>6.6679020807466269</c:v>
                </c:pt>
                <c:pt idx="25">
                  <c:v>6.6679020807466269</c:v>
                </c:pt>
                <c:pt idx="26">
                  <c:v>5.0009265605599706</c:v>
                </c:pt>
                <c:pt idx="27">
                  <c:v>5.0009265605599706</c:v>
                </c:pt>
                <c:pt idx="28">
                  <c:v>5.5565850672888564</c:v>
                </c:pt>
                <c:pt idx="29">
                  <c:v>6.1122435740177412</c:v>
                </c:pt>
                <c:pt idx="30">
                  <c:v>6.6679020807466269</c:v>
                </c:pt>
                <c:pt idx="31">
                  <c:v>6.9457313341110698</c:v>
                </c:pt>
                <c:pt idx="32">
                  <c:v>7.5013898408399555</c:v>
                </c:pt>
                <c:pt idx="33">
                  <c:v>7.5013898408399555</c:v>
                </c:pt>
                <c:pt idx="34">
                  <c:v>8.0570483475688413</c:v>
                </c:pt>
                <c:pt idx="35">
                  <c:v>8.612706854297727</c:v>
                </c:pt>
                <c:pt idx="36">
                  <c:v>8.612706854297727</c:v>
                </c:pt>
                <c:pt idx="37">
                  <c:v>8.612706854297727</c:v>
                </c:pt>
                <c:pt idx="38">
                  <c:v>8.612706854297727</c:v>
                </c:pt>
                <c:pt idx="39">
                  <c:v>8.612706854297727</c:v>
                </c:pt>
                <c:pt idx="40">
                  <c:v>8.612706854297727</c:v>
                </c:pt>
                <c:pt idx="41">
                  <c:v>8.0570483475688413</c:v>
                </c:pt>
                <c:pt idx="42">
                  <c:v>8.0570483475688413</c:v>
                </c:pt>
                <c:pt idx="43">
                  <c:v>7.5013898408399555</c:v>
                </c:pt>
                <c:pt idx="44">
                  <c:v>6.9457313341110698</c:v>
                </c:pt>
                <c:pt idx="45">
                  <c:v>6.9457313341110698</c:v>
                </c:pt>
                <c:pt idx="46">
                  <c:v>6.9457313341110698</c:v>
                </c:pt>
                <c:pt idx="47">
                  <c:v>6.9457313341110698</c:v>
                </c:pt>
                <c:pt idx="48">
                  <c:v>6.9457313341110698</c:v>
                </c:pt>
                <c:pt idx="49">
                  <c:v>6.6679020807466269</c:v>
                </c:pt>
                <c:pt idx="50">
                  <c:v>6.6679020807466269</c:v>
                </c:pt>
                <c:pt idx="51">
                  <c:v>6.6679020807466269</c:v>
                </c:pt>
                <c:pt idx="52">
                  <c:v>6.6679020807466269</c:v>
                </c:pt>
                <c:pt idx="53">
                  <c:v>6.6679020807466269</c:v>
                </c:pt>
                <c:pt idx="54">
                  <c:v>6.9457313341110698</c:v>
                </c:pt>
                <c:pt idx="55">
                  <c:v>7.5013898408399555</c:v>
                </c:pt>
                <c:pt idx="56">
                  <c:v>7.5013898408399555</c:v>
                </c:pt>
                <c:pt idx="57">
                  <c:v>7.5013898408399555</c:v>
                </c:pt>
                <c:pt idx="58">
                  <c:v>6.9457313341110698</c:v>
                </c:pt>
                <c:pt idx="59">
                  <c:v>7.5013898408399555</c:v>
                </c:pt>
                <c:pt idx="60">
                  <c:v>7.5013898408399555</c:v>
                </c:pt>
                <c:pt idx="61">
                  <c:v>6.9457313341110698</c:v>
                </c:pt>
                <c:pt idx="62">
                  <c:v>6.9457313341110698</c:v>
                </c:pt>
                <c:pt idx="63">
                  <c:v>6.6679020807466269</c:v>
                </c:pt>
                <c:pt idx="64">
                  <c:v>6.6679020807466269</c:v>
                </c:pt>
                <c:pt idx="65">
                  <c:v>6.9457313341110698</c:v>
                </c:pt>
                <c:pt idx="66">
                  <c:v>6.9457313341110698</c:v>
                </c:pt>
                <c:pt idx="67">
                  <c:v>6.9457313341110698</c:v>
                </c:pt>
                <c:pt idx="68">
                  <c:v>7.5013898408399555</c:v>
                </c:pt>
                <c:pt idx="69">
                  <c:v>6.9457313341110698</c:v>
                </c:pt>
                <c:pt idx="70">
                  <c:v>7.5013898408399555</c:v>
                </c:pt>
                <c:pt idx="71">
                  <c:v>7.5013898408399555</c:v>
                </c:pt>
                <c:pt idx="72">
                  <c:v>6.6679020807466269</c:v>
                </c:pt>
                <c:pt idx="73">
                  <c:v>6.1122435740177412</c:v>
                </c:pt>
                <c:pt idx="74">
                  <c:v>5.0009265605599706</c:v>
                </c:pt>
                <c:pt idx="75">
                  <c:v>4.4452680538310849</c:v>
                </c:pt>
                <c:pt idx="76">
                  <c:v>4.4452680538310849</c:v>
                </c:pt>
                <c:pt idx="77">
                  <c:v>4.4452680538310849</c:v>
                </c:pt>
                <c:pt idx="78">
                  <c:v>4.4452680538310849</c:v>
                </c:pt>
                <c:pt idx="79">
                  <c:v>5.0009265605599706</c:v>
                </c:pt>
                <c:pt idx="80">
                  <c:v>5.0009265605599706</c:v>
                </c:pt>
                <c:pt idx="81">
                  <c:v>5.0009265605599706</c:v>
                </c:pt>
                <c:pt idx="82">
                  <c:v>5.5565850672888564</c:v>
                </c:pt>
                <c:pt idx="83">
                  <c:v>6.1122435740177412</c:v>
                </c:pt>
                <c:pt idx="84">
                  <c:v>6.1122435740177412</c:v>
                </c:pt>
                <c:pt idx="85">
                  <c:v>6.1122435740177412</c:v>
                </c:pt>
                <c:pt idx="86">
                  <c:v>6.1122435740177412</c:v>
                </c:pt>
                <c:pt idx="87">
                  <c:v>6.1122435740177412</c:v>
                </c:pt>
                <c:pt idx="88">
                  <c:v>6.1122435740177412</c:v>
                </c:pt>
                <c:pt idx="89">
                  <c:v>6.1122435740177412</c:v>
                </c:pt>
                <c:pt idx="90">
                  <c:v>6.1122435740177412</c:v>
                </c:pt>
                <c:pt idx="91">
                  <c:v>5.5565850672888564</c:v>
                </c:pt>
                <c:pt idx="92">
                  <c:v>5.5565850672888564</c:v>
                </c:pt>
                <c:pt idx="93">
                  <c:v>4.4452680538310849</c:v>
                </c:pt>
                <c:pt idx="94">
                  <c:v>3.3339510403733135</c:v>
                </c:pt>
                <c:pt idx="95">
                  <c:v>3.3339510403733135</c:v>
                </c:pt>
                <c:pt idx="96">
                  <c:v>3.8896095471021992</c:v>
                </c:pt>
                <c:pt idx="97">
                  <c:v>3.8896095471021992</c:v>
                </c:pt>
                <c:pt idx="98">
                  <c:v>3.8896095471021992</c:v>
                </c:pt>
                <c:pt idx="99">
                  <c:v>3.3339510403733135</c:v>
                </c:pt>
                <c:pt idx="100">
                  <c:v>3.3339510403733135</c:v>
                </c:pt>
                <c:pt idx="101">
                  <c:v>3.3339510403733135</c:v>
                </c:pt>
                <c:pt idx="102">
                  <c:v>3.0561217870088706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3.8896095471021992</c:v>
                </c:pt>
                <c:pt idx="108">
                  <c:v>4.4452680538310849</c:v>
                </c:pt>
                <c:pt idx="109">
                  <c:v>5.5565850672888564</c:v>
                </c:pt>
                <c:pt idx="110">
                  <c:v>6.6679020807466269</c:v>
                </c:pt>
                <c:pt idx="111">
                  <c:v>6.9457313341110698</c:v>
                </c:pt>
                <c:pt idx="112">
                  <c:v>6.9457313341110698</c:v>
                </c:pt>
                <c:pt idx="113">
                  <c:v>7.5013898408399555</c:v>
                </c:pt>
                <c:pt idx="114">
                  <c:v>6.9457313341110698</c:v>
                </c:pt>
                <c:pt idx="115">
                  <c:v>6.9457313341110698</c:v>
                </c:pt>
                <c:pt idx="116">
                  <c:v>6.6679020807466269</c:v>
                </c:pt>
                <c:pt idx="117">
                  <c:v>6.6679020807466269</c:v>
                </c:pt>
                <c:pt idx="118">
                  <c:v>6.9457313341110698</c:v>
                </c:pt>
                <c:pt idx="119">
                  <c:v>6.6679020807466269</c:v>
                </c:pt>
                <c:pt idx="120">
                  <c:v>6.9457313341110698</c:v>
                </c:pt>
                <c:pt idx="121">
                  <c:v>6.9457313341110698</c:v>
                </c:pt>
                <c:pt idx="122">
                  <c:v>6.6679020807466269</c:v>
                </c:pt>
                <c:pt idx="123">
                  <c:v>6.1122435740177412</c:v>
                </c:pt>
                <c:pt idx="124">
                  <c:v>4.4452680538310849</c:v>
                </c:pt>
                <c:pt idx="125">
                  <c:v>3.8896095471021992</c:v>
                </c:pt>
                <c:pt idx="126">
                  <c:v>3.8896095471021992</c:v>
                </c:pt>
                <c:pt idx="127">
                  <c:v>3.3339510403733135</c:v>
                </c:pt>
                <c:pt idx="128">
                  <c:v>3.3339510403733135</c:v>
                </c:pt>
                <c:pt idx="129">
                  <c:v>3.3339510403733135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3.0561217870088706</c:v>
                </c:pt>
                <c:pt idx="136">
                  <c:v>3.3339510403733135</c:v>
                </c:pt>
                <c:pt idx="137">
                  <c:v>4.4452680538310849</c:v>
                </c:pt>
                <c:pt idx="138">
                  <c:v>3.8896095471021992</c:v>
                </c:pt>
                <c:pt idx="139">
                  <c:v>3.0561217870088706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3.0561217870088706</c:v>
                </c:pt>
                <c:pt idx="144">
                  <c:v>3.0561217870088706</c:v>
                </c:pt>
                <c:pt idx="145">
                  <c:v>3.3339510403733135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3.8896095471021992</c:v>
                </c:pt>
                <c:pt idx="151">
                  <c:v>5.0009265605599706</c:v>
                </c:pt>
                <c:pt idx="152">
                  <c:v>5.0009265605599706</c:v>
                </c:pt>
                <c:pt idx="153">
                  <c:v>3.3339510403733135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3.0561217870088706</c:v>
                </c:pt>
                <c:pt idx="158">
                  <c:v>3.3339510403733135</c:v>
                </c:pt>
                <c:pt idx="159">
                  <c:v>5.0009265605599706</c:v>
                </c:pt>
                <c:pt idx="160">
                  <c:v>4.4452680538310849</c:v>
                </c:pt>
                <c:pt idx="161">
                  <c:v>5.5565850672888564</c:v>
                </c:pt>
                <c:pt idx="162">
                  <c:v>5.5565850672888564</c:v>
                </c:pt>
                <c:pt idx="163">
                  <c:v>5.5565850672888564</c:v>
                </c:pt>
                <c:pt idx="164">
                  <c:v>6.1122435740177412</c:v>
                </c:pt>
                <c:pt idx="165">
                  <c:v>6.1122435740177412</c:v>
                </c:pt>
                <c:pt idx="166">
                  <c:v>5.5565850672888564</c:v>
                </c:pt>
                <c:pt idx="167">
                  <c:v>4.4452680538310849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3.3339510403733135</c:v>
                </c:pt>
                <c:pt idx="176">
                  <c:v>3.8896095471021992</c:v>
                </c:pt>
                <c:pt idx="177">
                  <c:v>5.0009265605599706</c:v>
                </c:pt>
                <c:pt idx="178">
                  <c:v>6.1122435740177412</c:v>
                </c:pt>
                <c:pt idx="179">
                  <c:v>6.9457313341110698</c:v>
                </c:pt>
                <c:pt idx="180">
                  <c:v>8.0570483475688413</c:v>
                </c:pt>
                <c:pt idx="181">
                  <c:v>8.612706854297727</c:v>
                </c:pt>
                <c:pt idx="182">
                  <c:v>9.1683653610266127</c:v>
                </c:pt>
                <c:pt idx="183">
                  <c:v>10.279682374484384</c:v>
                </c:pt>
                <c:pt idx="184">
                  <c:v>10.557511627848827</c:v>
                </c:pt>
                <c:pt idx="185">
                  <c:v>10.557511627848827</c:v>
                </c:pt>
                <c:pt idx="186">
                  <c:v>11.113170134577713</c:v>
                </c:pt>
                <c:pt idx="187">
                  <c:v>11.113170134577713</c:v>
                </c:pt>
                <c:pt idx="188">
                  <c:v>11.668828641306597</c:v>
                </c:pt>
                <c:pt idx="189">
                  <c:v>12.780145654764368</c:v>
                </c:pt>
                <c:pt idx="190">
                  <c:v>13.335804161493254</c:v>
                </c:pt>
                <c:pt idx="191">
                  <c:v>13.335804161493254</c:v>
                </c:pt>
                <c:pt idx="192">
                  <c:v>13.613633414857697</c:v>
                </c:pt>
                <c:pt idx="193">
                  <c:v>12.780145654764368</c:v>
                </c:pt>
                <c:pt idx="194">
                  <c:v>13.613633414857697</c:v>
                </c:pt>
                <c:pt idx="195">
                  <c:v>14.724950428315466</c:v>
                </c:pt>
                <c:pt idx="196">
                  <c:v>15.280608935044352</c:v>
                </c:pt>
                <c:pt idx="197">
                  <c:v>15.836267441773238</c:v>
                </c:pt>
                <c:pt idx="198">
                  <c:v>15.280608935044352</c:v>
                </c:pt>
                <c:pt idx="199">
                  <c:v>15.280608935044352</c:v>
                </c:pt>
                <c:pt idx="200">
                  <c:v>15.280608935044352</c:v>
                </c:pt>
                <c:pt idx="201">
                  <c:v>15.280608935044352</c:v>
                </c:pt>
                <c:pt idx="202">
                  <c:v>15.280608935044352</c:v>
                </c:pt>
                <c:pt idx="203">
                  <c:v>14.724950428315466</c:v>
                </c:pt>
                <c:pt idx="204">
                  <c:v>14.724950428315466</c:v>
                </c:pt>
                <c:pt idx="205">
                  <c:v>14.169291921586582</c:v>
                </c:pt>
                <c:pt idx="206">
                  <c:v>13.613633414857697</c:v>
                </c:pt>
                <c:pt idx="207">
                  <c:v>13.613633414857697</c:v>
                </c:pt>
                <c:pt idx="208">
                  <c:v>12.780145654764368</c:v>
                </c:pt>
                <c:pt idx="209">
                  <c:v>12.224487148035482</c:v>
                </c:pt>
                <c:pt idx="210">
                  <c:v>11.113170134577713</c:v>
                </c:pt>
                <c:pt idx="211">
                  <c:v>10.279682374484384</c:v>
                </c:pt>
                <c:pt idx="212">
                  <c:v>9.7240238677554984</c:v>
                </c:pt>
                <c:pt idx="213">
                  <c:v>9.1683653610266127</c:v>
                </c:pt>
                <c:pt idx="214">
                  <c:v>8.0570483475688413</c:v>
                </c:pt>
                <c:pt idx="215">
                  <c:v>8.0570483475688413</c:v>
                </c:pt>
                <c:pt idx="216">
                  <c:v>7.5013898408399555</c:v>
                </c:pt>
                <c:pt idx="217">
                  <c:v>6.6679020807466269</c:v>
                </c:pt>
                <c:pt idx="218">
                  <c:v>6.1122435740177412</c:v>
                </c:pt>
                <c:pt idx="219">
                  <c:v>8.0570483475688413</c:v>
                </c:pt>
                <c:pt idx="220">
                  <c:v>8.612706854297727</c:v>
                </c:pt>
                <c:pt idx="221">
                  <c:v>8.612706854297727</c:v>
                </c:pt>
                <c:pt idx="222">
                  <c:v>8.612706854297727</c:v>
                </c:pt>
                <c:pt idx="223">
                  <c:v>8.0570483475688413</c:v>
                </c:pt>
                <c:pt idx="224">
                  <c:v>6.9457313341110698</c:v>
                </c:pt>
                <c:pt idx="225">
                  <c:v>6.1122435740177412</c:v>
                </c:pt>
                <c:pt idx="226">
                  <c:v>5.5565850672888564</c:v>
                </c:pt>
                <c:pt idx="227">
                  <c:v>6.1122435740177412</c:v>
                </c:pt>
                <c:pt idx="228">
                  <c:v>6.9457313341110698</c:v>
                </c:pt>
                <c:pt idx="229">
                  <c:v>7.5013898408399555</c:v>
                </c:pt>
                <c:pt idx="230">
                  <c:v>9.1683653610266127</c:v>
                </c:pt>
                <c:pt idx="231">
                  <c:v>9.7240238677554984</c:v>
                </c:pt>
                <c:pt idx="232">
                  <c:v>10.279682374484384</c:v>
                </c:pt>
                <c:pt idx="233">
                  <c:v>10.279682374484384</c:v>
                </c:pt>
                <c:pt idx="234">
                  <c:v>10.557511627848827</c:v>
                </c:pt>
                <c:pt idx="235">
                  <c:v>10.557511627848827</c:v>
                </c:pt>
                <c:pt idx="236">
                  <c:v>10.557511627848827</c:v>
                </c:pt>
                <c:pt idx="237">
                  <c:v>10.557511627848827</c:v>
                </c:pt>
                <c:pt idx="238">
                  <c:v>11.113170134577713</c:v>
                </c:pt>
                <c:pt idx="239">
                  <c:v>10.557511627848827</c:v>
                </c:pt>
                <c:pt idx="240">
                  <c:v>10.279682374484384</c:v>
                </c:pt>
                <c:pt idx="241">
                  <c:v>9.7240238677554984</c:v>
                </c:pt>
                <c:pt idx="242">
                  <c:v>9.1683653610266127</c:v>
                </c:pt>
                <c:pt idx="243">
                  <c:v>8.0570483475688413</c:v>
                </c:pt>
                <c:pt idx="244">
                  <c:v>6.9457313341110698</c:v>
                </c:pt>
                <c:pt idx="245">
                  <c:v>5.5565850672888564</c:v>
                </c:pt>
                <c:pt idx="246">
                  <c:v>4.4452680538310849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3.0561217870088706</c:v>
                </c:pt>
                <c:pt idx="251">
                  <c:v>4.4452680538310849</c:v>
                </c:pt>
                <c:pt idx="252">
                  <c:v>6.1122435740177412</c:v>
                </c:pt>
                <c:pt idx="253">
                  <c:v>6.9457313341110698</c:v>
                </c:pt>
                <c:pt idx="254">
                  <c:v>8.0570483475688413</c:v>
                </c:pt>
                <c:pt idx="255">
                  <c:v>8.612706854297727</c:v>
                </c:pt>
                <c:pt idx="256">
                  <c:v>8.612706854297727</c:v>
                </c:pt>
                <c:pt idx="257">
                  <c:v>8.612706854297727</c:v>
                </c:pt>
                <c:pt idx="258">
                  <c:v>8.0570483475688413</c:v>
                </c:pt>
                <c:pt idx="259">
                  <c:v>7.5013898408399555</c:v>
                </c:pt>
                <c:pt idx="260">
                  <c:v>6.1122435740177412</c:v>
                </c:pt>
                <c:pt idx="261">
                  <c:v>6.1122435740177412</c:v>
                </c:pt>
                <c:pt idx="262">
                  <c:v>5.0009265605599706</c:v>
                </c:pt>
                <c:pt idx="263">
                  <c:v>3.0561217870088706</c:v>
                </c:pt>
                <c:pt idx="264">
                  <c:v>0</c:v>
                </c:pt>
                <c:pt idx="265">
                  <c:v>3.0561217870088706</c:v>
                </c:pt>
                <c:pt idx="266">
                  <c:v>3.8896095471021992</c:v>
                </c:pt>
                <c:pt idx="267">
                  <c:v>5.0009265605599706</c:v>
                </c:pt>
                <c:pt idx="268">
                  <c:v>4.4452680538310849</c:v>
                </c:pt>
                <c:pt idx="269">
                  <c:v>3.8896095471021992</c:v>
                </c:pt>
                <c:pt idx="270">
                  <c:v>4.4452680538310849</c:v>
                </c:pt>
                <c:pt idx="271">
                  <c:v>5.5565850672888564</c:v>
                </c:pt>
                <c:pt idx="272">
                  <c:v>6.1122435740177412</c:v>
                </c:pt>
                <c:pt idx="273">
                  <c:v>6.6679020807466269</c:v>
                </c:pt>
                <c:pt idx="274">
                  <c:v>6.9457313341110698</c:v>
                </c:pt>
                <c:pt idx="275">
                  <c:v>6.9457313341110698</c:v>
                </c:pt>
                <c:pt idx="276">
                  <c:v>6.6679020807466269</c:v>
                </c:pt>
                <c:pt idx="277">
                  <c:v>6.1122435740177412</c:v>
                </c:pt>
                <c:pt idx="278">
                  <c:v>5.0009265605599706</c:v>
                </c:pt>
                <c:pt idx="279">
                  <c:v>3.8896095471021992</c:v>
                </c:pt>
                <c:pt idx="280">
                  <c:v>3.8896095471021992</c:v>
                </c:pt>
                <c:pt idx="281">
                  <c:v>5.0009265605599706</c:v>
                </c:pt>
                <c:pt idx="282">
                  <c:v>6.9457313341110698</c:v>
                </c:pt>
                <c:pt idx="283">
                  <c:v>7.5013898408399555</c:v>
                </c:pt>
                <c:pt idx="284">
                  <c:v>7.5013898408399555</c:v>
                </c:pt>
                <c:pt idx="285">
                  <c:v>8.612706854297727</c:v>
                </c:pt>
                <c:pt idx="286">
                  <c:v>9.7240238677554984</c:v>
                </c:pt>
                <c:pt idx="287">
                  <c:v>9.1683653610266127</c:v>
                </c:pt>
                <c:pt idx="288">
                  <c:v>9.7240238677554984</c:v>
                </c:pt>
                <c:pt idx="289">
                  <c:v>9.7240238677554984</c:v>
                </c:pt>
                <c:pt idx="290">
                  <c:v>10.279682374484384</c:v>
                </c:pt>
                <c:pt idx="291">
                  <c:v>10.557511627848827</c:v>
                </c:pt>
                <c:pt idx="292">
                  <c:v>10.557511627848827</c:v>
                </c:pt>
                <c:pt idx="293">
                  <c:v>11.113170134577713</c:v>
                </c:pt>
                <c:pt idx="294">
                  <c:v>11.113170134577713</c:v>
                </c:pt>
                <c:pt idx="295">
                  <c:v>11.668828641306597</c:v>
                </c:pt>
                <c:pt idx="296">
                  <c:v>11.668828641306597</c:v>
                </c:pt>
                <c:pt idx="297">
                  <c:v>11.668828641306597</c:v>
                </c:pt>
                <c:pt idx="298">
                  <c:v>12.224487148035482</c:v>
                </c:pt>
                <c:pt idx="299">
                  <c:v>12.224487148035482</c:v>
                </c:pt>
                <c:pt idx="300">
                  <c:v>12.780145654764368</c:v>
                </c:pt>
                <c:pt idx="301">
                  <c:v>12.780145654764368</c:v>
                </c:pt>
                <c:pt idx="302">
                  <c:v>12.780145654764368</c:v>
                </c:pt>
                <c:pt idx="303">
                  <c:v>12.224487148035482</c:v>
                </c:pt>
                <c:pt idx="304">
                  <c:v>11.668828641306597</c:v>
                </c:pt>
                <c:pt idx="305">
                  <c:v>12.224487148035482</c:v>
                </c:pt>
                <c:pt idx="306">
                  <c:v>12.224487148035482</c:v>
                </c:pt>
                <c:pt idx="307">
                  <c:v>12.224487148035482</c:v>
                </c:pt>
                <c:pt idx="308">
                  <c:v>10.557511627848827</c:v>
                </c:pt>
                <c:pt idx="309">
                  <c:v>10.279682374484384</c:v>
                </c:pt>
                <c:pt idx="310">
                  <c:v>9.1683653610266127</c:v>
                </c:pt>
                <c:pt idx="311">
                  <c:v>7.5013898408399555</c:v>
                </c:pt>
                <c:pt idx="312">
                  <c:v>5.5565850672888564</c:v>
                </c:pt>
                <c:pt idx="313">
                  <c:v>4.4452680538310849</c:v>
                </c:pt>
                <c:pt idx="314">
                  <c:v>4.4452680538310849</c:v>
                </c:pt>
                <c:pt idx="315">
                  <c:v>4.4452680538310849</c:v>
                </c:pt>
                <c:pt idx="316">
                  <c:v>3.3339510403733135</c:v>
                </c:pt>
                <c:pt idx="317">
                  <c:v>3.8896095471021992</c:v>
                </c:pt>
                <c:pt idx="318">
                  <c:v>4.4452680538310849</c:v>
                </c:pt>
                <c:pt idx="319">
                  <c:v>4.4452680538310849</c:v>
                </c:pt>
                <c:pt idx="320">
                  <c:v>4.4452680538310849</c:v>
                </c:pt>
                <c:pt idx="321">
                  <c:v>5.0009265605599706</c:v>
                </c:pt>
                <c:pt idx="322">
                  <c:v>6.1122435740177412</c:v>
                </c:pt>
                <c:pt idx="323">
                  <c:v>6.6679020807466269</c:v>
                </c:pt>
                <c:pt idx="324">
                  <c:v>6.6679020807466269</c:v>
                </c:pt>
                <c:pt idx="325">
                  <c:v>6.9457313341110698</c:v>
                </c:pt>
                <c:pt idx="326">
                  <c:v>8.0570483475688413</c:v>
                </c:pt>
                <c:pt idx="327">
                  <c:v>7.5013898408399555</c:v>
                </c:pt>
                <c:pt idx="328">
                  <c:v>8.612706854297727</c:v>
                </c:pt>
                <c:pt idx="329">
                  <c:v>9.1683653610266127</c:v>
                </c:pt>
                <c:pt idx="330">
                  <c:v>9.7240238677554984</c:v>
                </c:pt>
                <c:pt idx="331">
                  <c:v>10.279682374484384</c:v>
                </c:pt>
                <c:pt idx="332">
                  <c:v>10.279682374484384</c:v>
                </c:pt>
                <c:pt idx="333">
                  <c:v>10.557511627848827</c:v>
                </c:pt>
                <c:pt idx="334">
                  <c:v>10.557511627848827</c:v>
                </c:pt>
                <c:pt idx="335">
                  <c:v>10.279682374484384</c:v>
                </c:pt>
                <c:pt idx="336">
                  <c:v>10.557511627848827</c:v>
                </c:pt>
                <c:pt idx="337">
                  <c:v>11.113170134577713</c:v>
                </c:pt>
                <c:pt idx="338">
                  <c:v>11.668828641306597</c:v>
                </c:pt>
                <c:pt idx="339">
                  <c:v>11.668828641306597</c:v>
                </c:pt>
                <c:pt idx="340">
                  <c:v>11.668828641306597</c:v>
                </c:pt>
                <c:pt idx="341">
                  <c:v>11.668828641306597</c:v>
                </c:pt>
                <c:pt idx="342">
                  <c:v>11.668828641306597</c:v>
                </c:pt>
                <c:pt idx="343">
                  <c:v>12.224487148035482</c:v>
                </c:pt>
                <c:pt idx="344">
                  <c:v>12.780145654764368</c:v>
                </c:pt>
                <c:pt idx="345">
                  <c:v>13.335804161493254</c:v>
                </c:pt>
                <c:pt idx="346">
                  <c:v>13.335804161493254</c:v>
                </c:pt>
                <c:pt idx="347">
                  <c:v>13.613633414857697</c:v>
                </c:pt>
                <c:pt idx="348">
                  <c:v>13.613633414857697</c:v>
                </c:pt>
                <c:pt idx="349">
                  <c:v>13.335804161493254</c:v>
                </c:pt>
                <c:pt idx="350">
                  <c:v>12.224487148035482</c:v>
                </c:pt>
                <c:pt idx="351">
                  <c:v>10.557511627848827</c:v>
                </c:pt>
                <c:pt idx="352">
                  <c:v>9.7240238677554984</c:v>
                </c:pt>
                <c:pt idx="353">
                  <c:v>8.0570483475688413</c:v>
                </c:pt>
                <c:pt idx="354">
                  <c:v>6.9457313341110698</c:v>
                </c:pt>
                <c:pt idx="355">
                  <c:v>6.1122435740177412</c:v>
                </c:pt>
                <c:pt idx="356">
                  <c:v>5.0009265605599706</c:v>
                </c:pt>
                <c:pt idx="357">
                  <c:v>4.4452680538310849</c:v>
                </c:pt>
                <c:pt idx="358">
                  <c:v>3.0561217870088706</c:v>
                </c:pt>
                <c:pt idx="359">
                  <c:v>3.8896095471021992</c:v>
                </c:pt>
                <c:pt idx="360">
                  <c:v>3.3339510403733135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4.4452680538310849</c:v>
                </c:pt>
                <c:pt idx="369">
                  <c:v>6.1122435740177412</c:v>
                </c:pt>
                <c:pt idx="370">
                  <c:v>6.1122435740177412</c:v>
                </c:pt>
                <c:pt idx="371">
                  <c:v>6.9457313341110698</c:v>
                </c:pt>
                <c:pt idx="372">
                  <c:v>8.0570483475688413</c:v>
                </c:pt>
                <c:pt idx="373">
                  <c:v>9.1683653610266127</c:v>
                </c:pt>
                <c:pt idx="374">
                  <c:v>8.612706854297727</c:v>
                </c:pt>
                <c:pt idx="375">
                  <c:v>9.7240238677554984</c:v>
                </c:pt>
                <c:pt idx="376">
                  <c:v>9.7240238677554984</c:v>
                </c:pt>
                <c:pt idx="377">
                  <c:v>9.7240238677554984</c:v>
                </c:pt>
                <c:pt idx="378">
                  <c:v>10.279682374484384</c:v>
                </c:pt>
                <c:pt idx="379">
                  <c:v>9.7240238677554984</c:v>
                </c:pt>
                <c:pt idx="380">
                  <c:v>9.7240238677554984</c:v>
                </c:pt>
                <c:pt idx="381">
                  <c:v>10.557511627848827</c:v>
                </c:pt>
                <c:pt idx="382">
                  <c:v>10.557511627848827</c:v>
                </c:pt>
                <c:pt idx="383">
                  <c:v>11.113170134577713</c:v>
                </c:pt>
                <c:pt idx="384">
                  <c:v>11.668828641306597</c:v>
                </c:pt>
                <c:pt idx="385">
                  <c:v>11.113170134577713</c:v>
                </c:pt>
                <c:pt idx="386">
                  <c:v>12.780145654764368</c:v>
                </c:pt>
                <c:pt idx="387">
                  <c:v>12.224487148035482</c:v>
                </c:pt>
                <c:pt idx="388">
                  <c:v>12.224487148035482</c:v>
                </c:pt>
                <c:pt idx="389">
                  <c:v>12.780145654764368</c:v>
                </c:pt>
                <c:pt idx="390">
                  <c:v>12.224487148035482</c:v>
                </c:pt>
                <c:pt idx="391">
                  <c:v>12.780145654764368</c:v>
                </c:pt>
                <c:pt idx="392">
                  <c:v>12.224487148035482</c:v>
                </c:pt>
                <c:pt idx="393">
                  <c:v>11.668828641306597</c:v>
                </c:pt>
                <c:pt idx="394">
                  <c:v>10.279682374484384</c:v>
                </c:pt>
                <c:pt idx="395">
                  <c:v>9.1683653610266127</c:v>
                </c:pt>
                <c:pt idx="396">
                  <c:v>8.0570483475688413</c:v>
                </c:pt>
                <c:pt idx="397">
                  <c:v>6.9457313341110698</c:v>
                </c:pt>
                <c:pt idx="398">
                  <c:v>5.5565850672888564</c:v>
                </c:pt>
                <c:pt idx="399">
                  <c:v>5.0009265605599706</c:v>
                </c:pt>
                <c:pt idx="400">
                  <c:v>3.8896095471021992</c:v>
                </c:pt>
                <c:pt idx="401">
                  <c:v>3.3339510403733135</c:v>
                </c:pt>
                <c:pt idx="402">
                  <c:v>3.0561217870088706</c:v>
                </c:pt>
                <c:pt idx="40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8D-46E5-8B2E-930989A2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8176336"/>
        <c:axId val="1728176752"/>
      </c:lineChart>
      <c:catAx>
        <c:axId val="17281763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8176752"/>
        <c:crosses val="autoZero"/>
        <c:auto val="1"/>
        <c:lblAlgn val="ctr"/>
        <c:lblOffset val="100"/>
        <c:noMultiLvlLbl val="0"/>
      </c:catAx>
      <c:valAx>
        <c:axId val="172817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8176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/>
              <a:t>Speed</a:t>
            </a:r>
            <a:r>
              <a:rPr lang="en-MY" baseline="0"/>
              <a:t> Graph</a:t>
            </a:r>
            <a:endParaRPr lang="en-MY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Sheet1!$F$1:$F$381</c:f>
              <c:numCache>
                <c:formatCode>General</c:formatCode>
                <c:ptCount val="381"/>
                <c:pt idx="0">
                  <c:v>0</c:v>
                </c:pt>
                <c:pt idx="1">
                  <c:v>3.0561217870088706</c:v>
                </c:pt>
                <c:pt idx="2">
                  <c:v>3.3339510403733135</c:v>
                </c:pt>
                <c:pt idx="3">
                  <c:v>4.4452680538310849</c:v>
                </c:pt>
                <c:pt idx="4">
                  <c:v>5.0009265605599706</c:v>
                </c:pt>
                <c:pt idx="5">
                  <c:v>5.5565850672888564</c:v>
                </c:pt>
                <c:pt idx="6">
                  <c:v>6.1122435740177412</c:v>
                </c:pt>
                <c:pt idx="7">
                  <c:v>6.1122435740177412</c:v>
                </c:pt>
                <c:pt idx="8">
                  <c:v>6.1122435740177412</c:v>
                </c:pt>
                <c:pt idx="9">
                  <c:v>6.1122435740177412</c:v>
                </c:pt>
                <c:pt idx="10">
                  <c:v>6.1122435740177412</c:v>
                </c:pt>
                <c:pt idx="11">
                  <c:v>5.5565850672888564</c:v>
                </c:pt>
                <c:pt idx="12">
                  <c:v>5.5565850672888564</c:v>
                </c:pt>
                <c:pt idx="13">
                  <c:v>4.4452680538310849</c:v>
                </c:pt>
                <c:pt idx="14">
                  <c:v>5.0009265605599706</c:v>
                </c:pt>
                <c:pt idx="15">
                  <c:v>5.0009265605599706</c:v>
                </c:pt>
                <c:pt idx="16">
                  <c:v>5.5565850672888564</c:v>
                </c:pt>
                <c:pt idx="17">
                  <c:v>5.0009265605599706</c:v>
                </c:pt>
                <c:pt idx="18">
                  <c:v>5.0009265605599706</c:v>
                </c:pt>
                <c:pt idx="19">
                  <c:v>4.4452680538310849</c:v>
                </c:pt>
                <c:pt idx="20">
                  <c:v>3.8896095471021992</c:v>
                </c:pt>
                <c:pt idx="21">
                  <c:v>4.4452680538310849</c:v>
                </c:pt>
                <c:pt idx="22">
                  <c:v>6.1122435740177412</c:v>
                </c:pt>
                <c:pt idx="23">
                  <c:v>6.6679020807466269</c:v>
                </c:pt>
                <c:pt idx="24">
                  <c:v>5.5565850672888564</c:v>
                </c:pt>
                <c:pt idx="25">
                  <c:v>3.8896095471021992</c:v>
                </c:pt>
                <c:pt idx="26">
                  <c:v>3.0561217870088706</c:v>
                </c:pt>
                <c:pt idx="27">
                  <c:v>3.0561217870088706</c:v>
                </c:pt>
                <c:pt idx="28">
                  <c:v>0</c:v>
                </c:pt>
                <c:pt idx="29">
                  <c:v>4.4452680538310849</c:v>
                </c:pt>
                <c:pt idx="30">
                  <c:v>5.5565850672888564</c:v>
                </c:pt>
                <c:pt idx="31">
                  <c:v>5.5565850672888564</c:v>
                </c:pt>
                <c:pt idx="32">
                  <c:v>5.5565850672888564</c:v>
                </c:pt>
                <c:pt idx="33">
                  <c:v>5.0009265605599706</c:v>
                </c:pt>
                <c:pt idx="34">
                  <c:v>3.3339510403733135</c:v>
                </c:pt>
                <c:pt idx="35">
                  <c:v>0</c:v>
                </c:pt>
                <c:pt idx="36">
                  <c:v>3.0561217870088706</c:v>
                </c:pt>
                <c:pt idx="37">
                  <c:v>3.0561217870088706</c:v>
                </c:pt>
                <c:pt idx="38">
                  <c:v>4.4452680538310849</c:v>
                </c:pt>
                <c:pt idx="39">
                  <c:v>5.0009265605599706</c:v>
                </c:pt>
                <c:pt idx="40">
                  <c:v>5.5565850672888564</c:v>
                </c:pt>
                <c:pt idx="41">
                  <c:v>6.6679020807466269</c:v>
                </c:pt>
                <c:pt idx="42">
                  <c:v>7.5013898408399555</c:v>
                </c:pt>
                <c:pt idx="43">
                  <c:v>7.5013898408399555</c:v>
                </c:pt>
                <c:pt idx="44">
                  <c:v>8.612706854297727</c:v>
                </c:pt>
                <c:pt idx="45">
                  <c:v>9.1683653610266127</c:v>
                </c:pt>
                <c:pt idx="46">
                  <c:v>9.7240238677554984</c:v>
                </c:pt>
                <c:pt idx="47">
                  <c:v>10.557511627848827</c:v>
                </c:pt>
                <c:pt idx="48">
                  <c:v>10.557511627848827</c:v>
                </c:pt>
                <c:pt idx="49">
                  <c:v>11.113170134577713</c:v>
                </c:pt>
                <c:pt idx="50">
                  <c:v>11.113170134577713</c:v>
                </c:pt>
                <c:pt idx="51">
                  <c:v>11.668828641306597</c:v>
                </c:pt>
                <c:pt idx="52">
                  <c:v>13.335804161493254</c:v>
                </c:pt>
                <c:pt idx="53">
                  <c:v>12.224487148035482</c:v>
                </c:pt>
                <c:pt idx="54">
                  <c:v>11.113170134577713</c:v>
                </c:pt>
                <c:pt idx="55">
                  <c:v>8.612706854297727</c:v>
                </c:pt>
                <c:pt idx="56">
                  <c:v>6.6679020807466269</c:v>
                </c:pt>
                <c:pt idx="57">
                  <c:v>6.9457313341110698</c:v>
                </c:pt>
                <c:pt idx="58">
                  <c:v>6.6679020807466269</c:v>
                </c:pt>
                <c:pt idx="59">
                  <c:v>5.0009265605599706</c:v>
                </c:pt>
                <c:pt idx="60">
                  <c:v>3.8896095471021992</c:v>
                </c:pt>
                <c:pt idx="61">
                  <c:v>3.0561217870088706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3.0561217870088706</c:v>
                </c:pt>
                <c:pt idx="66">
                  <c:v>4.4452680538310849</c:v>
                </c:pt>
                <c:pt idx="67">
                  <c:v>5.5565850672888564</c:v>
                </c:pt>
                <c:pt idx="68">
                  <c:v>6.6679020807466269</c:v>
                </c:pt>
                <c:pt idx="69">
                  <c:v>6.9457313341110698</c:v>
                </c:pt>
                <c:pt idx="70">
                  <c:v>8.0570483475688413</c:v>
                </c:pt>
                <c:pt idx="71">
                  <c:v>8.612706854297727</c:v>
                </c:pt>
                <c:pt idx="72">
                  <c:v>9.1683653610266127</c:v>
                </c:pt>
                <c:pt idx="73">
                  <c:v>10.279682374484384</c:v>
                </c:pt>
                <c:pt idx="74">
                  <c:v>10.557511627848827</c:v>
                </c:pt>
                <c:pt idx="75">
                  <c:v>11.113170134577713</c:v>
                </c:pt>
                <c:pt idx="76">
                  <c:v>11.668828641306597</c:v>
                </c:pt>
                <c:pt idx="77">
                  <c:v>11.668828641306597</c:v>
                </c:pt>
                <c:pt idx="78">
                  <c:v>10.557511627848827</c:v>
                </c:pt>
                <c:pt idx="79">
                  <c:v>9.7240238677554984</c:v>
                </c:pt>
                <c:pt idx="80">
                  <c:v>8.0570483475688413</c:v>
                </c:pt>
                <c:pt idx="81">
                  <c:v>6.1122435740177412</c:v>
                </c:pt>
                <c:pt idx="82">
                  <c:v>5.5565850672888564</c:v>
                </c:pt>
                <c:pt idx="83">
                  <c:v>5.0009265605599706</c:v>
                </c:pt>
                <c:pt idx="84">
                  <c:v>5.0009265605599706</c:v>
                </c:pt>
                <c:pt idx="85">
                  <c:v>6.1122435740177412</c:v>
                </c:pt>
                <c:pt idx="86">
                  <c:v>7.5013898408399555</c:v>
                </c:pt>
                <c:pt idx="87">
                  <c:v>8.612706854297727</c:v>
                </c:pt>
                <c:pt idx="88">
                  <c:v>9.7240238677554984</c:v>
                </c:pt>
                <c:pt idx="89">
                  <c:v>10.279682374484384</c:v>
                </c:pt>
                <c:pt idx="90">
                  <c:v>10.279682374484384</c:v>
                </c:pt>
                <c:pt idx="91">
                  <c:v>9.1683653610266127</c:v>
                </c:pt>
                <c:pt idx="92">
                  <c:v>7.5013898408399555</c:v>
                </c:pt>
                <c:pt idx="93">
                  <c:v>6.6679020807466269</c:v>
                </c:pt>
                <c:pt idx="94">
                  <c:v>6.9457313341110698</c:v>
                </c:pt>
                <c:pt idx="95">
                  <c:v>8.0570483475688413</c:v>
                </c:pt>
                <c:pt idx="96">
                  <c:v>9.1683653610266127</c:v>
                </c:pt>
                <c:pt idx="97">
                  <c:v>9.1683653610266127</c:v>
                </c:pt>
                <c:pt idx="98">
                  <c:v>9.1683653610266127</c:v>
                </c:pt>
                <c:pt idx="99">
                  <c:v>6.9457313341110698</c:v>
                </c:pt>
                <c:pt idx="100">
                  <c:v>5.0009265605599706</c:v>
                </c:pt>
                <c:pt idx="101">
                  <c:v>3.3339510403733135</c:v>
                </c:pt>
                <c:pt idx="102">
                  <c:v>3.0561217870088706</c:v>
                </c:pt>
                <c:pt idx="103">
                  <c:v>3.8896095471021992</c:v>
                </c:pt>
                <c:pt idx="104">
                  <c:v>5.0009265605599706</c:v>
                </c:pt>
                <c:pt idx="105">
                  <c:v>6.6679020807466269</c:v>
                </c:pt>
                <c:pt idx="106">
                  <c:v>6.9457313341110698</c:v>
                </c:pt>
                <c:pt idx="107">
                  <c:v>8.0570483475688413</c:v>
                </c:pt>
                <c:pt idx="108">
                  <c:v>8.612706854297727</c:v>
                </c:pt>
                <c:pt idx="109">
                  <c:v>9.1683653610266127</c:v>
                </c:pt>
                <c:pt idx="110">
                  <c:v>9.7240238677554984</c:v>
                </c:pt>
                <c:pt idx="111">
                  <c:v>9.1683653610266127</c:v>
                </c:pt>
                <c:pt idx="112">
                  <c:v>9.7240238677554984</c:v>
                </c:pt>
                <c:pt idx="113">
                  <c:v>9.1683653610266127</c:v>
                </c:pt>
                <c:pt idx="114">
                  <c:v>6.6679020807466269</c:v>
                </c:pt>
                <c:pt idx="115">
                  <c:v>5.5565850672888564</c:v>
                </c:pt>
                <c:pt idx="116">
                  <c:v>4.4452680538310849</c:v>
                </c:pt>
                <c:pt idx="117">
                  <c:v>3.8896095471021992</c:v>
                </c:pt>
                <c:pt idx="118">
                  <c:v>3.8896095471021992</c:v>
                </c:pt>
                <c:pt idx="119">
                  <c:v>5.5565850672888564</c:v>
                </c:pt>
                <c:pt idx="120">
                  <c:v>6.1122435740177412</c:v>
                </c:pt>
                <c:pt idx="121">
                  <c:v>7.5013898408399555</c:v>
                </c:pt>
                <c:pt idx="122">
                  <c:v>8.612706854297727</c:v>
                </c:pt>
                <c:pt idx="123">
                  <c:v>9.7240238677554984</c:v>
                </c:pt>
                <c:pt idx="124">
                  <c:v>10.279682374484384</c:v>
                </c:pt>
                <c:pt idx="125">
                  <c:v>10.279682374484384</c:v>
                </c:pt>
                <c:pt idx="126">
                  <c:v>9.1683653610266127</c:v>
                </c:pt>
                <c:pt idx="127">
                  <c:v>10.279682374484384</c:v>
                </c:pt>
                <c:pt idx="128">
                  <c:v>9.7240238677554984</c:v>
                </c:pt>
                <c:pt idx="129">
                  <c:v>8.0570483475688413</c:v>
                </c:pt>
                <c:pt idx="130">
                  <c:v>6.9457313341110698</c:v>
                </c:pt>
                <c:pt idx="131">
                  <c:v>6.1122435740177412</c:v>
                </c:pt>
                <c:pt idx="132">
                  <c:v>5.5565850672888564</c:v>
                </c:pt>
                <c:pt idx="133">
                  <c:v>6.6679020807466269</c:v>
                </c:pt>
                <c:pt idx="134">
                  <c:v>6.6679020807466269</c:v>
                </c:pt>
                <c:pt idx="135">
                  <c:v>8.0570483475688413</c:v>
                </c:pt>
                <c:pt idx="136">
                  <c:v>9.7240238677554984</c:v>
                </c:pt>
                <c:pt idx="137">
                  <c:v>9.1683653610266127</c:v>
                </c:pt>
                <c:pt idx="138">
                  <c:v>10.279682374484384</c:v>
                </c:pt>
                <c:pt idx="139">
                  <c:v>11.113170134577713</c:v>
                </c:pt>
                <c:pt idx="140">
                  <c:v>10.279682374484384</c:v>
                </c:pt>
                <c:pt idx="141">
                  <c:v>10.557511627848827</c:v>
                </c:pt>
                <c:pt idx="142">
                  <c:v>10.279682374484384</c:v>
                </c:pt>
                <c:pt idx="143">
                  <c:v>7.5013898408399555</c:v>
                </c:pt>
                <c:pt idx="144">
                  <c:v>5.0009265605599706</c:v>
                </c:pt>
                <c:pt idx="145">
                  <c:v>5.0009265605599706</c:v>
                </c:pt>
                <c:pt idx="146">
                  <c:v>6.1122435740177412</c:v>
                </c:pt>
                <c:pt idx="147">
                  <c:v>6.9457313341110698</c:v>
                </c:pt>
                <c:pt idx="148">
                  <c:v>9.1683653610266127</c:v>
                </c:pt>
                <c:pt idx="149">
                  <c:v>11.113170134577713</c:v>
                </c:pt>
                <c:pt idx="150">
                  <c:v>12.224487148035482</c:v>
                </c:pt>
                <c:pt idx="151">
                  <c:v>13.335804161493254</c:v>
                </c:pt>
                <c:pt idx="152">
                  <c:v>13.613633414857697</c:v>
                </c:pt>
                <c:pt idx="153">
                  <c:v>14.169291921586582</c:v>
                </c:pt>
                <c:pt idx="154">
                  <c:v>14.724950428315466</c:v>
                </c:pt>
                <c:pt idx="155">
                  <c:v>15.280608935044352</c:v>
                </c:pt>
                <c:pt idx="156">
                  <c:v>16.947584455231009</c:v>
                </c:pt>
                <c:pt idx="157">
                  <c:v>16.391925948502124</c:v>
                </c:pt>
                <c:pt idx="158">
                  <c:v>16.391925948502124</c:v>
                </c:pt>
                <c:pt idx="159">
                  <c:v>14.724950428315466</c:v>
                </c:pt>
                <c:pt idx="160">
                  <c:v>12.780145654764368</c:v>
                </c:pt>
                <c:pt idx="161">
                  <c:v>11.113170134577713</c:v>
                </c:pt>
                <c:pt idx="162">
                  <c:v>10.557511627848827</c:v>
                </c:pt>
                <c:pt idx="163">
                  <c:v>9.1683653610266127</c:v>
                </c:pt>
                <c:pt idx="164">
                  <c:v>6.6679020807466269</c:v>
                </c:pt>
                <c:pt idx="165">
                  <c:v>5.0009265605599706</c:v>
                </c:pt>
                <c:pt idx="166">
                  <c:v>3.8896095471021992</c:v>
                </c:pt>
                <c:pt idx="167">
                  <c:v>3.0561217870088706</c:v>
                </c:pt>
                <c:pt idx="168">
                  <c:v>0</c:v>
                </c:pt>
                <c:pt idx="169">
                  <c:v>0</c:v>
                </c:pt>
                <c:pt idx="170">
                  <c:v>3.3339510403733135</c:v>
                </c:pt>
                <c:pt idx="171">
                  <c:v>6.1122435740177412</c:v>
                </c:pt>
                <c:pt idx="172">
                  <c:v>5.5565850672888564</c:v>
                </c:pt>
                <c:pt idx="173">
                  <c:v>5.0009265605599706</c:v>
                </c:pt>
                <c:pt idx="174">
                  <c:v>5.5565850672888564</c:v>
                </c:pt>
                <c:pt idx="175">
                  <c:v>6.6679020807466269</c:v>
                </c:pt>
                <c:pt idx="176">
                  <c:v>6.6679020807466269</c:v>
                </c:pt>
                <c:pt idx="177">
                  <c:v>7.5013898408399555</c:v>
                </c:pt>
                <c:pt idx="178">
                  <c:v>6.9457313341110698</c:v>
                </c:pt>
                <c:pt idx="179">
                  <c:v>8.0570483475688413</c:v>
                </c:pt>
                <c:pt idx="180">
                  <c:v>8.0570483475688413</c:v>
                </c:pt>
                <c:pt idx="181">
                  <c:v>10.279682374484384</c:v>
                </c:pt>
                <c:pt idx="182">
                  <c:v>10.557511627848827</c:v>
                </c:pt>
                <c:pt idx="183">
                  <c:v>11.668828641306597</c:v>
                </c:pt>
                <c:pt idx="184">
                  <c:v>12.224487148035482</c:v>
                </c:pt>
                <c:pt idx="185">
                  <c:v>13.335804161493254</c:v>
                </c:pt>
                <c:pt idx="186">
                  <c:v>11.668828641306597</c:v>
                </c:pt>
                <c:pt idx="187">
                  <c:v>12.224487148035482</c:v>
                </c:pt>
                <c:pt idx="188">
                  <c:v>10.557511627848827</c:v>
                </c:pt>
                <c:pt idx="189">
                  <c:v>11.668828641306597</c:v>
                </c:pt>
                <c:pt idx="190">
                  <c:v>11.668828641306597</c:v>
                </c:pt>
                <c:pt idx="191">
                  <c:v>11.113170134577713</c:v>
                </c:pt>
                <c:pt idx="192">
                  <c:v>10.279682374484384</c:v>
                </c:pt>
                <c:pt idx="193">
                  <c:v>12.224487148035482</c:v>
                </c:pt>
                <c:pt idx="194">
                  <c:v>9.7240238677554984</c:v>
                </c:pt>
                <c:pt idx="195">
                  <c:v>6.9457313341110698</c:v>
                </c:pt>
                <c:pt idx="196">
                  <c:v>5.0009265605599706</c:v>
                </c:pt>
                <c:pt idx="197">
                  <c:v>3.8896095471021992</c:v>
                </c:pt>
                <c:pt idx="198">
                  <c:v>3.3339510403733135</c:v>
                </c:pt>
                <c:pt idx="199">
                  <c:v>3.0561217870088706</c:v>
                </c:pt>
                <c:pt idx="200">
                  <c:v>3.0561217870088706</c:v>
                </c:pt>
                <c:pt idx="201">
                  <c:v>0</c:v>
                </c:pt>
                <c:pt idx="202">
                  <c:v>3.0561217870088706</c:v>
                </c:pt>
                <c:pt idx="203">
                  <c:v>4.4452680538310849</c:v>
                </c:pt>
                <c:pt idx="204">
                  <c:v>5.5565850672888564</c:v>
                </c:pt>
                <c:pt idx="205">
                  <c:v>6.1122435740177412</c:v>
                </c:pt>
                <c:pt idx="206">
                  <c:v>6.6679020807466269</c:v>
                </c:pt>
                <c:pt idx="207">
                  <c:v>8.0570483475688413</c:v>
                </c:pt>
                <c:pt idx="208">
                  <c:v>9.1683653610266127</c:v>
                </c:pt>
                <c:pt idx="209">
                  <c:v>9.7240238677554984</c:v>
                </c:pt>
                <c:pt idx="210">
                  <c:v>10.557511627848827</c:v>
                </c:pt>
                <c:pt idx="211">
                  <c:v>10.557511627848827</c:v>
                </c:pt>
                <c:pt idx="212">
                  <c:v>11.113170134577713</c:v>
                </c:pt>
                <c:pt idx="213">
                  <c:v>10.557511627848827</c:v>
                </c:pt>
                <c:pt idx="214">
                  <c:v>10.279682374484384</c:v>
                </c:pt>
                <c:pt idx="215">
                  <c:v>11.113170134577713</c:v>
                </c:pt>
                <c:pt idx="216">
                  <c:v>11.113170134577713</c:v>
                </c:pt>
                <c:pt idx="217">
                  <c:v>10.279682374484384</c:v>
                </c:pt>
                <c:pt idx="218">
                  <c:v>9.1683653610266127</c:v>
                </c:pt>
                <c:pt idx="219">
                  <c:v>8.0570483475688413</c:v>
                </c:pt>
                <c:pt idx="220">
                  <c:v>8.0570483475688413</c:v>
                </c:pt>
                <c:pt idx="221">
                  <c:v>9.1683653610266127</c:v>
                </c:pt>
                <c:pt idx="222">
                  <c:v>10.279682374484384</c:v>
                </c:pt>
                <c:pt idx="223">
                  <c:v>10.557511627848827</c:v>
                </c:pt>
                <c:pt idx="224">
                  <c:v>10.557511627848827</c:v>
                </c:pt>
                <c:pt idx="225">
                  <c:v>10.557511627848827</c:v>
                </c:pt>
                <c:pt idx="226">
                  <c:v>9.7240238677554984</c:v>
                </c:pt>
                <c:pt idx="227">
                  <c:v>8.612706854297727</c:v>
                </c:pt>
                <c:pt idx="228">
                  <c:v>7.5013898408399555</c:v>
                </c:pt>
                <c:pt idx="229">
                  <c:v>6.1122435740177412</c:v>
                </c:pt>
                <c:pt idx="230">
                  <c:v>5.5565850672888564</c:v>
                </c:pt>
                <c:pt idx="231">
                  <c:v>6.9457313341110698</c:v>
                </c:pt>
                <c:pt idx="232">
                  <c:v>8.612706854297727</c:v>
                </c:pt>
                <c:pt idx="233">
                  <c:v>9.7240238677554984</c:v>
                </c:pt>
                <c:pt idx="234">
                  <c:v>10.279682374484384</c:v>
                </c:pt>
                <c:pt idx="235">
                  <c:v>10.557511627848827</c:v>
                </c:pt>
                <c:pt idx="236">
                  <c:v>11.113170134577713</c:v>
                </c:pt>
                <c:pt idx="237">
                  <c:v>11.113170134577713</c:v>
                </c:pt>
                <c:pt idx="238">
                  <c:v>11.113170134577713</c:v>
                </c:pt>
                <c:pt idx="239">
                  <c:v>11.113170134577713</c:v>
                </c:pt>
                <c:pt idx="240">
                  <c:v>12.224487148035482</c:v>
                </c:pt>
                <c:pt idx="241">
                  <c:v>12.780145654764368</c:v>
                </c:pt>
                <c:pt idx="242">
                  <c:v>12.780145654764368</c:v>
                </c:pt>
                <c:pt idx="243">
                  <c:v>12.224487148035482</c:v>
                </c:pt>
                <c:pt idx="244">
                  <c:v>10.557511627848827</c:v>
                </c:pt>
                <c:pt idx="245">
                  <c:v>11.113170134577713</c:v>
                </c:pt>
                <c:pt idx="246">
                  <c:v>10.557511627848827</c:v>
                </c:pt>
                <c:pt idx="247">
                  <c:v>9.7240238677554984</c:v>
                </c:pt>
                <c:pt idx="248">
                  <c:v>6.6679020807466269</c:v>
                </c:pt>
                <c:pt idx="249">
                  <c:v>3.3339510403733135</c:v>
                </c:pt>
                <c:pt idx="250">
                  <c:v>3.3339510403733135</c:v>
                </c:pt>
                <c:pt idx="251">
                  <c:v>5.0009265605599706</c:v>
                </c:pt>
                <c:pt idx="252">
                  <c:v>5.5565850672888564</c:v>
                </c:pt>
                <c:pt idx="253">
                  <c:v>6.6679020807466269</c:v>
                </c:pt>
                <c:pt idx="254">
                  <c:v>6.1122435740177412</c:v>
                </c:pt>
                <c:pt idx="255">
                  <c:v>6.1122435740177412</c:v>
                </c:pt>
                <c:pt idx="256">
                  <c:v>5.0009265605599706</c:v>
                </c:pt>
                <c:pt idx="257">
                  <c:v>5.5565850672888564</c:v>
                </c:pt>
                <c:pt idx="258">
                  <c:v>6.6679020807466269</c:v>
                </c:pt>
                <c:pt idx="259">
                  <c:v>8.612706854297727</c:v>
                </c:pt>
                <c:pt idx="260">
                  <c:v>6.9457313341110698</c:v>
                </c:pt>
                <c:pt idx="261">
                  <c:v>9.1683653610266127</c:v>
                </c:pt>
                <c:pt idx="262">
                  <c:v>8.612706854297727</c:v>
                </c:pt>
                <c:pt idx="263">
                  <c:v>8.0570483475688413</c:v>
                </c:pt>
                <c:pt idx="264">
                  <c:v>6.6679020807466269</c:v>
                </c:pt>
                <c:pt idx="265">
                  <c:v>5.5565850672888564</c:v>
                </c:pt>
                <c:pt idx="266">
                  <c:v>4.4452680538310849</c:v>
                </c:pt>
                <c:pt idx="267">
                  <c:v>5.0009265605599706</c:v>
                </c:pt>
                <c:pt idx="268">
                  <c:v>6.1122435740177412</c:v>
                </c:pt>
                <c:pt idx="269">
                  <c:v>6.6679020807466269</c:v>
                </c:pt>
                <c:pt idx="270">
                  <c:v>6.9457313341110698</c:v>
                </c:pt>
                <c:pt idx="271">
                  <c:v>8.612706854297727</c:v>
                </c:pt>
                <c:pt idx="272">
                  <c:v>8.612706854297727</c:v>
                </c:pt>
                <c:pt idx="273">
                  <c:v>10.279682374484384</c:v>
                </c:pt>
                <c:pt idx="274">
                  <c:v>10.279682374484384</c:v>
                </c:pt>
                <c:pt idx="275">
                  <c:v>10.557511627848827</c:v>
                </c:pt>
                <c:pt idx="276">
                  <c:v>11.668828641306597</c:v>
                </c:pt>
                <c:pt idx="277">
                  <c:v>11.113170134577713</c:v>
                </c:pt>
                <c:pt idx="278">
                  <c:v>10.279682374484384</c:v>
                </c:pt>
                <c:pt idx="279">
                  <c:v>9.1683653610266127</c:v>
                </c:pt>
                <c:pt idx="280">
                  <c:v>8.0570483475688413</c:v>
                </c:pt>
                <c:pt idx="281">
                  <c:v>6.6679020807466269</c:v>
                </c:pt>
                <c:pt idx="282">
                  <c:v>5.0009265605599706</c:v>
                </c:pt>
                <c:pt idx="283">
                  <c:v>0</c:v>
                </c:pt>
                <c:pt idx="284">
                  <c:v>3.8896095471021992</c:v>
                </c:pt>
                <c:pt idx="285">
                  <c:v>4.4452680538310849</c:v>
                </c:pt>
                <c:pt idx="286">
                  <c:v>5.5565850672888564</c:v>
                </c:pt>
                <c:pt idx="287">
                  <c:v>6.1122435740177412</c:v>
                </c:pt>
                <c:pt idx="288">
                  <c:v>6.9457313341110698</c:v>
                </c:pt>
                <c:pt idx="289">
                  <c:v>8.0570483475688413</c:v>
                </c:pt>
                <c:pt idx="290">
                  <c:v>8.612706854297727</c:v>
                </c:pt>
                <c:pt idx="291">
                  <c:v>9.1683653610266127</c:v>
                </c:pt>
                <c:pt idx="292">
                  <c:v>9.1683653610266127</c:v>
                </c:pt>
                <c:pt idx="293">
                  <c:v>9.1683653610266127</c:v>
                </c:pt>
                <c:pt idx="294">
                  <c:v>9.7240238677554984</c:v>
                </c:pt>
                <c:pt idx="295">
                  <c:v>9.1683653610266127</c:v>
                </c:pt>
                <c:pt idx="296">
                  <c:v>8.612706854297727</c:v>
                </c:pt>
                <c:pt idx="297">
                  <c:v>6.9457313341110698</c:v>
                </c:pt>
                <c:pt idx="298">
                  <c:v>5.0009265605599706</c:v>
                </c:pt>
                <c:pt idx="299">
                  <c:v>3.8896095471021992</c:v>
                </c:pt>
                <c:pt idx="300">
                  <c:v>4.4452680538310849</c:v>
                </c:pt>
                <c:pt idx="301">
                  <c:v>6.1122435740177412</c:v>
                </c:pt>
                <c:pt idx="302">
                  <c:v>6.1122435740177412</c:v>
                </c:pt>
                <c:pt idx="303">
                  <c:v>6.9457313341110698</c:v>
                </c:pt>
                <c:pt idx="304">
                  <c:v>8.612706854297727</c:v>
                </c:pt>
                <c:pt idx="305">
                  <c:v>9.1683653610266127</c:v>
                </c:pt>
                <c:pt idx="306">
                  <c:v>10.557511627848827</c:v>
                </c:pt>
                <c:pt idx="307">
                  <c:v>10.279682374484384</c:v>
                </c:pt>
                <c:pt idx="308">
                  <c:v>10.279682374484384</c:v>
                </c:pt>
                <c:pt idx="309">
                  <c:v>10.279682374484384</c:v>
                </c:pt>
                <c:pt idx="310">
                  <c:v>10.279682374484384</c:v>
                </c:pt>
                <c:pt idx="311">
                  <c:v>9.1683653610266127</c:v>
                </c:pt>
                <c:pt idx="312">
                  <c:v>7.5013898408399555</c:v>
                </c:pt>
                <c:pt idx="313">
                  <c:v>4.4452680538310849</c:v>
                </c:pt>
                <c:pt idx="314">
                  <c:v>3.0561217870088706</c:v>
                </c:pt>
                <c:pt idx="315">
                  <c:v>3.8896095471021992</c:v>
                </c:pt>
                <c:pt idx="316">
                  <c:v>5.0009265605599706</c:v>
                </c:pt>
                <c:pt idx="317">
                  <c:v>4.4452680538310849</c:v>
                </c:pt>
                <c:pt idx="318">
                  <c:v>4.4452680538310849</c:v>
                </c:pt>
                <c:pt idx="319">
                  <c:v>5.0009265605599706</c:v>
                </c:pt>
                <c:pt idx="320">
                  <c:v>5.5565850672888564</c:v>
                </c:pt>
                <c:pt idx="321">
                  <c:v>6.6679020807466269</c:v>
                </c:pt>
                <c:pt idx="322">
                  <c:v>6.9457313341110698</c:v>
                </c:pt>
                <c:pt idx="323">
                  <c:v>8.0570483475688413</c:v>
                </c:pt>
                <c:pt idx="324">
                  <c:v>8.612706854297727</c:v>
                </c:pt>
                <c:pt idx="325">
                  <c:v>8.612706854297727</c:v>
                </c:pt>
                <c:pt idx="326">
                  <c:v>8.0570483475688413</c:v>
                </c:pt>
                <c:pt idx="327">
                  <c:v>8.0570483475688413</c:v>
                </c:pt>
                <c:pt idx="328">
                  <c:v>6.9457313341110698</c:v>
                </c:pt>
                <c:pt idx="329">
                  <c:v>6.9457313341110698</c:v>
                </c:pt>
                <c:pt idx="330">
                  <c:v>6.6679020807466269</c:v>
                </c:pt>
                <c:pt idx="331">
                  <c:v>6.1122435740177412</c:v>
                </c:pt>
                <c:pt idx="332">
                  <c:v>4.4452680538310849</c:v>
                </c:pt>
                <c:pt idx="333">
                  <c:v>0</c:v>
                </c:pt>
                <c:pt idx="334">
                  <c:v>3.3339510403733135</c:v>
                </c:pt>
                <c:pt idx="335">
                  <c:v>3.0561217870088706</c:v>
                </c:pt>
                <c:pt idx="336">
                  <c:v>5.0009265605599706</c:v>
                </c:pt>
                <c:pt idx="337">
                  <c:v>6.1122435740177412</c:v>
                </c:pt>
                <c:pt idx="338">
                  <c:v>6.6679020807466269</c:v>
                </c:pt>
                <c:pt idx="339">
                  <c:v>6.9457313341110698</c:v>
                </c:pt>
                <c:pt idx="340">
                  <c:v>8.0570483475688413</c:v>
                </c:pt>
                <c:pt idx="341">
                  <c:v>8.0570483475688413</c:v>
                </c:pt>
                <c:pt idx="342">
                  <c:v>9.1683653610266127</c:v>
                </c:pt>
                <c:pt idx="343">
                  <c:v>9.7240238677554984</c:v>
                </c:pt>
                <c:pt idx="344">
                  <c:v>10.279682374484384</c:v>
                </c:pt>
                <c:pt idx="345">
                  <c:v>10.557511627848827</c:v>
                </c:pt>
                <c:pt idx="346">
                  <c:v>11.113170134577713</c:v>
                </c:pt>
                <c:pt idx="347">
                  <c:v>10.557511627848827</c:v>
                </c:pt>
                <c:pt idx="348">
                  <c:v>11.668828641306597</c:v>
                </c:pt>
                <c:pt idx="349">
                  <c:v>11.668828641306597</c:v>
                </c:pt>
                <c:pt idx="350">
                  <c:v>12.224487148035482</c:v>
                </c:pt>
                <c:pt idx="351">
                  <c:v>12.780145654764368</c:v>
                </c:pt>
                <c:pt idx="352">
                  <c:v>12.780145654764368</c:v>
                </c:pt>
                <c:pt idx="353">
                  <c:v>12.780145654764368</c:v>
                </c:pt>
                <c:pt idx="354">
                  <c:v>12.780145654764368</c:v>
                </c:pt>
                <c:pt idx="355">
                  <c:v>11.668828641306597</c:v>
                </c:pt>
                <c:pt idx="356">
                  <c:v>10.557511627848827</c:v>
                </c:pt>
                <c:pt idx="357">
                  <c:v>11.113170134577713</c:v>
                </c:pt>
                <c:pt idx="358">
                  <c:v>10.279682374484384</c:v>
                </c:pt>
                <c:pt idx="359">
                  <c:v>11.668828641306597</c:v>
                </c:pt>
                <c:pt idx="360">
                  <c:v>12.224487148035482</c:v>
                </c:pt>
                <c:pt idx="361">
                  <c:v>12.224487148035482</c:v>
                </c:pt>
                <c:pt idx="362">
                  <c:v>12.780145654764368</c:v>
                </c:pt>
                <c:pt idx="363">
                  <c:v>13.335804161493254</c:v>
                </c:pt>
                <c:pt idx="364">
                  <c:v>14.724950428315466</c:v>
                </c:pt>
                <c:pt idx="365">
                  <c:v>13.335804161493254</c:v>
                </c:pt>
                <c:pt idx="366">
                  <c:v>13.613633414857697</c:v>
                </c:pt>
                <c:pt idx="367">
                  <c:v>13.335804161493254</c:v>
                </c:pt>
                <c:pt idx="368">
                  <c:v>12.224487148035482</c:v>
                </c:pt>
                <c:pt idx="369">
                  <c:v>11.113170134577713</c:v>
                </c:pt>
                <c:pt idx="370">
                  <c:v>11.113170134577713</c:v>
                </c:pt>
                <c:pt idx="371">
                  <c:v>10.279682374484384</c:v>
                </c:pt>
                <c:pt idx="372">
                  <c:v>9.7240238677554984</c:v>
                </c:pt>
                <c:pt idx="373">
                  <c:v>8.0570483475688413</c:v>
                </c:pt>
                <c:pt idx="374">
                  <c:v>6.6679020807466269</c:v>
                </c:pt>
                <c:pt idx="375">
                  <c:v>5.5565850672888564</c:v>
                </c:pt>
                <c:pt idx="376">
                  <c:v>4.4452680538310849</c:v>
                </c:pt>
                <c:pt idx="377">
                  <c:v>3.3339510403733135</c:v>
                </c:pt>
                <c:pt idx="378">
                  <c:v>3.3339510403733135</c:v>
                </c:pt>
                <c:pt idx="379">
                  <c:v>3.0561217870088706</c:v>
                </c:pt>
                <c:pt idx="3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D5-48E5-9DDD-B92936AC3E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6418016"/>
        <c:axId val="1816406784"/>
      </c:lineChart>
      <c:catAx>
        <c:axId val="1816418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/>
                  <a:t>Time (seconds)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6406784"/>
        <c:crosses val="autoZero"/>
        <c:auto val="1"/>
        <c:lblAlgn val="ctr"/>
        <c:lblOffset val="100"/>
        <c:noMultiLvlLbl val="0"/>
      </c:catAx>
      <c:valAx>
        <c:axId val="181640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/>
                  <a:t>Veloicty (m/s)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6418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/>
              <a:t>Route</a:t>
            </a:r>
            <a:r>
              <a:rPr lang="en-MY" baseline="0"/>
              <a:t> E</a:t>
            </a:r>
            <a:endParaRPr lang="en-MY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Sheet5!$F$1:$F$321</c:f>
              <c:numCache>
                <c:formatCode>General</c:formatCode>
                <c:ptCount val="321"/>
                <c:pt idx="0">
                  <c:v>0</c:v>
                </c:pt>
                <c:pt idx="1">
                  <c:v>3.0561217870088706</c:v>
                </c:pt>
                <c:pt idx="2">
                  <c:v>3.8896095471021992</c:v>
                </c:pt>
                <c:pt idx="3">
                  <c:v>4.4452680538310849</c:v>
                </c:pt>
                <c:pt idx="4">
                  <c:v>5.0009265605599706</c:v>
                </c:pt>
                <c:pt idx="5">
                  <c:v>3.8896095471021992</c:v>
                </c:pt>
                <c:pt idx="6">
                  <c:v>3.3339510403733135</c:v>
                </c:pt>
                <c:pt idx="7">
                  <c:v>0</c:v>
                </c:pt>
                <c:pt idx="8">
                  <c:v>3.3339510403733135</c:v>
                </c:pt>
                <c:pt idx="9">
                  <c:v>3.0561217870088706</c:v>
                </c:pt>
                <c:pt idx="10">
                  <c:v>0</c:v>
                </c:pt>
                <c:pt idx="11">
                  <c:v>3.3339510403733135</c:v>
                </c:pt>
                <c:pt idx="12">
                  <c:v>5.0009265605599706</c:v>
                </c:pt>
                <c:pt idx="13">
                  <c:v>4.4452680538310849</c:v>
                </c:pt>
                <c:pt idx="14">
                  <c:v>3.8896095471021992</c:v>
                </c:pt>
                <c:pt idx="15">
                  <c:v>3.0561217870088706</c:v>
                </c:pt>
                <c:pt idx="16">
                  <c:v>0</c:v>
                </c:pt>
                <c:pt idx="17">
                  <c:v>4.4452680538310849</c:v>
                </c:pt>
                <c:pt idx="18">
                  <c:v>3.8896095471021992</c:v>
                </c:pt>
                <c:pt idx="19">
                  <c:v>3.8896095471021992</c:v>
                </c:pt>
                <c:pt idx="20">
                  <c:v>5.5565850672888564</c:v>
                </c:pt>
                <c:pt idx="21">
                  <c:v>5.5565850672888564</c:v>
                </c:pt>
                <c:pt idx="22">
                  <c:v>3.8896095471021992</c:v>
                </c:pt>
                <c:pt idx="23">
                  <c:v>3.8896095471021992</c:v>
                </c:pt>
                <c:pt idx="24">
                  <c:v>3.8896095471021992</c:v>
                </c:pt>
                <c:pt idx="25">
                  <c:v>4.4452680538310849</c:v>
                </c:pt>
                <c:pt idx="26">
                  <c:v>6.1122435740177412</c:v>
                </c:pt>
                <c:pt idx="27">
                  <c:v>5.0009265605599706</c:v>
                </c:pt>
                <c:pt idx="28">
                  <c:v>5.0009265605599706</c:v>
                </c:pt>
                <c:pt idx="29">
                  <c:v>3.0561217870088706</c:v>
                </c:pt>
                <c:pt idx="30">
                  <c:v>3.0561217870088706</c:v>
                </c:pt>
                <c:pt idx="31">
                  <c:v>3.8896095471021992</c:v>
                </c:pt>
                <c:pt idx="32">
                  <c:v>5.5565850672888564</c:v>
                </c:pt>
                <c:pt idx="33">
                  <c:v>6.9457313341110698</c:v>
                </c:pt>
                <c:pt idx="34">
                  <c:v>7.5013898408399555</c:v>
                </c:pt>
                <c:pt idx="35">
                  <c:v>8.0570483475688413</c:v>
                </c:pt>
                <c:pt idx="36">
                  <c:v>8.612706854297727</c:v>
                </c:pt>
                <c:pt idx="37">
                  <c:v>9.1683653610266127</c:v>
                </c:pt>
                <c:pt idx="38">
                  <c:v>8.612706854297727</c:v>
                </c:pt>
                <c:pt idx="39">
                  <c:v>9.1683653610266127</c:v>
                </c:pt>
                <c:pt idx="40">
                  <c:v>9.7240238677554984</c:v>
                </c:pt>
                <c:pt idx="41">
                  <c:v>9.7240238677554984</c:v>
                </c:pt>
                <c:pt idx="42">
                  <c:v>9.7240238677554984</c:v>
                </c:pt>
                <c:pt idx="43">
                  <c:v>9.1683653610266127</c:v>
                </c:pt>
                <c:pt idx="44">
                  <c:v>9.7240238677554984</c:v>
                </c:pt>
                <c:pt idx="45">
                  <c:v>10.557511627848827</c:v>
                </c:pt>
                <c:pt idx="46">
                  <c:v>11.113170134577713</c:v>
                </c:pt>
                <c:pt idx="47">
                  <c:v>9.7240238677554984</c:v>
                </c:pt>
                <c:pt idx="48">
                  <c:v>8.0570483475688413</c:v>
                </c:pt>
                <c:pt idx="49">
                  <c:v>7.5013898408399555</c:v>
                </c:pt>
                <c:pt idx="50">
                  <c:v>7.5013898408399555</c:v>
                </c:pt>
                <c:pt idx="51">
                  <c:v>8.0570483475688413</c:v>
                </c:pt>
                <c:pt idx="52">
                  <c:v>6.1122435740177412</c:v>
                </c:pt>
                <c:pt idx="53">
                  <c:v>5.5565850672888564</c:v>
                </c:pt>
                <c:pt idx="54">
                  <c:v>3.0561217870088706</c:v>
                </c:pt>
                <c:pt idx="55">
                  <c:v>3.0561217870088706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3.8896095471021992</c:v>
                </c:pt>
                <c:pt idx="60">
                  <c:v>5.5565850672888564</c:v>
                </c:pt>
                <c:pt idx="61">
                  <c:v>6.9457313341110698</c:v>
                </c:pt>
                <c:pt idx="62">
                  <c:v>8.0570483475688413</c:v>
                </c:pt>
                <c:pt idx="63">
                  <c:v>9.1683653610266127</c:v>
                </c:pt>
                <c:pt idx="64">
                  <c:v>9.1683653610266127</c:v>
                </c:pt>
                <c:pt idx="65">
                  <c:v>9.7240238677554984</c:v>
                </c:pt>
                <c:pt idx="66">
                  <c:v>10.279682374484384</c:v>
                </c:pt>
                <c:pt idx="67">
                  <c:v>10.557511627848827</c:v>
                </c:pt>
                <c:pt idx="68">
                  <c:v>11.113170134577713</c:v>
                </c:pt>
                <c:pt idx="69">
                  <c:v>11.668828641306597</c:v>
                </c:pt>
                <c:pt idx="70">
                  <c:v>11.668828641306597</c:v>
                </c:pt>
                <c:pt idx="71">
                  <c:v>11.113170134577713</c:v>
                </c:pt>
                <c:pt idx="72">
                  <c:v>9.7240238677554984</c:v>
                </c:pt>
                <c:pt idx="73">
                  <c:v>8.0570483475688413</c:v>
                </c:pt>
                <c:pt idx="74">
                  <c:v>7.5013898408399555</c:v>
                </c:pt>
                <c:pt idx="75">
                  <c:v>6.9457313341110698</c:v>
                </c:pt>
                <c:pt idx="76">
                  <c:v>6.9457313341110698</c:v>
                </c:pt>
                <c:pt idx="77">
                  <c:v>8.612706854297727</c:v>
                </c:pt>
                <c:pt idx="78">
                  <c:v>9.1683653610266127</c:v>
                </c:pt>
                <c:pt idx="79">
                  <c:v>9.7240238677554984</c:v>
                </c:pt>
                <c:pt idx="80">
                  <c:v>10.279682374484384</c:v>
                </c:pt>
                <c:pt idx="81">
                  <c:v>9.7240238677554984</c:v>
                </c:pt>
                <c:pt idx="82">
                  <c:v>7.5013898408399555</c:v>
                </c:pt>
                <c:pt idx="83">
                  <c:v>5.0009265605599706</c:v>
                </c:pt>
                <c:pt idx="84">
                  <c:v>4.4452680538310849</c:v>
                </c:pt>
                <c:pt idx="85">
                  <c:v>5.5565850672888564</c:v>
                </c:pt>
                <c:pt idx="86">
                  <c:v>6.1122435740177412</c:v>
                </c:pt>
                <c:pt idx="87">
                  <c:v>6.6679020807466269</c:v>
                </c:pt>
                <c:pt idx="88">
                  <c:v>6.9457313341110698</c:v>
                </c:pt>
                <c:pt idx="89">
                  <c:v>7.5013898408399555</c:v>
                </c:pt>
                <c:pt idx="90">
                  <c:v>6.9457313341110698</c:v>
                </c:pt>
                <c:pt idx="91">
                  <c:v>6.1122435740177412</c:v>
                </c:pt>
                <c:pt idx="92">
                  <c:v>5.0009265605599706</c:v>
                </c:pt>
                <c:pt idx="93">
                  <c:v>3.0561217870088706</c:v>
                </c:pt>
                <c:pt idx="94">
                  <c:v>0</c:v>
                </c:pt>
                <c:pt idx="95">
                  <c:v>0</c:v>
                </c:pt>
                <c:pt idx="96">
                  <c:v>3.0561217870088706</c:v>
                </c:pt>
                <c:pt idx="97">
                  <c:v>4.4452680538310849</c:v>
                </c:pt>
                <c:pt idx="98">
                  <c:v>5.5565850672888564</c:v>
                </c:pt>
                <c:pt idx="99">
                  <c:v>6.6679020807466269</c:v>
                </c:pt>
                <c:pt idx="100">
                  <c:v>7.5013898408399555</c:v>
                </c:pt>
                <c:pt idx="101">
                  <c:v>8.0570483475688413</c:v>
                </c:pt>
                <c:pt idx="102">
                  <c:v>8.0570483475688413</c:v>
                </c:pt>
                <c:pt idx="103">
                  <c:v>8.612706854297727</c:v>
                </c:pt>
                <c:pt idx="104">
                  <c:v>8.612706854297727</c:v>
                </c:pt>
                <c:pt idx="105">
                  <c:v>8.612706854297727</c:v>
                </c:pt>
                <c:pt idx="106">
                  <c:v>8.0570483475688413</c:v>
                </c:pt>
                <c:pt idx="107">
                  <c:v>8.612706854297727</c:v>
                </c:pt>
                <c:pt idx="108">
                  <c:v>5.0009265605599706</c:v>
                </c:pt>
                <c:pt idx="109">
                  <c:v>5.5565850672888564</c:v>
                </c:pt>
                <c:pt idx="110">
                  <c:v>4.4452680538310849</c:v>
                </c:pt>
                <c:pt idx="111">
                  <c:v>3.8896095471021992</c:v>
                </c:pt>
                <c:pt idx="112">
                  <c:v>3.3339510403733135</c:v>
                </c:pt>
                <c:pt idx="113">
                  <c:v>3.3339510403733135</c:v>
                </c:pt>
                <c:pt idx="114">
                  <c:v>4.4452680538310849</c:v>
                </c:pt>
                <c:pt idx="115">
                  <c:v>5.0009265605599706</c:v>
                </c:pt>
                <c:pt idx="116">
                  <c:v>6.1122435740177412</c:v>
                </c:pt>
                <c:pt idx="117">
                  <c:v>6.1122435740177412</c:v>
                </c:pt>
                <c:pt idx="118">
                  <c:v>7.5013898408399555</c:v>
                </c:pt>
                <c:pt idx="119">
                  <c:v>8.0570483475688413</c:v>
                </c:pt>
                <c:pt idx="120">
                  <c:v>6.6679020807466269</c:v>
                </c:pt>
                <c:pt idx="121">
                  <c:v>4.4452680538310849</c:v>
                </c:pt>
                <c:pt idx="122">
                  <c:v>0</c:v>
                </c:pt>
                <c:pt idx="123">
                  <c:v>0</c:v>
                </c:pt>
                <c:pt idx="124">
                  <c:v>3.3339510403733135</c:v>
                </c:pt>
                <c:pt idx="125">
                  <c:v>4.4452680538310849</c:v>
                </c:pt>
                <c:pt idx="126">
                  <c:v>5.5565850672888564</c:v>
                </c:pt>
                <c:pt idx="127">
                  <c:v>6.1122435740177412</c:v>
                </c:pt>
                <c:pt idx="128">
                  <c:v>5.0009265605599706</c:v>
                </c:pt>
                <c:pt idx="129">
                  <c:v>5.0009265605599706</c:v>
                </c:pt>
                <c:pt idx="130">
                  <c:v>3.3339510403733135</c:v>
                </c:pt>
                <c:pt idx="131">
                  <c:v>0</c:v>
                </c:pt>
                <c:pt idx="132">
                  <c:v>0</c:v>
                </c:pt>
                <c:pt idx="133">
                  <c:v>3.0561217870088706</c:v>
                </c:pt>
                <c:pt idx="134">
                  <c:v>3.3339510403733135</c:v>
                </c:pt>
                <c:pt idx="135">
                  <c:v>5.0009265605599706</c:v>
                </c:pt>
                <c:pt idx="136">
                  <c:v>3.0561217870088706</c:v>
                </c:pt>
                <c:pt idx="137">
                  <c:v>5.5565850672888564</c:v>
                </c:pt>
                <c:pt idx="138">
                  <c:v>3.8896095471021992</c:v>
                </c:pt>
                <c:pt idx="139">
                  <c:v>3.0561217870088706</c:v>
                </c:pt>
                <c:pt idx="140">
                  <c:v>0</c:v>
                </c:pt>
                <c:pt idx="141">
                  <c:v>3.0561217870088706</c:v>
                </c:pt>
                <c:pt idx="142">
                  <c:v>3.8896095471021992</c:v>
                </c:pt>
                <c:pt idx="143">
                  <c:v>6.1122435740177412</c:v>
                </c:pt>
                <c:pt idx="144">
                  <c:v>6.1122435740177412</c:v>
                </c:pt>
                <c:pt idx="145">
                  <c:v>6.6679020807466269</c:v>
                </c:pt>
                <c:pt idx="146">
                  <c:v>6.6679020807466269</c:v>
                </c:pt>
                <c:pt idx="147">
                  <c:v>4.4452680538310849</c:v>
                </c:pt>
                <c:pt idx="148">
                  <c:v>5.5565850672888564</c:v>
                </c:pt>
                <c:pt idx="149">
                  <c:v>3.3339510403733135</c:v>
                </c:pt>
                <c:pt idx="150">
                  <c:v>3.0561217870088706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3.0561217870088706</c:v>
                </c:pt>
                <c:pt idx="158">
                  <c:v>3.0561217870088706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3.0561217870088706</c:v>
                </c:pt>
                <c:pt idx="166">
                  <c:v>3.8896095471021992</c:v>
                </c:pt>
                <c:pt idx="167">
                  <c:v>5.0009265605599706</c:v>
                </c:pt>
                <c:pt idx="168">
                  <c:v>6.6679020807466269</c:v>
                </c:pt>
                <c:pt idx="169">
                  <c:v>6.6679020807466269</c:v>
                </c:pt>
                <c:pt idx="170">
                  <c:v>6.9457313341110698</c:v>
                </c:pt>
                <c:pt idx="171">
                  <c:v>6.6679020807466269</c:v>
                </c:pt>
                <c:pt idx="172">
                  <c:v>6.1122435740177412</c:v>
                </c:pt>
                <c:pt idx="173">
                  <c:v>6.1122435740177412</c:v>
                </c:pt>
                <c:pt idx="174">
                  <c:v>5.5565850672888564</c:v>
                </c:pt>
                <c:pt idx="175">
                  <c:v>5.0009265605599706</c:v>
                </c:pt>
                <c:pt idx="176">
                  <c:v>4.4452680538310849</c:v>
                </c:pt>
                <c:pt idx="177">
                  <c:v>3.8896095471021992</c:v>
                </c:pt>
                <c:pt idx="178">
                  <c:v>4.4452680538310849</c:v>
                </c:pt>
                <c:pt idx="179">
                  <c:v>4.4452680538310849</c:v>
                </c:pt>
                <c:pt idx="180">
                  <c:v>4.4452680538310849</c:v>
                </c:pt>
                <c:pt idx="181">
                  <c:v>3.8896095471021992</c:v>
                </c:pt>
                <c:pt idx="182">
                  <c:v>4.4452680538310849</c:v>
                </c:pt>
                <c:pt idx="183">
                  <c:v>4.4452680538310849</c:v>
                </c:pt>
                <c:pt idx="184">
                  <c:v>5.0009265605599706</c:v>
                </c:pt>
                <c:pt idx="185">
                  <c:v>5.0009265605599706</c:v>
                </c:pt>
                <c:pt idx="186">
                  <c:v>6.1122435740177412</c:v>
                </c:pt>
                <c:pt idx="187">
                  <c:v>6.6679020807466269</c:v>
                </c:pt>
                <c:pt idx="188">
                  <c:v>7.5013898408399555</c:v>
                </c:pt>
                <c:pt idx="189">
                  <c:v>8.0570483475688413</c:v>
                </c:pt>
                <c:pt idx="190">
                  <c:v>7.5013898408399555</c:v>
                </c:pt>
                <c:pt idx="191">
                  <c:v>6.6679020807466269</c:v>
                </c:pt>
                <c:pt idx="192">
                  <c:v>5.0009265605599706</c:v>
                </c:pt>
                <c:pt idx="193">
                  <c:v>3.3339510403733135</c:v>
                </c:pt>
                <c:pt idx="194">
                  <c:v>0</c:v>
                </c:pt>
                <c:pt idx="195">
                  <c:v>0</c:v>
                </c:pt>
                <c:pt idx="196">
                  <c:v>3.0561217870088706</c:v>
                </c:pt>
                <c:pt idx="197">
                  <c:v>3.3339510403733135</c:v>
                </c:pt>
                <c:pt idx="198">
                  <c:v>4.4452680538310849</c:v>
                </c:pt>
                <c:pt idx="199">
                  <c:v>5.5565850672888564</c:v>
                </c:pt>
                <c:pt idx="200">
                  <c:v>6.6679020807466269</c:v>
                </c:pt>
                <c:pt idx="201">
                  <c:v>6.6679020807466269</c:v>
                </c:pt>
                <c:pt idx="202">
                  <c:v>6.6679020807466269</c:v>
                </c:pt>
                <c:pt idx="203">
                  <c:v>7.5013898408399555</c:v>
                </c:pt>
                <c:pt idx="204">
                  <c:v>8.0570483475688413</c:v>
                </c:pt>
                <c:pt idx="205">
                  <c:v>8.0570483475688413</c:v>
                </c:pt>
                <c:pt idx="206">
                  <c:v>8.612706854297727</c:v>
                </c:pt>
                <c:pt idx="207">
                  <c:v>8.612706854297727</c:v>
                </c:pt>
                <c:pt idx="208">
                  <c:v>8.0570483475688413</c:v>
                </c:pt>
                <c:pt idx="209">
                  <c:v>6.9457313341110698</c:v>
                </c:pt>
                <c:pt idx="210">
                  <c:v>6.6679020807466269</c:v>
                </c:pt>
                <c:pt idx="211">
                  <c:v>6.6679020807466269</c:v>
                </c:pt>
                <c:pt idx="212">
                  <c:v>6.9457313341110698</c:v>
                </c:pt>
                <c:pt idx="213">
                  <c:v>7.5013898408399555</c:v>
                </c:pt>
                <c:pt idx="214">
                  <c:v>8.612706854297727</c:v>
                </c:pt>
                <c:pt idx="215">
                  <c:v>9.1683653610266127</c:v>
                </c:pt>
                <c:pt idx="216">
                  <c:v>9.7240238677554984</c:v>
                </c:pt>
                <c:pt idx="217">
                  <c:v>10.279682374484384</c:v>
                </c:pt>
                <c:pt idx="218">
                  <c:v>10.279682374484384</c:v>
                </c:pt>
                <c:pt idx="219">
                  <c:v>10.279682374484384</c:v>
                </c:pt>
                <c:pt idx="220">
                  <c:v>10.279682374484384</c:v>
                </c:pt>
                <c:pt idx="221">
                  <c:v>9.7240238677554984</c:v>
                </c:pt>
                <c:pt idx="222">
                  <c:v>9.7240238677554984</c:v>
                </c:pt>
                <c:pt idx="223">
                  <c:v>8.612706854297727</c:v>
                </c:pt>
                <c:pt idx="224">
                  <c:v>7.5013898408399555</c:v>
                </c:pt>
                <c:pt idx="225">
                  <c:v>6.9457313341110698</c:v>
                </c:pt>
                <c:pt idx="226">
                  <c:v>6.1122435740177412</c:v>
                </c:pt>
                <c:pt idx="227">
                  <c:v>5.5565850672888564</c:v>
                </c:pt>
                <c:pt idx="228">
                  <c:v>4.4452680538310849</c:v>
                </c:pt>
                <c:pt idx="229">
                  <c:v>3.3339510403733135</c:v>
                </c:pt>
                <c:pt idx="230">
                  <c:v>3.3339510403733135</c:v>
                </c:pt>
                <c:pt idx="231">
                  <c:v>3.8896095471021992</c:v>
                </c:pt>
                <c:pt idx="232">
                  <c:v>5.0009265605599706</c:v>
                </c:pt>
                <c:pt idx="233">
                  <c:v>6.1122435740177412</c:v>
                </c:pt>
                <c:pt idx="234">
                  <c:v>6.9457313341110698</c:v>
                </c:pt>
                <c:pt idx="235">
                  <c:v>7.5013898408399555</c:v>
                </c:pt>
                <c:pt idx="236">
                  <c:v>8.0570483475688413</c:v>
                </c:pt>
                <c:pt idx="237">
                  <c:v>8.0570483475688413</c:v>
                </c:pt>
                <c:pt idx="238">
                  <c:v>8.612706854297727</c:v>
                </c:pt>
                <c:pt idx="239">
                  <c:v>8.0570483475688413</c:v>
                </c:pt>
                <c:pt idx="240">
                  <c:v>8.0570483475688413</c:v>
                </c:pt>
                <c:pt idx="241">
                  <c:v>8.0570483475688413</c:v>
                </c:pt>
                <c:pt idx="242">
                  <c:v>7.5013898408399555</c:v>
                </c:pt>
                <c:pt idx="243">
                  <c:v>6.9457313341110698</c:v>
                </c:pt>
                <c:pt idx="244">
                  <c:v>6.1122435740177412</c:v>
                </c:pt>
                <c:pt idx="245">
                  <c:v>5.0009265605599706</c:v>
                </c:pt>
                <c:pt idx="246">
                  <c:v>5.5565850672888564</c:v>
                </c:pt>
                <c:pt idx="247">
                  <c:v>6.1122435740177412</c:v>
                </c:pt>
                <c:pt idx="248">
                  <c:v>6.9457313341110698</c:v>
                </c:pt>
                <c:pt idx="249">
                  <c:v>7.5013898408399555</c:v>
                </c:pt>
                <c:pt idx="250">
                  <c:v>8.0570483475688413</c:v>
                </c:pt>
                <c:pt idx="251">
                  <c:v>9.1683653610266127</c:v>
                </c:pt>
                <c:pt idx="252">
                  <c:v>9.1683653610266127</c:v>
                </c:pt>
                <c:pt idx="253">
                  <c:v>9.7240238677554984</c:v>
                </c:pt>
                <c:pt idx="254">
                  <c:v>9.7240238677554984</c:v>
                </c:pt>
                <c:pt idx="255">
                  <c:v>9.7240238677554984</c:v>
                </c:pt>
                <c:pt idx="256">
                  <c:v>10.279682374484384</c:v>
                </c:pt>
                <c:pt idx="257">
                  <c:v>9.7240238677554984</c:v>
                </c:pt>
                <c:pt idx="258">
                  <c:v>8.0570483475688413</c:v>
                </c:pt>
                <c:pt idx="259">
                  <c:v>6.9457313341110698</c:v>
                </c:pt>
                <c:pt idx="260">
                  <c:v>6.6679020807466269</c:v>
                </c:pt>
                <c:pt idx="261">
                  <c:v>6.6679020807466269</c:v>
                </c:pt>
                <c:pt idx="262">
                  <c:v>6.1122435740177412</c:v>
                </c:pt>
                <c:pt idx="263">
                  <c:v>6.1122435740177412</c:v>
                </c:pt>
                <c:pt idx="264">
                  <c:v>6.1122435740177412</c:v>
                </c:pt>
                <c:pt idx="265">
                  <c:v>6.6679020807466269</c:v>
                </c:pt>
                <c:pt idx="266">
                  <c:v>7.5013898408399555</c:v>
                </c:pt>
                <c:pt idx="267">
                  <c:v>8.0570483475688413</c:v>
                </c:pt>
                <c:pt idx="268">
                  <c:v>8.612706854297727</c:v>
                </c:pt>
                <c:pt idx="269">
                  <c:v>9.1683653610266127</c:v>
                </c:pt>
                <c:pt idx="270">
                  <c:v>9.1683653610266127</c:v>
                </c:pt>
                <c:pt idx="271">
                  <c:v>8.612706854297727</c:v>
                </c:pt>
                <c:pt idx="272">
                  <c:v>8.0570483475688413</c:v>
                </c:pt>
                <c:pt idx="273">
                  <c:v>7.5013898408399555</c:v>
                </c:pt>
                <c:pt idx="274">
                  <c:v>6.6679020807466269</c:v>
                </c:pt>
                <c:pt idx="275">
                  <c:v>5.5565850672888564</c:v>
                </c:pt>
                <c:pt idx="276">
                  <c:v>3.8896095471021992</c:v>
                </c:pt>
                <c:pt idx="277">
                  <c:v>4.4452680538310849</c:v>
                </c:pt>
                <c:pt idx="278">
                  <c:v>4.4452680538310849</c:v>
                </c:pt>
                <c:pt idx="279">
                  <c:v>6.1122435740177412</c:v>
                </c:pt>
                <c:pt idx="280">
                  <c:v>5.5565850672888564</c:v>
                </c:pt>
                <c:pt idx="281">
                  <c:v>7.5013898408399555</c:v>
                </c:pt>
                <c:pt idx="282">
                  <c:v>8.612706854297727</c:v>
                </c:pt>
                <c:pt idx="283">
                  <c:v>9.1683653610266127</c:v>
                </c:pt>
                <c:pt idx="284">
                  <c:v>9.7240238677554984</c:v>
                </c:pt>
                <c:pt idx="285">
                  <c:v>10.557511627848827</c:v>
                </c:pt>
                <c:pt idx="286">
                  <c:v>11.668828641306597</c:v>
                </c:pt>
                <c:pt idx="287">
                  <c:v>11.113170134577713</c:v>
                </c:pt>
                <c:pt idx="288">
                  <c:v>11.668828641306597</c:v>
                </c:pt>
                <c:pt idx="289">
                  <c:v>12.780145654764368</c:v>
                </c:pt>
                <c:pt idx="290">
                  <c:v>13.335804161493254</c:v>
                </c:pt>
                <c:pt idx="291">
                  <c:v>12.780145654764368</c:v>
                </c:pt>
                <c:pt idx="292">
                  <c:v>12.780145654764368</c:v>
                </c:pt>
                <c:pt idx="293">
                  <c:v>12.224487148035482</c:v>
                </c:pt>
                <c:pt idx="294">
                  <c:v>12.224487148035482</c:v>
                </c:pt>
                <c:pt idx="295">
                  <c:v>12.224487148035482</c:v>
                </c:pt>
                <c:pt idx="296">
                  <c:v>9.7240238677554984</c:v>
                </c:pt>
                <c:pt idx="297">
                  <c:v>10.557511627848827</c:v>
                </c:pt>
                <c:pt idx="298">
                  <c:v>10.557511627848827</c:v>
                </c:pt>
                <c:pt idx="299">
                  <c:v>11.668828641306597</c:v>
                </c:pt>
                <c:pt idx="300">
                  <c:v>11.113170134577713</c:v>
                </c:pt>
                <c:pt idx="301">
                  <c:v>11.113170134577713</c:v>
                </c:pt>
                <c:pt idx="302">
                  <c:v>12.224487148035482</c:v>
                </c:pt>
                <c:pt idx="303">
                  <c:v>12.780145654764368</c:v>
                </c:pt>
                <c:pt idx="304">
                  <c:v>13.335804161493254</c:v>
                </c:pt>
                <c:pt idx="305">
                  <c:v>13.335804161493254</c:v>
                </c:pt>
                <c:pt idx="306">
                  <c:v>11.668828641306597</c:v>
                </c:pt>
                <c:pt idx="307">
                  <c:v>10.279682374484384</c:v>
                </c:pt>
                <c:pt idx="308">
                  <c:v>10.557511627848827</c:v>
                </c:pt>
                <c:pt idx="309">
                  <c:v>8.612706854297727</c:v>
                </c:pt>
                <c:pt idx="310">
                  <c:v>9.7240238677554984</c:v>
                </c:pt>
                <c:pt idx="311">
                  <c:v>8.612706854297727</c:v>
                </c:pt>
                <c:pt idx="312">
                  <c:v>6.9457313341110698</c:v>
                </c:pt>
                <c:pt idx="313">
                  <c:v>6.9457313341110698</c:v>
                </c:pt>
                <c:pt idx="314">
                  <c:v>6.6679020807466269</c:v>
                </c:pt>
                <c:pt idx="315">
                  <c:v>6.1122435740177412</c:v>
                </c:pt>
                <c:pt idx="316">
                  <c:v>5.5565850672888564</c:v>
                </c:pt>
                <c:pt idx="317">
                  <c:v>4.4452680538310849</c:v>
                </c:pt>
                <c:pt idx="318">
                  <c:v>3.8896095471021992</c:v>
                </c:pt>
                <c:pt idx="319">
                  <c:v>3.0561217870088706</c:v>
                </c:pt>
                <c:pt idx="3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25-4EE5-88BA-4EF531823A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6206736"/>
        <c:axId val="1986217136"/>
      </c:lineChart>
      <c:catAx>
        <c:axId val="1986206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6217136"/>
        <c:crosses val="autoZero"/>
        <c:auto val="1"/>
        <c:lblAlgn val="ctr"/>
        <c:lblOffset val="100"/>
        <c:noMultiLvlLbl val="0"/>
      </c:catAx>
      <c:valAx>
        <c:axId val="198621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6206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Sheet1!$U$20:$U$393</c:f>
              <c:numCache>
                <c:formatCode>General</c:formatCode>
                <c:ptCount val="374"/>
                <c:pt idx="0">
                  <c:v>0</c:v>
                </c:pt>
                <c:pt idx="1">
                  <c:v>5.5565850672888564</c:v>
                </c:pt>
                <c:pt idx="2">
                  <c:v>5.5565850672888564</c:v>
                </c:pt>
                <c:pt idx="3">
                  <c:v>5.5565850672888564</c:v>
                </c:pt>
                <c:pt idx="4">
                  <c:v>5.0009265605599706</c:v>
                </c:pt>
                <c:pt idx="5">
                  <c:v>3.3339510403733135</c:v>
                </c:pt>
                <c:pt idx="6">
                  <c:v>0</c:v>
                </c:pt>
                <c:pt idx="7">
                  <c:v>3.0561217870088706</c:v>
                </c:pt>
                <c:pt idx="8">
                  <c:v>4.4452680538310849</c:v>
                </c:pt>
                <c:pt idx="9">
                  <c:v>5.0009265605599706</c:v>
                </c:pt>
                <c:pt idx="10">
                  <c:v>5.5565850672888564</c:v>
                </c:pt>
                <c:pt idx="11">
                  <c:v>6.6679020807466269</c:v>
                </c:pt>
                <c:pt idx="12">
                  <c:v>7.5013898408399555</c:v>
                </c:pt>
                <c:pt idx="13">
                  <c:v>7.5013898408399555</c:v>
                </c:pt>
                <c:pt idx="14">
                  <c:v>8.612706854297727</c:v>
                </c:pt>
                <c:pt idx="15">
                  <c:v>9.1683653610266127</c:v>
                </c:pt>
                <c:pt idx="16">
                  <c:v>9.7240238677554984</c:v>
                </c:pt>
                <c:pt idx="17">
                  <c:v>10.557511627848827</c:v>
                </c:pt>
                <c:pt idx="18">
                  <c:v>10.557511627848827</c:v>
                </c:pt>
                <c:pt idx="19">
                  <c:v>11.113170134577713</c:v>
                </c:pt>
                <c:pt idx="20">
                  <c:v>11.113170134577713</c:v>
                </c:pt>
                <c:pt idx="21">
                  <c:v>11.668828641306597</c:v>
                </c:pt>
                <c:pt idx="22">
                  <c:v>13.335804161493254</c:v>
                </c:pt>
                <c:pt idx="23">
                  <c:v>12.224487148035482</c:v>
                </c:pt>
                <c:pt idx="24">
                  <c:v>11.113170134577713</c:v>
                </c:pt>
                <c:pt idx="25">
                  <c:v>8.612706854297727</c:v>
                </c:pt>
                <c:pt idx="26">
                  <c:v>6.6679020807466269</c:v>
                </c:pt>
                <c:pt idx="27">
                  <c:v>6.9457313341110698</c:v>
                </c:pt>
                <c:pt idx="28">
                  <c:v>6.6679020807466269</c:v>
                </c:pt>
                <c:pt idx="29">
                  <c:v>5.0009265605599706</c:v>
                </c:pt>
                <c:pt idx="30">
                  <c:v>3.8896095471021992</c:v>
                </c:pt>
                <c:pt idx="31">
                  <c:v>3.0561217870088706</c:v>
                </c:pt>
                <c:pt idx="32">
                  <c:v>0</c:v>
                </c:pt>
                <c:pt idx="33">
                  <c:v>3.3339510403733135</c:v>
                </c:pt>
                <c:pt idx="34">
                  <c:v>6.1122435740177412</c:v>
                </c:pt>
                <c:pt idx="35">
                  <c:v>5.5565850672888564</c:v>
                </c:pt>
                <c:pt idx="36">
                  <c:v>5.0009265605599706</c:v>
                </c:pt>
                <c:pt idx="37">
                  <c:v>5.5565850672888564</c:v>
                </c:pt>
                <c:pt idx="38">
                  <c:v>6.6679020807466269</c:v>
                </c:pt>
                <c:pt idx="39">
                  <c:v>6.6679020807466269</c:v>
                </c:pt>
                <c:pt idx="40">
                  <c:v>7.5013898408399555</c:v>
                </c:pt>
                <c:pt idx="41">
                  <c:v>6.9457313341110698</c:v>
                </c:pt>
                <c:pt idx="42">
                  <c:v>8.0570483475688413</c:v>
                </c:pt>
                <c:pt idx="43">
                  <c:v>8.0570483475688413</c:v>
                </c:pt>
                <c:pt idx="44">
                  <c:v>10.279682374484384</c:v>
                </c:pt>
                <c:pt idx="45">
                  <c:v>10.557511627848827</c:v>
                </c:pt>
                <c:pt idx="46">
                  <c:v>11.668828641306597</c:v>
                </c:pt>
                <c:pt idx="47">
                  <c:v>12.224487148035482</c:v>
                </c:pt>
                <c:pt idx="48">
                  <c:v>13.335804161493254</c:v>
                </c:pt>
                <c:pt idx="49">
                  <c:v>11.668828641306597</c:v>
                </c:pt>
                <c:pt idx="50">
                  <c:v>12.224487148035482</c:v>
                </c:pt>
                <c:pt idx="51">
                  <c:v>10.557511627848827</c:v>
                </c:pt>
                <c:pt idx="52">
                  <c:v>11.668828641306597</c:v>
                </c:pt>
                <c:pt idx="53">
                  <c:v>11.668828641306597</c:v>
                </c:pt>
                <c:pt idx="54">
                  <c:v>11.113170134577713</c:v>
                </c:pt>
                <c:pt idx="55">
                  <c:v>10.279682374484384</c:v>
                </c:pt>
                <c:pt idx="56">
                  <c:v>12.224487148035482</c:v>
                </c:pt>
                <c:pt idx="57">
                  <c:v>9.7240238677554984</c:v>
                </c:pt>
                <c:pt idx="58">
                  <c:v>6.9457313341110698</c:v>
                </c:pt>
                <c:pt idx="59">
                  <c:v>5.0009265605599706</c:v>
                </c:pt>
                <c:pt idx="60">
                  <c:v>3.8896095471021992</c:v>
                </c:pt>
                <c:pt idx="61">
                  <c:v>3.3339510403733135</c:v>
                </c:pt>
                <c:pt idx="62">
                  <c:v>3.0561217870088706</c:v>
                </c:pt>
                <c:pt idx="63">
                  <c:v>3.0561217870088706</c:v>
                </c:pt>
                <c:pt idx="64">
                  <c:v>0</c:v>
                </c:pt>
                <c:pt idx="65">
                  <c:v>3.0561217870088706</c:v>
                </c:pt>
                <c:pt idx="66">
                  <c:v>3.3339510403733135</c:v>
                </c:pt>
                <c:pt idx="67">
                  <c:v>4.4452680538310849</c:v>
                </c:pt>
                <c:pt idx="68">
                  <c:v>5.0009265605599706</c:v>
                </c:pt>
                <c:pt idx="69">
                  <c:v>5.5565850672888564</c:v>
                </c:pt>
                <c:pt idx="70">
                  <c:v>6.1122435740177412</c:v>
                </c:pt>
                <c:pt idx="71">
                  <c:v>6.1122435740177412</c:v>
                </c:pt>
                <c:pt idx="72">
                  <c:v>6.1122435740177412</c:v>
                </c:pt>
                <c:pt idx="73">
                  <c:v>6.1122435740177412</c:v>
                </c:pt>
                <c:pt idx="74">
                  <c:v>6.1122435740177412</c:v>
                </c:pt>
                <c:pt idx="75">
                  <c:v>5.5565850672888564</c:v>
                </c:pt>
                <c:pt idx="76">
                  <c:v>5.5565850672888564</c:v>
                </c:pt>
                <c:pt idx="77">
                  <c:v>4.4452680538310849</c:v>
                </c:pt>
                <c:pt idx="78">
                  <c:v>5.0009265605599706</c:v>
                </c:pt>
                <c:pt idx="79">
                  <c:v>5.0009265605599706</c:v>
                </c:pt>
                <c:pt idx="80">
                  <c:v>5.5565850672888564</c:v>
                </c:pt>
                <c:pt idx="81">
                  <c:v>5.0009265605599706</c:v>
                </c:pt>
                <c:pt idx="82">
                  <c:v>5.0009265605599706</c:v>
                </c:pt>
                <c:pt idx="83">
                  <c:v>4.4452680538310849</c:v>
                </c:pt>
                <c:pt idx="84">
                  <c:v>3.8896095471021992</c:v>
                </c:pt>
                <c:pt idx="85">
                  <c:v>4.4452680538310849</c:v>
                </c:pt>
                <c:pt idx="86">
                  <c:v>6.1122435740177412</c:v>
                </c:pt>
                <c:pt idx="87">
                  <c:v>6.6679020807466269</c:v>
                </c:pt>
                <c:pt idx="88">
                  <c:v>5.5565850672888564</c:v>
                </c:pt>
                <c:pt idx="89">
                  <c:v>3.8896095471021992</c:v>
                </c:pt>
                <c:pt idx="90">
                  <c:v>3.0561217870088706</c:v>
                </c:pt>
                <c:pt idx="91">
                  <c:v>3.0561217870088706</c:v>
                </c:pt>
                <c:pt idx="92">
                  <c:v>0</c:v>
                </c:pt>
                <c:pt idx="93">
                  <c:v>0</c:v>
                </c:pt>
                <c:pt idx="94">
                  <c:v>3.0561217870088706</c:v>
                </c:pt>
                <c:pt idx="95">
                  <c:v>4.4452680538310849</c:v>
                </c:pt>
                <c:pt idx="96">
                  <c:v>5.5565850672888564</c:v>
                </c:pt>
                <c:pt idx="97">
                  <c:v>6.6679020807466269</c:v>
                </c:pt>
                <c:pt idx="98">
                  <c:v>6.9457313341110698</c:v>
                </c:pt>
                <c:pt idx="99">
                  <c:v>8.0570483475688413</c:v>
                </c:pt>
                <c:pt idx="100">
                  <c:v>8.612706854297727</c:v>
                </c:pt>
                <c:pt idx="101">
                  <c:v>9.1683653610266127</c:v>
                </c:pt>
                <c:pt idx="102">
                  <c:v>10.279682374484384</c:v>
                </c:pt>
                <c:pt idx="103">
                  <c:v>10.557511627848827</c:v>
                </c:pt>
                <c:pt idx="104">
                  <c:v>11.113170134577713</c:v>
                </c:pt>
                <c:pt idx="105">
                  <c:v>11.668828641306597</c:v>
                </c:pt>
                <c:pt idx="106">
                  <c:v>11.668828641306597</c:v>
                </c:pt>
                <c:pt idx="107">
                  <c:v>10.557511627848827</c:v>
                </c:pt>
                <c:pt idx="108">
                  <c:v>9.7240238677554984</c:v>
                </c:pt>
                <c:pt idx="109">
                  <c:v>8.0570483475688413</c:v>
                </c:pt>
                <c:pt idx="110">
                  <c:v>6.1122435740177412</c:v>
                </c:pt>
                <c:pt idx="111">
                  <c:v>5.5565850672888564</c:v>
                </c:pt>
                <c:pt idx="112">
                  <c:v>5.0009265605599706</c:v>
                </c:pt>
                <c:pt idx="113">
                  <c:v>5.0009265605599706</c:v>
                </c:pt>
                <c:pt idx="114">
                  <c:v>6.1122435740177412</c:v>
                </c:pt>
                <c:pt idx="115">
                  <c:v>7.5013898408399555</c:v>
                </c:pt>
                <c:pt idx="116">
                  <c:v>8.612706854297727</c:v>
                </c:pt>
                <c:pt idx="117">
                  <c:v>9.7240238677554984</c:v>
                </c:pt>
                <c:pt idx="118">
                  <c:v>10.279682374484384</c:v>
                </c:pt>
                <c:pt idx="119">
                  <c:v>10.279682374484384</c:v>
                </c:pt>
                <c:pt idx="120">
                  <c:v>9.1683653610266127</c:v>
                </c:pt>
                <c:pt idx="121">
                  <c:v>7.5013898408399555</c:v>
                </c:pt>
                <c:pt idx="122">
                  <c:v>6.6679020807466269</c:v>
                </c:pt>
                <c:pt idx="123">
                  <c:v>6.9457313341110698</c:v>
                </c:pt>
                <c:pt idx="124">
                  <c:v>8.0570483475688413</c:v>
                </c:pt>
                <c:pt idx="125">
                  <c:v>9.1683653610266127</c:v>
                </c:pt>
                <c:pt idx="126">
                  <c:v>9.1683653610266127</c:v>
                </c:pt>
                <c:pt idx="127">
                  <c:v>9.1683653610266127</c:v>
                </c:pt>
                <c:pt idx="128">
                  <c:v>6.9457313341110698</c:v>
                </c:pt>
                <c:pt idx="129">
                  <c:v>5.0009265605599706</c:v>
                </c:pt>
                <c:pt idx="130">
                  <c:v>3.3339510403733135</c:v>
                </c:pt>
                <c:pt idx="131">
                  <c:v>3.0561217870088706</c:v>
                </c:pt>
                <c:pt idx="132">
                  <c:v>3.8896095471021992</c:v>
                </c:pt>
                <c:pt idx="133">
                  <c:v>5.0009265605599706</c:v>
                </c:pt>
                <c:pt idx="134">
                  <c:v>6.6679020807466269</c:v>
                </c:pt>
                <c:pt idx="135">
                  <c:v>6.9457313341110698</c:v>
                </c:pt>
                <c:pt idx="136">
                  <c:v>8.0570483475688413</c:v>
                </c:pt>
                <c:pt idx="137">
                  <c:v>8.612706854297727</c:v>
                </c:pt>
                <c:pt idx="138">
                  <c:v>9.1683653610266127</c:v>
                </c:pt>
                <c:pt idx="139">
                  <c:v>9.7240238677554984</c:v>
                </c:pt>
                <c:pt idx="140">
                  <c:v>9.1683653610266127</c:v>
                </c:pt>
                <c:pt idx="141">
                  <c:v>9.7240238677554984</c:v>
                </c:pt>
                <c:pt idx="142">
                  <c:v>9.1683653610266127</c:v>
                </c:pt>
                <c:pt idx="143">
                  <c:v>6.6679020807466269</c:v>
                </c:pt>
                <c:pt idx="144">
                  <c:v>5.5565850672888564</c:v>
                </c:pt>
                <c:pt idx="145">
                  <c:v>4.4452680538310849</c:v>
                </c:pt>
                <c:pt idx="146">
                  <c:v>3.8896095471021992</c:v>
                </c:pt>
                <c:pt idx="147">
                  <c:v>3.8896095471021992</c:v>
                </c:pt>
                <c:pt idx="148">
                  <c:v>5.5565850672888564</c:v>
                </c:pt>
                <c:pt idx="149">
                  <c:v>6.1122435740177412</c:v>
                </c:pt>
                <c:pt idx="150">
                  <c:v>7.5013898408399555</c:v>
                </c:pt>
                <c:pt idx="151">
                  <c:v>8.612706854297727</c:v>
                </c:pt>
                <c:pt idx="152">
                  <c:v>9.7240238677554984</c:v>
                </c:pt>
                <c:pt idx="153">
                  <c:v>10.279682374484384</c:v>
                </c:pt>
                <c:pt idx="154">
                  <c:v>10.279682374484384</c:v>
                </c:pt>
                <c:pt idx="155">
                  <c:v>9.1683653610266127</c:v>
                </c:pt>
                <c:pt idx="156">
                  <c:v>10.279682374484384</c:v>
                </c:pt>
                <c:pt idx="157">
                  <c:v>9.7240238677554984</c:v>
                </c:pt>
                <c:pt idx="158">
                  <c:v>8.0570483475688413</c:v>
                </c:pt>
                <c:pt idx="159">
                  <c:v>6.9457313341110698</c:v>
                </c:pt>
                <c:pt idx="160">
                  <c:v>6.1122435740177412</c:v>
                </c:pt>
                <c:pt idx="161">
                  <c:v>5.5565850672888564</c:v>
                </c:pt>
                <c:pt idx="162">
                  <c:v>6.6679020807466269</c:v>
                </c:pt>
                <c:pt idx="163">
                  <c:v>6.6679020807466269</c:v>
                </c:pt>
                <c:pt idx="164">
                  <c:v>8.0570483475688413</c:v>
                </c:pt>
                <c:pt idx="165">
                  <c:v>9.7240238677554984</c:v>
                </c:pt>
                <c:pt idx="166">
                  <c:v>9.1683653610266127</c:v>
                </c:pt>
                <c:pt idx="167">
                  <c:v>10.279682374484384</c:v>
                </c:pt>
                <c:pt idx="168">
                  <c:v>11.113170134577713</c:v>
                </c:pt>
                <c:pt idx="169">
                  <c:v>10.279682374484384</c:v>
                </c:pt>
                <c:pt idx="170">
                  <c:v>10.557511627848827</c:v>
                </c:pt>
                <c:pt idx="171">
                  <c:v>10.279682374484384</c:v>
                </c:pt>
                <c:pt idx="172">
                  <c:v>7.5013898408399555</c:v>
                </c:pt>
                <c:pt idx="173">
                  <c:v>5.0009265605599706</c:v>
                </c:pt>
                <c:pt idx="174">
                  <c:v>5.0009265605599706</c:v>
                </c:pt>
                <c:pt idx="175">
                  <c:v>6.1122435740177412</c:v>
                </c:pt>
                <c:pt idx="176">
                  <c:v>6.9457313341110698</c:v>
                </c:pt>
                <c:pt idx="177">
                  <c:v>9.1683653610266127</c:v>
                </c:pt>
                <c:pt idx="178">
                  <c:v>11.113170134577713</c:v>
                </c:pt>
                <c:pt idx="179">
                  <c:v>12.224487148035482</c:v>
                </c:pt>
                <c:pt idx="180">
                  <c:v>13.335804161493254</c:v>
                </c:pt>
                <c:pt idx="181">
                  <c:v>13.613633414857697</c:v>
                </c:pt>
                <c:pt idx="182">
                  <c:v>14.169291921586582</c:v>
                </c:pt>
                <c:pt idx="183">
                  <c:v>14.724950428315466</c:v>
                </c:pt>
                <c:pt idx="184">
                  <c:v>15.280608935044352</c:v>
                </c:pt>
                <c:pt idx="185">
                  <c:v>16.947584455231009</c:v>
                </c:pt>
                <c:pt idx="186">
                  <c:v>16.391925948502124</c:v>
                </c:pt>
                <c:pt idx="187">
                  <c:v>16.391925948502124</c:v>
                </c:pt>
                <c:pt idx="188">
                  <c:v>14.724950428315466</c:v>
                </c:pt>
                <c:pt idx="189">
                  <c:v>12.780145654764368</c:v>
                </c:pt>
                <c:pt idx="190">
                  <c:v>11.113170134577713</c:v>
                </c:pt>
                <c:pt idx="191">
                  <c:v>10.557511627848827</c:v>
                </c:pt>
                <c:pt idx="192">
                  <c:v>9.1683653610266127</c:v>
                </c:pt>
                <c:pt idx="193">
                  <c:v>6.6679020807466269</c:v>
                </c:pt>
                <c:pt idx="194">
                  <c:v>5.0009265605599706</c:v>
                </c:pt>
                <c:pt idx="195">
                  <c:v>3.8896095471021992</c:v>
                </c:pt>
                <c:pt idx="196">
                  <c:v>3.0561217870088706</c:v>
                </c:pt>
                <c:pt idx="197">
                  <c:v>0</c:v>
                </c:pt>
                <c:pt idx="198">
                  <c:v>4.4452680538310849</c:v>
                </c:pt>
                <c:pt idx="199">
                  <c:v>5.5565850672888564</c:v>
                </c:pt>
                <c:pt idx="200">
                  <c:v>6.1122435740177412</c:v>
                </c:pt>
                <c:pt idx="201">
                  <c:v>6.6679020807466269</c:v>
                </c:pt>
                <c:pt idx="202">
                  <c:v>8.0570483475688413</c:v>
                </c:pt>
                <c:pt idx="203">
                  <c:v>9.1683653610266127</c:v>
                </c:pt>
                <c:pt idx="204">
                  <c:v>9.7240238677554984</c:v>
                </c:pt>
                <c:pt idx="205">
                  <c:v>10.557511627848827</c:v>
                </c:pt>
                <c:pt idx="206">
                  <c:v>10.557511627848827</c:v>
                </c:pt>
                <c:pt idx="207">
                  <c:v>11.113170134577713</c:v>
                </c:pt>
                <c:pt idx="208">
                  <c:v>10.557511627848827</c:v>
                </c:pt>
                <c:pt idx="209">
                  <c:v>10.279682374484384</c:v>
                </c:pt>
                <c:pt idx="210">
                  <c:v>11.113170134577713</c:v>
                </c:pt>
                <c:pt idx="211">
                  <c:v>11.113170134577713</c:v>
                </c:pt>
                <c:pt idx="212">
                  <c:v>10.279682374484384</c:v>
                </c:pt>
                <c:pt idx="213">
                  <c:v>9.1683653610266127</c:v>
                </c:pt>
                <c:pt idx="214">
                  <c:v>8.0570483475688413</c:v>
                </c:pt>
                <c:pt idx="215">
                  <c:v>8.0570483475688413</c:v>
                </c:pt>
                <c:pt idx="216">
                  <c:v>9.1683653610266127</c:v>
                </c:pt>
                <c:pt idx="217">
                  <c:v>10.279682374484384</c:v>
                </c:pt>
                <c:pt idx="218">
                  <c:v>10.557511627848827</c:v>
                </c:pt>
                <c:pt idx="219">
                  <c:v>10.557511627848827</c:v>
                </c:pt>
                <c:pt idx="220">
                  <c:v>10.557511627848827</c:v>
                </c:pt>
                <c:pt idx="221">
                  <c:v>9.7240238677554984</c:v>
                </c:pt>
                <c:pt idx="222">
                  <c:v>8.612706854297727</c:v>
                </c:pt>
                <c:pt idx="223">
                  <c:v>7.5013898408399555</c:v>
                </c:pt>
                <c:pt idx="224">
                  <c:v>6.1122435740177412</c:v>
                </c:pt>
                <c:pt idx="225">
                  <c:v>5.5565850672888564</c:v>
                </c:pt>
                <c:pt idx="226">
                  <c:v>6.9457313341110698</c:v>
                </c:pt>
                <c:pt idx="227">
                  <c:v>8.612706854297727</c:v>
                </c:pt>
                <c:pt idx="228">
                  <c:v>9.7240238677554984</c:v>
                </c:pt>
                <c:pt idx="229">
                  <c:v>10.279682374484384</c:v>
                </c:pt>
                <c:pt idx="230">
                  <c:v>10.557511627848827</c:v>
                </c:pt>
                <c:pt idx="231">
                  <c:v>11.113170134577713</c:v>
                </c:pt>
                <c:pt idx="232">
                  <c:v>11.113170134577713</c:v>
                </c:pt>
                <c:pt idx="233">
                  <c:v>11.113170134577713</c:v>
                </c:pt>
                <c:pt idx="234">
                  <c:v>11.113170134577713</c:v>
                </c:pt>
                <c:pt idx="235">
                  <c:v>12.224487148035482</c:v>
                </c:pt>
                <c:pt idx="236">
                  <c:v>12.780145654764368</c:v>
                </c:pt>
                <c:pt idx="237">
                  <c:v>12.780145654764368</c:v>
                </c:pt>
                <c:pt idx="238">
                  <c:v>12.224487148035482</c:v>
                </c:pt>
                <c:pt idx="239">
                  <c:v>10.557511627848827</c:v>
                </c:pt>
                <c:pt idx="240">
                  <c:v>11.113170134577713</c:v>
                </c:pt>
                <c:pt idx="241">
                  <c:v>10.557511627848827</c:v>
                </c:pt>
                <c:pt idx="242">
                  <c:v>9.7240238677554984</c:v>
                </c:pt>
                <c:pt idx="243">
                  <c:v>6.6679020807466269</c:v>
                </c:pt>
                <c:pt idx="244">
                  <c:v>3.3339510403733135</c:v>
                </c:pt>
                <c:pt idx="245">
                  <c:v>3.3339510403733135</c:v>
                </c:pt>
                <c:pt idx="246">
                  <c:v>5.0009265605599706</c:v>
                </c:pt>
                <c:pt idx="247">
                  <c:v>5.5565850672888564</c:v>
                </c:pt>
                <c:pt idx="248">
                  <c:v>6.6679020807466269</c:v>
                </c:pt>
                <c:pt idx="249">
                  <c:v>6.1122435740177412</c:v>
                </c:pt>
                <c:pt idx="250">
                  <c:v>6.1122435740177412</c:v>
                </c:pt>
                <c:pt idx="251">
                  <c:v>5.0009265605599706</c:v>
                </c:pt>
                <c:pt idx="252">
                  <c:v>5.5565850672888564</c:v>
                </c:pt>
                <c:pt idx="253">
                  <c:v>6.6679020807466269</c:v>
                </c:pt>
                <c:pt idx="254">
                  <c:v>8.612706854297727</c:v>
                </c:pt>
                <c:pt idx="255">
                  <c:v>6.9457313341110698</c:v>
                </c:pt>
                <c:pt idx="256">
                  <c:v>9.1683653610266127</c:v>
                </c:pt>
                <c:pt idx="257">
                  <c:v>8.612706854297727</c:v>
                </c:pt>
                <c:pt idx="258">
                  <c:v>8.0570483475688413</c:v>
                </c:pt>
                <c:pt idx="259">
                  <c:v>6.6679020807466269</c:v>
                </c:pt>
                <c:pt idx="260">
                  <c:v>5.5565850672888564</c:v>
                </c:pt>
                <c:pt idx="261">
                  <c:v>4.4452680538310849</c:v>
                </c:pt>
                <c:pt idx="262">
                  <c:v>5.0009265605599706</c:v>
                </c:pt>
                <c:pt idx="263">
                  <c:v>6.1122435740177412</c:v>
                </c:pt>
                <c:pt idx="264">
                  <c:v>6.6679020807466269</c:v>
                </c:pt>
                <c:pt idx="265">
                  <c:v>6.9457313341110698</c:v>
                </c:pt>
                <c:pt idx="266">
                  <c:v>8.612706854297727</c:v>
                </c:pt>
                <c:pt idx="267">
                  <c:v>8.612706854297727</c:v>
                </c:pt>
                <c:pt idx="268">
                  <c:v>10.279682374484384</c:v>
                </c:pt>
                <c:pt idx="269">
                  <c:v>10.279682374484384</c:v>
                </c:pt>
                <c:pt idx="270">
                  <c:v>10.557511627848827</c:v>
                </c:pt>
                <c:pt idx="271">
                  <c:v>11.668828641306597</c:v>
                </c:pt>
                <c:pt idx="272">
                  <c:v>11.113170134577713</c:v>
                </c:pt>
                <c:pt idx="273">
                  <c:v>10.279682374484384</c:v>
                </c:pt>
                <c:pt idx="274">
                  <c:v>9.1683653610266127</c:v>
                </c:pt>
                <c:pt idx="275">
                  <c:v>8.0570483475688413</c:v>
                </c:pt>
                <c:pt idx="276">
                  <c:v>6.6679020807466269</c:v>
                </c:pt>
                <c:pt idx="277">
                  <c:v>5.0009265605599706</c:v>
                </c:pt>
                <c:pt idx="278">
                  <c:v>0</c:v>
                </c:pt>
                <c:pt idx="279">
                  <c:v>3.0561217870088706</c:v>
                </c:pt>
                <c:pt idx="280">
                  <c:v>5.0009265605599706</c:v>
                </c:pt>
                <c:pt idx="281">
                  <c:v>6.1122435740177412</c:v>
                </c:pt>
                <c:pt idx="282">
                  <c:v>6.6679020807466269</c:v>
                </c:pt>
                <c:pt idx="283">
                  <c:v>6.9457313341110698</c:v>
                </c:pt>
                <c:pt idx="284">
                  <c:v>8.0570483475688413</c:v>
                </c:pt>
                <c:pt idx="285">
                  <c:v>8.0570483475688413</c:v>
                </c:pt>
                <c:pt idx="286">
                  <c:v>9.1683653610266127</c:v>
                </c:pt>
                <c:pt idx="287">
                  <c:v>9.7240238677554984</c:v>
                </c:pt>
                <c:pt idx="288">
                  <c:v>10.279682374484384</c:v>
                </c:pt>
                <c:pt idx="289">
                  <c:v>10.557511627848827</c:v>
                </c:pt>
                <c:pt idx="290">
                  <c:v>11.113170134577713</c:v>
                </c:pt>
                <c:pt idx="291">
                  <c:v>10.557511627848827</c:v>
                </c:pt>
                <c:pt idx="292">
                  <c:v>11.668828641306597</c:v>
                </c:pt>
                <c:pt idx="293">
                  <c:v>11.668828641306597</c:v>
                </c:pt>
                <c:pt idx="294">
                  <c:v>12.224487148035482</c:v>
                </c:pt>
                <c:pt idx="295">
                  <c:v>12.780145654764368</c:v>
                </c:pt>
                <c:pt idx="296">
                  <c:v>12.780145654764368</c:v>
                </c:pt>
                <c:pt idx="297">
                  <c:v>12.780145654764368</c:v>
                </c:pt>
                <c:pt idx="298">
                  <c:v>12.780145654764368</c:v>
                </c:pt>
                <c:pt idx="299">
                  <c:v>11.668828641306597</c:v>
                </c:pt>
                <c:pt idx="300">
                  <c:v>10.557511627848827</c:v>
                </c:pt>
                <c:pt idx="301">
                  <c:v>11.113170134577713</c:v>
                </c:pt>
                <c:pt idx="302">
                  <c:v>10.279682374484384</c:v>
                </c:pt>
                <c:pt idx="303">
                  <c:v>11.668828641306597</c:v>
                </c:pt>
                <c:pt idx="304">
                  <c:v>12.224487148035482</c:v>
                </c:pt>
                <c:pt idx="305">
                  <c:v>12.224487148035482</c:v>
                </c:pt>
                <c:pt idx="306">
                  <c:v>12.780145654764368</c:v>
                </c:pt>
                <c:pt idx="307">
                  <c:v>13.335804161493254</c:v>
                </c:pt>
                <c:pt idx="308">
                  <c:v>14.724950428315466</c:v>
                </c:pt>
                <c:pt idx="309">
                  <c:v>13.335804161493254</c:v>
                </c:pt>
                <c:pt idx="310">
                  <c:v>13.613633414857697</c:v>
                </c:pt>
                <c:pt idx="311">
                  <c:v>13.335804161493254</c:v>
                </c:pt>
                <c:pt idx="312">
                  <c:v>12.224487148035482</c:v>
                </c:pt>
                <c:pt idx="313">
                  <c:v>11.113170134577713</c:v>
                </c:pt>
                <c:pt idx="314">
                  <c:v>11.113170134577713</c:v>
                </c:pt>
                <c:pt idx="315">
                  <c:v>10.279682374484384</c:v>
                </c:pt>
                <c:pt idx="316">
                  <c:v>9.7240238677554984</c:v>
                </c:pt>
                <c:pt idx="317">
                  <c:v>8.0570483475688413</c:v>
                </c:pt>
                <c:pt idx="318">
                  <c:v>6.6679020807466269</c:v>
                </c:pt>
                <c:pt idx="319">
                  <c:v>5.5565850672888564</c:v>
                </c:pt>
                <c:pt idx="320">
                  <c:v>4.4452680538310849</c:v>
                </c:pt>
                <c:pt idx="321">
                  <c:v>3.3339510403733135</c:v>
                </c:pt>
                <c:pt idx="322">
                  <c:v>3.3339510403733135</c:v>
                </c:pt>
                <c:pt idx="323">
                  <c:v>3.0561217870088706</c:v>
                </c:pt>
                <c:pt idx="324">
                  <c:v>0</c:v>
                </c:pt>
                <c:pt idx="325">
                  <c:v>4.4452680538310849</c:v>
                </c:pt>
                <c:pt idx="326">
                  <c:v>5.5565850672888564</c:v>
                </c:pt>
                <c:pt idx="327">
                  <c:v>6.1122435740177412</c:v>
                </c:pt>
                <c:pt idx="328">
                  <c:v>6.9457313341110698</c:v>
                </c:pt>
                <c:pt idx="329">
                  <c:v>8.0570483475688413</c:v>
                </c:pt>
                <c:pt idx="330">
                  <c:v>8.612706854297727</c:v>
                </c:pt>
                <c:pt idx="331">
                  <c:v>9.1683653610266127</c:v>
                </c:pt>
                <c:pt idx="332">
                  <c:v>9.1683653610266127</c:v>
                </c:pt>
                <c:pt idx="333">
                  <c:v>9.1683653610266127</c:v>
                </c:pt>
                <c:pt idx="334">
                  <c:v>9.7240238677554984</c:v>
                </c:pt>
                <c:pt idx="335">
                  <c:v>9.1683653610266127</c:v>
                </c:pt>
                <c:pt idx="336">
                  <c:v>8.612706854297727</c:v>
                </c:pt>
                <c:pt idx="337">
                  <c:v>6.9457313341110698</c:v>
                </c:pt>
                <c:pt idx="338">
                  <c:v>5.0009265605599706</c:v>
                </c:pt>
                <c:pt idx="339">
                  <c:v>3.8896095471021992</c:v>
                </c:pt>
                <c:pt idx="340">
                  <c:v>4.4452680538310849</c:v>
                </c:pt>
                <c:pt idx="341">
                  <c:v>6.1122435740177412</c:v>
                </c:pt>
                <c:pt idx="342">
                  <c:v>6.1122435740177412</c:v>
                </c:pt>
                <c:pt idx="343">
                  <c:v>6.9457313341110698</c:v>
                </c:pt>
                <c:pt idx="344">
                  <c:v>8.612706854297727</c:v>
                </c:pt>
                <c:pt idx="345">
                  <c:v>9.1683653610266127</c:v>
                </c:pt>
                <c:pt idx="346">
                  <c:v>10.557511627848827</c:v>
                </c:pt>
                <c:pt idx="347">
                  <c:v>10.279682374484384</c:v>
                </c:pt>
                <c:pt idx="348">
                  <c:v>10.279682374484384</c:v>
                </c:pt>
                <c:pt idx="349">
                  <c:v>10.279682374484384</c:v>
                </c:pt>
                <c:pt idx="350">
                  <c:v>10.279682374484384</c:v>
                </c:pt>
                <c:pt idx="351">
                  <c:v>9.1683653610266127</c:v>
                </c:pt>
                <c:pt idx="352">
                  <c:v>7.5013898408399555</c:v>
                </c:pt>
                <c:pt idx="353">
                  <c:v>4.4452680538310849</c:v>
                </c:pt>
                <c:pt idx="354">
                  <c:v>3.0561217870088706</c:v>
                </c:pt>
                <c:pt idx="355">
                  <c:v>3.8896095471021992</c:v>
                </c:pt>
                <c:pt idx="356">
                  <c:v>5.0009265605599706</c:v>
                </c:pt>
                <c:pt idx="357">
                  <c:v>4.4452680538310849</c:v>
                </c:pt>
                <c:pt idx="358">
                  <c:v>4.4452680538310849</c:v>
                </c:pt>
                <c:pt idx="359">
                  <c:v>5.0009265605599706</c:v>
                </c:pt>
                <c:pt idx="360">
                  <c:v>5.5565850672888564</c:v>
                </c:pt>
                <c:pt idx="361">
                  <c:v>6.6679020807466269</c:v>
                </c:pt>
                <c:pt idx="362">
                  <c:v>6.9457313341110698</c:v>
                </c:pt>
                <c:pt idx="363">
                  <c:v>8.0570483475688413</c:v>
                </c:pt>
                <c:pt idx="364">
                  <c:v>8.612706854297727</c:v>
                </c:pt>
                <c:pt idx="365">
                  <c:v>8.612706854297727</c:v>
                </c:pt>
                <c:pt idx="366">
                  <c:v>8.0570483475688413</c:v>
                </c:pt>
                <c:pt idx="367">
                  <c:v>8.0570483475688413</c:v>
                </c:pt>
                <c:pt idx="368">
                  <c:v>6.9457313341110698</c:v>
                </c:pt>
                <c:pt idx="369">
                  <c:v>6.9457313341110698</c:v>
                </c:pt>
                <c:pt idx="370">
                  <c:v>6.6679020807466269</c:v>
                </c:pt>
                <c:pt idx="371">
                  <c:v>6.1122435740177412</c:v>
                </c:pt>
                <c:pt idx="372">
                  <c:v>4.4452680538310849</c:v>
                </c:pt>
                <c:pt idx="37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90-4C26-85B1-E768C7B183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1822736"/>
        <c:axId val="1151814416"/>
      </c:lineChart>
      <c:catAx>
        <c:axId val="1151822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814416"/>
        <c:crosses val="autoZero"/>
        <c:auto val="1"/>
        <c:lblAlgn val="ctr"/>
        <c:lblOffset val="100"/>
        <c:noMultiLvlLbl val="0"/>
      </c:catAx>
      <c:valAx>
        <c:axId val="115181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822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/>
              <a:t>Speed Graph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Sheet2!$F$1:$F$436</c:f>
              <c:numCache>
                <c:formatCode>General</c:formatCode>
                <c:ptCount val="436"/>
                <c:pt idx="0">
                  <c:v>0</c:v>
                </c:pt>
                <c:pt idx="1">
                  <c:v>3.0561217870088706</c:v>
                </c:pt>
                <c:pt idx="2">
                  <c:v>3.8896095471021992</c:v>
                </c:pt>
                <c:pt idx="3">
                  <c:v>3.8896095471021992</c:v>
                </c:pt>
                <c:pt idx="4">
                  <c:v>5.0009265605599706</c:v>
                </c:pt>
                <c:pt idx="5">
                  <c:v>6.1122435740177412</c:v>
                </c:pt>
                <c:pt idx="6">
                  <c:v>5.5565850672888564</c:v>
                </c:pt>
                <c:pt idx="7">
                  <c:v>6.6679020807466269</c:v>
                </c:pt>
                <c:pt idx="8">
                  <c:v>6.1122435740177412</c:v>
                </c:pt>
                <c:pt idx="9">
                  <c:v>5.5565850672888564</c:v>
                </c:pt>
                <c:pt idx="10">
                  <c:v>4.4452680538310849</c:v>
                </c:pt>
                <c:pt idx="11">
                  <c:v>3.8896095471021992</c:v>
                </c:pt>
                <c:pt idx="12">
                  <c:v>3.0561217870088706</c:v>
                </c:pt>
                <c:pt idx="13">
                  <c:v>0</c:v>
                </c:pt>
                <c:pt idx="14">
                  <c:v>0</c:v>
                </c:pt>
                <c:pt idx="15">
                  <c:v>3.8896095471021992</c:v>
                </c:pt>
                <c:pt idx="16">
                  <c:v>4.4452680538310849</c:v>
                </c:pt>
                <c:pt idx="17">
                  <c:v>4.4452680538310849</c:v>
                </c:pt>
                <c:pt idx="18">
                  <c:v>3.8896095471021992</c:v>
                </c:pt>
                <c:pt idx="19">
                  <c:v>4.4452680538310849</c:v>
                </c:pt>
                <c:pt idx="20">
                  <c:v>3.3339510403733135</c:v>
                </c:pt>
                <c:pt idx="21">
                  <c:v>3.0561217870088706</c:v>
                </c:pt>
                <c:pt idx="22">
                  <c:v>5.0009265605599706</c:v>
                </c:pt>
                <c:pt idx="23">
                  <c:v>5.5565850672888564</c:v>
                </c:pt>
                <c:pt idx="24">
                  <c:v>5.0009265605599706</c:v>
                </c:pt>
                <c:pt idx="25">
                  <c:v>6.6679020807466269</c:v>
                </c:pt>
                <c:pt idx="26">
                  <c:v>5.5565850672888564</c:v>
                </c:pt>
                <c:pt idx="27">
                  <c:v>5.5565850672888564</c:v>
                </c:pt>
                <c:pt idx="28">
                  <c:v>6.1122435740177412</c:v>
                </c:pt>
                <c:pt idx="29">
                  <c:v>5.5565850672888564</c:v>
                </c:pt>
                <c:pt idx="30">
                  <c:v>6.6679020807466269</c:v>
                </c:pt>
                <c:pt idx="31">
                  <c:v>6.1122435740177412</c:v>
                </c:pt>
                <c:pt idx="32">
                  <c:v>3.8896095471021992</c:v>
                </c:pt>
                <c:pt idx="33">
                  <c:v>5.0009265605599706</c:v>
                </c:pt>
                <c:pt idx="34">
                  <c:v>6.1122435740177412</c:v>
                </c:pt>
                <c:pt idx="35">
                  <c:v>7.5013898408399555</c:v>
                </c:pt>
                <c:pt idx="36">
                  <c:v>8.0570483475688413</c:v>
                </c:pt>
                <c:pt idx="37">
                  <c:v>8.612706854297727</c:v>
                </c:pt>
                <c:pt idx="38">
                  <c:v>9.7240238677554984</c:v>
                </c:pt>
                <c:pt idx="39">
                  <c:v>10.279682374484384</c:v>
                </c:pt>
                <c:pt idx="40">
                  <c:v>10.279682374484384</c:v>
                </c:pt>
                <c:pt idx="41">
                  <c:v>9.1683653610266127</c:v>
                </c:pt>
                <c:pt idx="42">
                  <c:v>10.279682374484384</c:v>
                </c:pt>
                <c:pt idx="43">
                  <c:v>10.279682374484384</c:v>
                </c:pt>
                <c:pt idx="44">
                  <c:v>10.557511627848827</c:v>
                </c:pt>
                <c:pt idx="45">
                  <c:v>11.113170134577713</c:v>
                </c:pt>
                <c:pt idx="46">
                  <c:v>9.7240238677554984</c:v>
                </c:pt>
                <c:pt idx="47">
                  <c:v>10.279682374484384</c:v>
                </c:pt>
                <c:pt idx="48">
                  <c:v>9.7240238677554984</c:v>
                </c:pt>
                <c:pt idx="49">
                  <c:v>10.279682374484384</c:v>
                </c:pt>
                <c:pt idx="50">
                  <c:v>9.7240238677554984</c:v>
                </c:pt>
                <c:pt idx="51">
                  <c:v>8.612706854297727</c:v>
                </c:pt>
                <c:pt idx="52">
                  <c:v>6.9457313341110698</c:v>
                </c:pt>
                <c:pt idx="53">
                  <c:v>8.0570483475688413</c:v>
                </c:pt>
                <c:pt idx="54">
                  <c:v>8.0570483475688413</c:v>
                </c:pt>
                <c:pt idx="55">
                  <c:v>7.5013898408399555</c:v>
                </c:pt>
                <c:pt idx="56">
                  <c:v>6.1122435740177412</c:v>
                </c:pt>
                <c:pt idx="57">
                  <c:v>4.4452680538310849</c:v>
                </c:pt>
                <c:pt idx="58">
                  <c:v>3.3339510403733135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3.8896095471021992</c:v>
                </c:pt>
                <c:pt idx="64">
                  <c:v>6.1122435740177412</c:v>
                </c:pt>
                <c:pt idx="65">
                  <c:v>6.6679020807466269</c:v>
                </c:pt>
                <c:pt idx="66">
                  <c:v>6.9457313341110698</c:v>
                </c:pt>
                <c:pt idx="67">
                  <c:v>7.5013898408399555</c:v>
                </c:pt>
                <c:pt idx="68">
                  <c:v>8.0570483475688413</c:v>
                </c:pt>
                <c:pt idx="69">
                  <c:v>8.612706854297727</c:v>
                </c:pt>
                <c:pt idx="70">
                  <c:v>9.7240238677554984</c:v>
                </c:pt>
                <c:pt idx="71">
                  <c:v>9.7240238677554984</c:v>
                </c:pt>
                <c:pt idx="72">
                  <c:v>10.557511627848827</c:v>
                </c:pt>
                <c:pt idx="73">
                  <c:v>10.279682374484384</c:v>
                </c:pt>
                <c:pt idx="74">
                  <c:v>10.557511627848827</c:v>
                </c:pt>
                <c:pt idx="75">
                  <c:v>11.113170134577713</c:v>
                </c:pt>
                <c:pt idx="76">
                  <c:v>10.279682374484384</c:v>
                </c:pt>
                <c:pt idx="77">
                  <c:v>10.279682374484384</c:v>
                </c:pt>
                <c:pt idx="78">
                  <c:v>9.1683653610266127</c:v>
                </c:pt>
                <c:pt idx="79">
                  <c:v>8.612706854297727</c:v>
                </c:pt>
                <c:pt idx="80">
                  <c:v>9.1683653610266127</c:v>
                </c:pt>
                <c:pt idx="81">
                  <c:v>9.1683653610266127</c:v>
                </c:pt>
                <c:pt idx="82">
                  <c:v>9.1683653610266127</c:v>
                </c:pt>
                <c:pt idx="83">
                  <c:v>9.7240238677554984</c:v>
                </c:pt>
                <c:pt idx="84">
                  <c:v>10.279682374484384</c:v>
                </c:pt>
                <c:pt idx="85">
                  <c:v>10.557511627848827</c:v>
                </c:pt>
                <c:pt idx="86">
                  <c:v>9.1683653610266127</c:v>
                </c:pt>
                <c:pt idx="87">
                  <c:v>8.0570483475688413</c:v>
                </c:pt>
                <c:pt idx="88">
                  <c:v>8.612706854297727</c:v>
                </c:pt>
                <c:pt idx="89">
                  <c:v>9.7240238677554984</c:v>
                </c:pt>
                <c:pt idx="90">
                  <c:v>10.279682374484384</c:v>
                </c:pt>
                <c:pt idx="91">
                  <c:v>10.279682374484384</c:v>
                </c:pt>
                <c:pt idx="92">
                  <c:v>9.1683653610266127</c:v>
                </c:pt>
                <c:pt idx="93">
                  <c:v>6.6679020807466269</c:v>
                </c:pt>
                <c:pt idx="94">
                  <c:v>4.4452680538310849</c:v>
                </c:pt>
                <c:pt idx="95">
                  <c:v>5.0009265605599706</c:v>
                </c:pt>
                <c:pt idx="96">
                  <c:v>6.1122435740177412</c:v>
                </c:pt>
                <c:pt idx="97">
                  <c:v>6.9457313341110698</c:v>
                </c:pt>
                <c:pt idx="98">
                  <c:v>8.612706854297727</c:v>
                </c:pt>
                <c:pt idx="99">
                  <c:v>9.1683653610266127</c:v>
                </c:pt>
                <c:pt idx="100">
                  <c:v>9.1683653610266127</c:v>
                </c:pt>
                <c:pt idx="101">
                  <c:v>10.279682374484384</c:v>
                </c:pt>
                <c:pt idx="102">
                  <c:v>10.557511627848827</c:v>
                </c:pt>
                <c:pt idx="103">
                  <c:v>10.279682374484384</c:v>
                </c:pt>
                <c:pt idx="104">
                  <c:v>10.279682374484384</c:v>
                </c:pt>
                <c:pt idx="105">
                  <c:v>8.612706854297727</c:v>
                </c:pt>
                <c:pt idx="106">
                  <c:v>7.5013898408399555</c:v>
                </c:pt>
                <c:pt idx="107">
                  <c:v>5.5565850672888564</c:v>
                </c:pt>
                <c:pt idx="108">
                  <c:v>5.0009265605599706</c:v>
                </c:pt>
                <c:pt idx="109">
                  <c:v>6.1122435740177412</c:v>
                </c:pt>
                <c:pt idx="110">
                  <c:v>7.5013898408399555</c:v>
                </c:pt>
                <c:pt idx="111">
                  <c:v>8.0570483475688413</c:v>
                </c:pt>
                <c:pt idx="112">
                  <c:v>9.1683653610266127</c:v>
                </c:pt>
                <c:pt idx="113">
                  <c:v>10.557511627848827</c:v>
                </c:pt>
                <c:pt idx="114">
                  <c:v>10.279682374484384</c:v>
                </c:pt>
                <c:pt idx="115">
                  <c:v>10.557511627848827</c:v>
                </c:pt>
                <c:pt idx="116">
                  <c:v>10.557511627848827</c:v>
                </c:pt>
                <c:pt idx="117">
                  <c:v>10.279682374484384</c:v>
                </c:pt>
                <c:pt idx="118">
                  <c:v>10.279682374484384</c:v>
                </c:pt>
                <c:pt idx="119">
                  <c:v>8.612706854297727</c:v>
                </c:pt>
                <c:pt idx="120">
                  <c:v>6.9457313341110698</c:v>
                </c:pt>
                <c:pt idx="121">
                  <c:v>6.1122435740177412</c:v>
                </c:pt>
                <c:pt idx="122">
                  <c:v>6.1122435740177412</c:v>
                </c:pt>
                <c:pt idx="123">
                  <c:v>6.6679020807466269</c:v>
                </c:pt>
                <c:pt idx="124">
                  <c:v>8.0570483475688413</c:v>
                </c:pt>
                <c:pt idx="125">
                  <c:v>9.7240238677554984</c:v>
                </c:pt>
                <c:pt idx="126">
                  <c:v>8.612706854297727</c:v>
                </c:pt>
                <c:pt idx="127">
                  <c:v>10.279682374484384</c:v>
                </c:pt>
                <c:pt idx="128">
                  <c:v>10.557511627848827</c:v>
                </c:pt>
                <c:pt idx="129">
                  <c:v>11.113170134577713</c:v>
                </c:pt>
                <c:pt idx="130">
                  <c:v>10.557511627848827</c:v>
                </c:pt>
                <c:pt idx="131">
                  <c:v>9.7240238677554984</c:v>
                </c:pt>
                <c:pt idx="132">
                  <c:v>9.1683653610266127</c:v>
                </c:pt>
                <c:pt idx="133">
                  <c:v>6.6679020807466269</c:v>
                </c:pt>
                <c:pt idx="134">
                  <c:v>6.6679020807466269</c:v>
                </c:pt>
                <c:pt idx="135">
                  <c:v>7.5013898408399555</c:v>
                </c:pt>
                <c:pt idx="136">
                  <c:v>8.612706854297727</c:v>
                </c:pt>
                <c:pt idx="137">
                  <c:v>8.612706854297727</c:v>
                </c:pt>
                <c:pt idx="138">
                  <c:v>9.7240238677554984</c:v>
                </c:pt>
                <c:pt idx="139">
                  <c:v>11.113170134577713</c:v>
                </c:pt>
                <c:pt idx="140">
                  <c:v>11.113170134577713</c:v>
                </c:pt>
                <c:pt idx="141">
                  <c:v>11.668828641306597</c:v>
                </c:pt>
                <c:pt idx="142">
                  <c:v>12.224487148035482</c:v>
                </c:pt>
                <c:pt idx="143">
                  <c:v>12.224487148035482</c:v>
                </c:pt>
                <c:pt idx="144">
                  <c:v>12.224487148035482</c:v>
                </c:pt>
                <c:pt idx="145">
                  <c:v>11.668828641306597</c:v>
                </c:pt>
                <c:pt idx="146">
                  <c:v>11.668828641306597</c:v>
                </c:pt>
                <c:pt idx="147">
                  <c:v>11.668828641306597</c:v>
                </c:pt>
                <c:pt idx="148">
                  <c:v>11.668828641306597</c:v>
                </c:pt>
                <c:pt idx="149">
                  <c:v>11.668828641306597</c:v>
                </c:pt>
                <c:pt idx="150">
                  <c:v>11.668828641306597</c:v>
                </c:pt>
                <c:pt idx="151">
                  <c:v>10.557511627848827</c:v>
                </c:pt>
                <c:pt idx="152">
                  <c:v>9.7240238677554984</c:v>
                </c:pt>
                <c:pt idx="153">
                  <c:v>8.612706854297727</c:v>
                </c:pt>
                <c:pt idx="154">
                  <c:v>8.612706854297727</c:v>
                </c:pt>
                <c:pt idx="155">
                  <c:v>6.9457313341110698</c:v>
                </c:pt>
                <c:pt idx="156">
                  <c:v>6.1122435740177412</c:v>
                </c:pt>
                <c:pt idx="157">
                  <c:v>3.8896095471021992</c:v>
                </c:pt>
                <c:pt idx="158">
                  <c:v>3.3339510403733135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3.0561217870088706</c:v>
                </c:pt>
                <c:pt idx="163">
                  <c:v>4.4452680538310849</c:v>
                </c:pt>
                <c:pt idx="164">
                  <c:v>5.0009265605599706</c:v>
                </c:pt>
                <c:pt idx="165">
                  <c:v>6.6679020807466269</c:v>
                </c:pt>
                <c:pt idx="166">
                  <c:v>6.6679020807466269</c:v>
                </c:pt>
                <c:pt idx="167">
                  <c:v>8.0570483475688413</c:v>
                </c:pt>
                <c:pt idx="168">
                  <c:v>8.612706854297727</c:v>
                </c:pt>
                <c:pt idx="169">
                  <c:v>9.1683653610266127</c:v>
                </c:pt>
                <c:pt idx="170">
                  <c:v>8.612706854297727</c:v>
                </c:pt>
                <c:pt idx="171">
                  <c:v>10.279682374484384</c:v>
                </c:pt>
                <c:pt idx="172">
                  <c:v>10.279682374484384</c:v>
                </c:pt>
                <c:pt idx="173">
                  <c:v>10.279682374484384</c:v>
                </c:pt>
                <c:pt idx="174">
                  <c:v>10.557511627848827</c:v>
                </c:pt>
                <c:pt idx="175">
                  <c:v>11.113170134577713</c:v>
                </c:pt>
                <c:pt idx="176">
                  <c:v>10.557511627848827</c:v>
                </c:pt>
                <c:pt idx="177">
                  <c:v>10.557511627848827</c:v>
                </c:pt>
                <c:pt idx="178">
                  <c:v>10.279682374484384</c:v>
                </c:pt>
                <c:pt idx="179">
                  <c:v>8.612706854297727</c:v>
                </c:pt>
                <c:pt idx="180">
                  <c:v>7.5013898408399555</c:v>
                </c:pt>
                <c:pt idx="181">
                  <c:v>6.9457313341110698</c:v>
                </c:pt>
                <c:pt idx="182">
                  <c:v>6.9457313341110698</c:v>
                </c:pt>
                <c:pt idx="183">
                  <c:v>5.5565850672888564</c:v>
                </c:pt>
                <c:pt idx="184">
                  <c:v>6.6679020807466269</c:v>
                </c:pt>
                <c:pt idx="185">
                  <c:v>8.612706854297727</c:v>
                </c:pt>
                <c:pt idx="186">
                  <c:v>9.7240238677554984</c:v>
                </c:pt>
                <c:pt idx="187">
                  <c:v>11.113170134577713</c:v>
                </c:pt>
                <c:pt idx="188">
                  <c:v>10.279682374484384</c:v>
                </c:pt>
                <c:pt idx="189">
                  <c:v>11.113170134577713</c:v>
                </c:pt>
                <c:pt idx="190">
                  <c:v>11.113170134577713</c:v>
                </c:pt>
                <c:pt idx="191">
                  <c:v>10.557511627848827</c:v>
                </c:pt>
                <c:pt idx="192">
                  <c:v>10.279682374484384</c:v>
                </c:pt>
                <c:pt idx="193">
                  <c:v>9.7240238677554984</c:v>
                </c:pt>
                <c:pt idx="194">
                  <c:v>8.0570483475688413</c:v>
                </c:pt>
                <c:pt idx="195">
                  <c:v>6.1122435740177412</c:v>
                </c:pt>
                <c:pt idx="196">
                  <c:v>5.0009265605599706</c:v>
                </c:pt>
                <c:pt idx="197">
                  <c:v>6.1122435740177412</c:v>
                </c:pt>
                <c:pt idx="198">
                  <c:v>6.6679020807466269</c:v>
                </c:pt>
                <c:pt idx="199">
                  <c:v>8.0570483475688413</c:v>
                </c:pt>
                <c:pt idx="200">
                  <c:v>8.612706854297727</c:v>
                </c:pt>
                <c:pt idx="201">
                  <c:v>8.612706854297727</c:v>
                </c:pt>
                <c:pt idx="202">
                  <c:v>7.5013898408399555</c:v>
                </c:pt>
                <c:pt idx="203">
                  <c:v>6.1122435740177412</c:v>
                </c:pt>
                <c:pt idx="204">
                  <c:v>3.8896095471021992</c:v>
                </c:pt>
                <c:pt idx="205">
                  <c:v>3.3339510403733135</c:v>
                </c:pt>
                <c:pt idx="206">
                  <c:v>4.4452680538310849</c:v>
                </c:pt>
                <c:pt idx="207">
                  <c:v>6.1122435740177412</c:v>
                </c:pt>
                <c:pt idx="208">
                  <c:v>8.0570483475688413</c:v>
                </c:pt>
                <c:pt idx="209">
                  <c:v>9.1683653610266127</c:v>
                </c:pt>
                <c:pt idx="210">
                  <c:v>10.279682374484384</c:v>
                </c:pt>
                <c:pt idx="211">
                  <c:v>10.557511627848827</c:v>
                </c:pt>
                <c:pt idx="212">
                  <c:v>10.557511627848827</c:v>
                </c:pt>
                <c:pt idx="213">
                  <c:v>11.113170134577713</c:v>
                </c:pt>
                <c:pt idx="214">
                  <c:v>11.113170134577713</c:v>
                </c:pt>
                <c:pt idx="215">
                  <c:v>10.557511627848827</c:v>
                </c:pt>
                <c:pt idx="216">
                  <c:v>9.7240238677554984</c:v>
                </c:pt>
                <c:pt idx="217">
                  <c:v>8.612706854297727</c:v>
                </c:pt>
                <c:pt idx="218">
                  <c:v>9.7240238677554984</c:v>
                </c:pt>
                <c:pt idx="219">
                  <c:v>10.279682374484384</c:v>
                </c:pt>
                <c:pt idx="220">
                  <c:v>9.1683653610266127</c:v>
                </c:pt>
                <c:pt idx="221">
                  <c:v>8.0570483475688413</c:v>
                </c:pt>
                <c:pt idx="222">
                  <c:v>6.1122435740177412</c:v>
                </c:pt>
                <c:pt idx="223">
                  <c:v>5.0009265605599706</c:v>
                </c:pt>
                <c:pt idx="224">
                  <c:v>6.1122435740177412</c:v>
                </c:pt>
                <c:pt idx="225">
                  <c:v>7.5013898408399555</c:v>
                </c:pt>
                <c:pt idx="226">
                  <c:v>8.0570483475688413</c:v>
                </c:pt>
                <c:pt idx="227">
                  <c:v>7.5013898408399555</c:v>
                </c:pt>
                <c:pt idx="228">
                  <c:v>6.9457313341110698</c:v>
                </c:pt>
                <c:pt idx="229">
                  <c:v>5.5565850672888564</c:v>
                </c:pt>
                <c:pt idx="230">
                  <c:v>5.5565850672888564</c:v>
                </c:pt>
                <c:pt idx="231">
                  <c:v>4.4452680538310849</c:v>
                </c:pt>
                <c:pt idx="232">
                  <c:v>3.0561217870088706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3.0561217870088706</c:v>
                </c:pt>
                <c:pt idx="238">
                  <c:v>4.4452680538310849</c:v>
                </c:pt>
                <c:pt idx="239">
                  <c:v>5.0009265605599706</c:v>
                </c:pt>
                <c:pt idx="240">
                  <c:v>6.1122435740177412</c:v>
                </c:pt>
                <c:pt idx="241">
                  <c:v>7.5013898408399555</c:v>
                </c:pt>
                <c:pt idx="242">
                  <c:v>8.0570483475688413</c:v>
                </c:pt>
                <c:pt idx="243">
                  <c:v>8.0570483475688413</c:v>
                </c:pt>
                <c:pt idx="244">
                  <c:v>6.9457313341110698</c:v>
                </c:pt>
                <c:pt idx="245">
                  <c:v>8.0570483475688413</c:v>
                </c:pt>
                <c:pt idx="246">
                  <c:v>7.5013898408399555</c:v>
                </c:pt>
                <c:pt idx="247">
                  <c:v>7.5013898408399555</c:v>
                </c:pt>
                <c:pt idx="248">
                  <c:v>7.5013898408399555</c:v>
                </c:pt>
                <c:pt idx="249">
                  <c:v>7.5013898408399555</c:v>
                </c:pt>
                <c:pt idx="250">
                  <c:v>8.0570483475688413</c:v>
                </c:pt>
                <c:pt idx="251">
                  <c:v>8.0570483475688413</c:v>
                </c:pt>
                <c:pt idx="252">
                  <c:v>8.612706854297727</c:v>
                </c:pt>
                <c:pt idx="253">
                  <c:v>8.0570483475688413</c:v>
                </c:pt>
                <c:pt idx="254">
                  <c:v>8.0570483475688413</c:v>
                </c:pt>
                <c:pt idx="255">
                  <c:v>8.0570483475688413</c:v>
                </c:pt>
                <c:pt idx="256">
                  <c:v>8.0570483475688413</c:v>
                </c:pt>
                <c:pt idx="257">
                  <c:v>8.0570483475688413</c:v>
                </c:pt>
                <c:pt idx="258">
                  <c:v>8.0570483475688413</c:v>
                </c:pt>
                <c:pt idx="259">
                  <c:v>8.0570483475688413</c:v>
                </c:pt>
                <c:pt idx="260">
                  <c:v>8.0570483475688413</c:v>
                </c:pt>
                <c:pt idx="261">
                  <c:v>8.0570483475688413</c:v>
                </c:pt>
                <c:pt idx="262">
                  <c:v>8.0570483475688413</c:v>
                </c:pt>
                <c:pt idx="263">
                  <c:v>8.612706854297727</c:v>
                </c:pt>
                <c:pt idx="264">
                  <c:v>8.612706854297727</c:v>
                </c:pt>
                <c:pt idx="265">
                  <c:v>8.612706854297727</c:v>
                </c:pt>
                <c:pt idx="266">
                  <c:v>8.612706854297727</c:v>
                </c:pt>
                <c:pt idx="267">
                  <c:v>8.612706854297727</c:v>
                </c:pt>
                <c:pt idx="268">
                  <c:v>8.0570483475688413</c:v>
                </c:pt>
                <c:pt idx="269">
                  <c:v>7.5013898408399555</c:v>
                </c:pt>
                <c:pt idx="270">
                  <c:v>7.5013898408399555</c:v>
                </c:pt>
                <c:pt idx="271">
                  <c:v>8.0570483475688413</c:v>
                </c:pt>
                <c:pt idx="272">
                  <c:v>8.612706854297727</c:v>
                </c:pt>
                <c:pt idx="273">
                  <c:v>9.1683653610266127</c:v>
                </c:pt>
                <c:pt idx="274">
                  <c:v>9.7240238677554984</c:v>
                </c:pt>
                <c:pt idx="275">
                  <c:v>10.279682374484384</c:v>
                </c:pt>
                <c:pt idx="276">
                  <c:v>9.7240238677554984</c:v>
                </c:pt>
                <c:pt idx="277">
                  <c:v>9.1683653610266127</c:v>
                </c:pt>
                <c:pt idx="278">
                  <c:v>8.0570483475688413</c:v>
                </c:pt>
                <c:pt idx="279">
                  <c:v>6.6679020807466269</c:v>
                </c:pt>
                <c:pt idx="280">
                  <c:v>6.1122435740177412</c:v>
                </c:pt>
                <c:pt idx="281">
                  <c:v>6.6679020807466269</c:v>
                </c:pt>
                <c:pt idx="282">
                  <c:v>6.9457313341110698</c:v>
                </c:pt>
                <c:pt idx="283">
                  <c:v>8.0570483475688413</c:v>
                </c:pt>
                <c:pt idx="284">
                  <c:v>9.1683653610266127</c:v>
                </c:pt>
                <c:pt idx="285">
                  <c:v>9.7240238677554984</c:v>
                </c:pt>
                <c:pt idx="286">
                  <c:v>10.279682374484384</c:v>
                </c:pt>
                <c:pt idx="287">
                  <c:v>10.557511627848827</c:v>
                </c:pt>
                <c:pt idx="288">
                  <c:v>11.113170134577713</c:v>
                </c:pt>
                <c:pt idx="289">
                  <c:v>11.113170134577713</c:v>
                </c:pt>
                <c:pt idx="290">
                  <c:v>11.668828641306597</c:v>
                </c:pt>
                <c:pt idx="291">
                  <c:v>11.668828641306597</c:v>
                </c:pt>
                <c:pt idx="292">
                  <c:v>12.224487148035482</c:v>
                </c:pt>
                <c:pt idx="293">
                  <c:v>11.668828641306597</c:v>
                </c:pt>
                <c:pt idx="294">
                  <c:v>11.668828641306597</c:v>
                </c:pt>
                <c:pt idx="295">
                  <c:v>11.113170134577713</c:v>
                </c:pt>
                <c:pt idx="296">
                  <c:v>10.557511627848827</c:v>
                </c:pt>
                <c:pt idx="297">
                  <c:v>9.1683653610266127</c:v>
                </c:pt>
                <c:pt idx="298">
                  <c:v>8.0570483475688413</c:v>
                </c:pt>
                <c:pt idx="299">
                  <c:v>6.6679020807466269</c:v>
                </c:pt>
                <c:pt idx="300">
                  <c:v>6.1122435740177412</c:v>
                </c:pt>
                <c:pt idx="301">
                  <c:v>5.5565850672888564</c:v>
                </c:pt>
                <c:pt idx="302">
                  <c:v>5.0009265605599706</c:v>
                </c:pt>
                <c:pt idx="303">
                  <c:v>5.0009265605599706</c:v>
                </c:pt>
                <c:pt idx="304">
                  <c:v>6.1122435740177412</c:v>
                </c:pt>
                <c:pt idx="305">
                  <c:v>6.1122435740177412</c:v>
                </c:pt>
                <c:pt idx="306">
                  <c:v>6.9457313341110698</c:v>
                </c:pt>
                <c:pt idx="307">
                  <c:v>7.5013898408399555</c:v>
                </c:pt>
                <c:pt idx="308">
                  <c:v>7.5013898408399555</c:v>
                </c:pt>
                <c:pt idx="309">
                  <c:v>8.612706854297727</c:v>
                </c:pt>
                <c:pt idx="310">
                  <c:v>8.612706854297727</c:v>
                </c:pt>
                <c:pt idx="311">
                  <c:v>9.1683653610266127</c:v>
                </c:pt>
                <c:pt idx="312">
                  <c:v>9.7240238677554984</c:v>
                </c:pt>
                <c:pt idx="313">
                  <c:v>9.7240238677554984</c:v>
                </c:pt>
                <c:pt idx="314">
                  <c:v>8.612706854297727</c:v>
                </c:pt>
                <c:pt idx="315">
                  <c:v>8.0570483475688413</c:v>
                </c:pt>
                <c:pt idx="316">
                  <c:v>6.9457313341110698</c:v>
                </c:pt>
                <c:pt idx="317">
                  <c:v>6.6679020807466269</c:v>
                </c:pt>
                <c:pt idx="318">
                  <c:v>6.6679020807466269</c:v>
                </c:pt>
                <c:pt idx="319">
                  <c:v>6.6679020807466269</c:v>
                </c:pt>
                <c:pt idx="320">
                  <c:v>7.5013898408399555</c:v>
                </c:pt>
                <c:pt idx="321">
                  <c:v>8.0570483475688413</c:v>
                </c:pt>
                <c:pt idx="322">
                  <c:v>8.612706854297727</c:v>
                </c:pt>
                <c:pt idx="323">
                  <c:v>8.612706854297727</c:v>
                </c:pt>
                <c:pt idx="324">
                  <c:v>9.7240238677554984</c:v>
                </c:pt>
                <c:pt idx="325">
                  <c:v>10.279682374484384</c:v>
                </c:pt>
                <c:pt idx="326">
                  <c:v>10.279682374484384</c:v>
                </c:pt>
                <c:pt idx="327">
                  <c:v>10.279682374484384</c:v>
                </c:pt>
                <c:pt idx="328">
                  <c:v>10.279682374484384</c:v>
                </c:pt>
                <c:pt idx="329">
                  <c:v>9.1683653610266127</c:v>
                </c:pt>
                <c:pt idx="330">
                  <c:v>8.612706854297727</c:v>
                </c:pt>
                <c:pt idx="331">
                  <c:v>8.0570483475688413</c:v>
                </c:pt>
                <c:pt idx="332">
                  <c:v>6.9457313341110698</c:v>
                </c:pt>
                <c:pt idx="333">
                  <c:v>6.6679020807466269</c:v>
                </c:pt>
                <c:pt idx="334">
                  <c:v>5.0009265605599706</c:v>
                </c:pt>
                <c:pt idx="335">
                  <c:v>3.8896095471021992</c:v>
                </c:pt>
                <c:pt idx="336">
                  <c:v>3.0561217870088706</c:v>
                </c:pt>
                <c:pt idx="337">
                  <c:v>3.0561217870088706</c:v>
                </c:pt>
                <c:pt idx="338">
                  <c:v>0</c:v>
                </c:pt>
                <c:pt idx="339">
                  <c:v>3.0561217870088706</c:v>
                </c:pt>
                <c:pt idx="340">
                  <c:v>3.3339510403733135</c:v>
                </c:pt>
                <c:pt idx="341">
                  <c:v>4.4452680538310849</c:v>
                </c:pt>
                <c:pt idx="342">
                  <c:v>5.0009265605599706</c:v>
                </c:pt>
                <c:pt idx="343">
                  <c:v>5.5565850672888564</c:v>
                </c:pt>
                <c:pt idx="344">
                  <c:v>6.1122435740177412</c:v>
                </c:pt>
                <c:pt idx="345">
                  <c:v>6.6679020807466269</c:v>
                </c:pt>
                <c:pt idx="346">
                  <c:v>8.0570483475688413</c:v>
                </c:pt>
                <c:pt idx="347">
                  <c:v>8.0570483475688413</c:v>
                </c:pt>
                <c:pt idx="348">
                  <c:v>8.612706854297727</c:v>
                </c:pt>
                <c:pt idx="349">
                  <c:v>8.0570483475688413</c:v>
                </c:pt>
                <c:pt idx="350">
                  <c:v>7.5013898408399555</c:v>
                </c:pt>
                <c:pt idx="351">
                  <c:v>6.9457313341110698</c:v>
                </c:pt>
                <c:pt idx="352">
                  <c:v>6.6679020807466269</c:v>
                </c:pt>
                <c:pt idx="353">
                  <c:v>5.5565850672888564</c:v>
                </c:pt>
                <c:pt idx="354">
                  <c:v>5.5565850672888564</c:v>
                </c:pt>
                <c:pt idx="355">
                  <c:v>6.1122435740177412</c:v>
                </c:pt>
                <c:pt idx="356">
                  <c:v>6.6679020807466269</c:v>
                </c:pt>
                <c:pt idx="357">
                  <c:v>6.6679020807466269</c:v>
                </c:pt>
                <c:pt idx="358">
                  <c:v>6.9457313341110698</c:v>
                </c:pt>
                <c:pt idx="359">
                  <c:v>7.5013898408399555</c:v>
                </c:pt>
                <c:pt idx="360">
                  <c:v>8.0570483475688413</c:v>
                </c:pt>
                <c:pt idx="361">
                  <c:v>7.5013898408399555</c:v>
                </c:pt>
                <c:pt idx="362">
                  <c:v>8.0570483475688413</c:v>
                </c:pt>
                <c:pt idx="363">
                  <c:v>8.612706854297727</c:v>
                </c:pt>
                <c:pt idx="364">
                  <c:v>8.612706854297727</c:v>
                </c:pt>
                <c:pt idx="365">
                  <c:v>9.1683653610266127</c:v>
                </c:pt>
                <c:pt idx="366">
                  <c:v>8.0570483475688413</c:v>
                </c:pt>
                <c:pt idx="367">
                  <c:v>6.6679020807466269</c:v>
                </c:pt>
                <c:pt idx="368">
                  <c:v>5.0009265605599706</c:v>
                </c:pt>
                <c:pt idx="369">
                  <c:v>5.0009265605599706</c:v>
                </c:pt>
                <c:pt idx="370">
                  <c:v>6.1122435740177412</c:v>
                </c:pt>
                <c:pt idx="371">
                  <c:v>5.5565850672888564</c:v>
                </c:pt>
                <c:pt idx="372">
                  <c:v>5.5565850672888564</c:v>
                </c:pt>
                <c:pt idx="373">
                  <c:v>4.4452680538310849</c:v>
                </c:pt>
                <c:pt idx="374">
                  <c:v>5.0009265605599706</c:v>
                </c:pt>
                <c:pt idx="375">
                  <c:v>6.1122435740177412</c:v>
                </c:pt>
                <c:pt idx="376">
                  <c:v>6.9457313341110698</c:v>
                </c:pt>
                <c:pt idx="377">
                  <c:v>8.0570483475688413</c:v>
                </c:pt>
                <c:pt idx="378">
                  <c:v>8.0570483475688413</c:v>
                </c:pt>
                <c:pt idx="379">
                  <c:v>8.0570483475688413</c:v>
                </c:pt>
                <c:pt idx="380">
                  <c:v>8.0570483475688413</c:v>
                </c:pt>
                <c:pt idx="381">
                  <c:v>8.0570483475688413</c:v>
                </c:pt>
                <c:pt idx="382">
                  <c:v>8.0570483475688413</c:v>
                </c:pt>
                <c:pt idx="383">
                  <c:v>7.5013898408399555</c:v>
                </c:pt>
                <c:pt idx="384">
                  <c:v>6.9457313341110698</c:v>
                </c:pt>
                <c:pt idx="385">
                  <c:v>6.1122435740177412</c:v>
                </c:pt>
                <c:pt idx="386">
                  <c:v>5.0009265605599706</c:v>
                </c:pt>
                <c:pt idx="387">
                  <c:v>4.4452680538310849</c:v>
                </c:pt>
                <c:pt idx="388">
                  <c:v>3.8896095471021992</c:v>
                </c:pt>
                <c:pt idx="389">
                  <c:v>5.0009265605599706</c:v>
                </c:pt>
                <c:pt idx="390">
                  <c:v>5.5565850672888564</c:v>
                </c:pt>
                <c:pt idx="391">
                  <c:v>6.9457313341110698</c:v>
                </c:pt>
                <c:pt idx="392">
                  <c:v>8.0570483475688413</c:v>
                </c:pt>
                <c:pt idx="393">
                  <c:v>8.612706854297727</c:v>
                </c:pt>
                <c:pt idx="394">
                  <c:v>9.1683653610266127</c:v>
                </c:pt>
                <c:pt idx="395">
                  <c:v>9.7240238677554984</c:v>
                </c:pt>
                <c:pt idx="396">
                  <c:v>10.279682374484384</c:v>
                </c:pt>
                <c:pt idx="397">
                  <c:v>10.557511627848827</c:v>
                </c:pt>
                <c:pt idx="398">
                  <c:v>11.113170134577713</c:v>
                </c:pt>
                <c:pt idx="399">
                  <c:v>11.113170134577713</c:v>
                </c:pt>
                <c:pt idx="400">
                  <c:v>11.668828641306597</c:v>
                </c:pt>
                <c:pt idx="401">
                  <c:v>11.668828641306597</c:v>
                </c:pt>
                <c:pt idx="402">
                  <c:v>10.279682374484384</c:v>
                </c:pt>
                <c:pt idx="403">
                  <c:v>11.113170134577713</c:v>
                </c:pt>
                <c:pt idx="404">
                  <c:v>11.668828641306597</c:v>
                </c:pt>
                <c:pt idx="405">
                  <c:v>12.780145654764368</c:v>
                </c:pt>
                <c:pt idx="406">
                  <c:v>12.780145654764368</c:v>
                </c:pt>
                <c:pt idx="407">
                  <c:v>12.224487148035482</c:v>
                </c:pt>
                <c:pt idx="408">
                  <c:v>12.224487148035482</c:v>
                </c:pt>
                <c:pt idx="409">
                  <c:v>12.224487148035482</c:v>
                </c:pt>
                <c:pt idx="410">
                  <c:v>11.668828641306597</c:v>
                </c:pt>
                <c:pt idx="411">
                  <c:v>11.113170134577713</c:v>
                </c:pt>
                <c:pt idx="412">
                  <c:v>10.557511627848827</c:v>
                </c:pt>
                <c:pt idx="413">
                  <c:v>11.668828641306597</c:v>
                </c:pt>
                <c:pt idx="414">
                  <c:v>11.668828641306597</c:v>
                </c:pt>
                <c:pt idx="415">
                  <c:v>12.224487148035482</c:v>
                </c:pt>
                <c:pt idx="416">
                  <c:v>12.780145654764368</c:v>
                </c:pt>
                <c:pt idx="417">
                  <c:v>12.780145654764368</c:v>
                </c:pt>
                <c:pt idx="418">
                  <c:v>12.780145654764368</c:v>
                </c:pt>
                <c:pt idx="419">
                  <c:v>13.335804161493254</c:v>
                </c:pt>
                <c:pt idx="420">
                  <c:v>12.780145654764368</c:v>
                </c:pt>
                <c:pt idx="421">
                  <c:v>12.780145654764368</c:v>
                </c:pt>
                <c:pt idx="422">
                  <c:v>12.780145654764368</c:v>
                </c:pt>
                <c:pt idx="423">
                  <c:v>12.224487148035482</c:v>
                </c:pt>
                <c:pt idx="424">
                  <c:v>11.113170134577713</c:v>
                </c:pt>
                <c:pt idx="425">
                  <c:v>10.279682374484384</c:v>
                </c:pt>
                <c:pt idx="426">
                  <c:v>9.1683653610266127</c:v>
                </c:pt>
                <c:pt idx="427">
                  <c:v>8.0570483475688413</c:v>
                </c:pt>
                <c:pt idx="428">
                  <c:v>6.1122435740177412</c:v>
                </c:pt>
                <c:pt idx="429">
                  <c:v>5.0009265605599706</c:v>
                </c:pt>
                <c:pt idx="430">
                  <c:v>3.8896095471021992</c:v>
                </c:pt>
                <c:pt idx="431">
                  <c:v>3.3339510403733135</c:v>
                </c:pt>
                <c:pt idx="432">
                  <c:v>3.0561217870088706</c:v>
                </c:pt>
                <c:pt idx="433">
                  <c:v>3.0561217870088706</c:v>
                </c:pt>
                <c:pt idx="434">
                  <c:v>3.0561217870088706</c:v>
                </c:pt>
                <c:pt idx="4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D6-44E3-9437-E3D3E5476D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6433824"/>
        <c:axId val="1816440896"/>
      </c:lineChart>
      <c:catAx>
        <c:axId val="1816433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/>
                  <a:t>Time</a:t>
                </a:r>
                <a:r>
                  <a:rPr lang="en-MY" baseline="0"/>
                  <a:t> (seconds)</a:t>
                </a:r>
                <a:endParaRPr lang="en-MY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6440896"/>
        <c:crosses val="autoZero"/>
        <c:auto val="1"/>
        <c:lblAlgn val="ctr"/>
        <c:lblOffset val="100"/>
        <c:noMultiLvlLbl val="0"/>
      </c:catAx>
      <c:valAx>
        <c:axId val="181644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/>
                  <a:t>Velocity</a:t>
                </a:r>
                <a:r>
                  <a:rPr lang="en-MY" baseline="0"/>
                  <a:t> (m/s)</a:t>
                </a:r>
                <a:endParaRPr lang="en-MY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6433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/>
              <a:t>Coordinates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Sheet2!$D$1:$D$436</c:f>
              <c:numCache>
                <c:formatCode>General</c:formatCode>
                <c:ptCount val="436"/>
                <c:pt idx="0">
                  <c:v>101.735466</c:v>
                </c:pt>
                <c:pt idx="1">
                  <c:v>101.735488</c:v>
                </c:pt>
                <c:pt idx="2">
                  <c:v>101.735527</c:v>
                </c:pt>
                <c:pt idx="3">
                  <c:v>101.73556499999999</c:v>
                </c:pt>
                <c:pt idx="4">
                  <c:v>101.73560999999999</c:v>
                </c:pt>
                <c:pt idx="5">
                  <c:v>101.735671</c:v>
                </c:pt>
                <c:pt idx="6">
                  <c:v>101.73571699999999</c:v>
                </c:pt>
                <c:pt idx="7">
                  <c:v>101.735786</c:v>
                </c:pt>
                <c:pt idx="8">
                  <c:v>101.735839</c:v>
                </c:pt>
                <c:pt idx="9">
                  <c:v>101.735893</c:v>
                </c:pt>
                <c:pt idx="10">
                  <c:v>101.735939</c:v>
                </c:pt>
                <c:pt idx="11">
                  <c:v>101.73597700000001</c:v>
                </c:pt>
                <c:pt idx="12">
                  <c:v>101.736007</c:v>
                </c:pt>
                <c:pt idx="13">
                  <c:v>101.73603</c:v>
                </c:pt>
                <c:pt idx="14">
                  <c:v>101.73606100000001</c:v>
                </c:pt>
                <c:pt idx="15">
                  <c:v>101.736099</c:v>
                </c:pt>
                <c:pt idx="16">
                  <c:v>101.736137</c:v>
                </c:pt>
                <c:pt idx="17">
                  <c:v>101.736183</c:v>
                </c:pt>
                <c:pt idx="18">
                  <c:v>101.736221</c:v>
                </c:pt>
                <c:pt idx="19">
                  <c:v>101.736251</c:v>
                </c:pt>
                <c:pt idx="20">
                  <c:v>101.73627399999999</c:v>
                </c:pt>
                <c:pt idx="21">
                  <c:v>101.736289</c:v>
                </c:pt>
                <c:pt idx="22">
                  <c:v>101.736267</c:v>
                </c:pt>
                <c:pt idx="23">
                  <c:v>101.736251</c:v>
                </c:pt>
                <c:pt idx="24">
                  <c:v>101.736221</c:v>
                </c:pt>
                <c:pt idx="25">
                  <c:v>101.736183</c:v>
                </c:pt>
                <c:pt idx="26">
                  <c:v>101.73616</c:v>
                </c:pt>
                <c:pt idx="27">
                  <c:v>101.736137</c:v>
                </c:pt>
                <c:pt idx="28">
                  <c:v>101.73610600000001</c:v>
                </c:pt>
                <c:pt idx="29">
                  <c:v>101.73610600000001</c:v>
                </c:pt>
                <c:pt idx="30">
                  <c:v>101.73610600000001</c:v>
                </c:pt>
                <c:pt idx="31">
                  <c:v>101.73612199999999</c:v>
                </c:pt>
                <c:pt idx="32">
                  <c:v>101.73614499999999</c:v>
                </c:pt>
                <c:pt idx="33">
                  <c:v>101.736175</c:v>
                </c:pt>
                <c:pt idx="34">
                  <c:v>101.73621300000001</c:v>
                </c:pt>
                <c:pt idx="35">
                  <c:v>101.736251</c:v>
                </c:pt>
                <c:pt idx="36">
                  <c:v>101.736305</c:v>
                </c:pt>
                <c:pt idx="37">
                  <c:v>101.73638099999999</c:v>
                </c:pt>
                <c:pt idx="38">
                  <c:v>101.736465</c:v>
                </c:pt>
                <c:pt idx="39">
                  <c:v>101.736549</c:v>
                </c:pt>
                <c:pt idx="40">
                  <c:v>101.73663999999999</c:v>
                </c:pt>
                <c:pt idx="41">
                  <c:v>101.736709</c:v>
                </c:pt>
                <c:pt idx="42">
                  <c:v>101.736778</c:v>
                </c:pt>
                <c:pt idx="43">
                  <c:v>101.736831</c:v>
                </c:pt>
                <c:pt idx="44">
                  <c:v>101.736869</c:v>
                </c:pt>
                <c:pt idx="45">
                  <c:v>101.73690000000001</c:v>
                </c:pt>
                <c:pt idx="46">
                  <c:v>101.736907</c:v>
                </c:pt>
                <c:pt idx="47">
                  <c:v>101.73693799999999</c:v>
                </c:pt>
                <c:pt idx="48">
                  <c:v>101.736991</c:v>
                </c:pt>
                <c:pt idx="49">
                  <c:v>101.73706</c:v>
                </c:pt>
                <c:pt idx="50">
                  <c:v>101.73713600000001</c:v>
                </c:pt>
                <c:pt idx="51">
                  <c:v>101.737205</c:v>
                </c:pt>
                <c:pt idx="52">
                  <c:v>101.737251</c:v>
                </c:pt>
                <c:pt idx="53">
                  <c:v>101.737258</c:v>
                </c:pt>
                <c:pt idx="54">
                  <c:v>101.737258</c:v>
                </c:pt>
                <c:pt idx="55">
                  <c:v>101.737251</c:v>
                </c:pt>
                <c:pt idx="56">
                  <c:v>101.737251</c:v>
                </c:pt>
                <c:pt idx="57">
                  <c:v>101.737251</c:v>
                </c:pt>
                <c:pt idx="58">
                  <c:v>101.737236</c:v>
                </c:pt>
                <c:pt idx="59">
                  <c:v>101.73721999999999</c:v>
                </c:pt>
                <c:pt idx="60">
                  <c:v>101.73719699999999</c:v>
                </c:pt>
                <c:pt idx="61">
                  <c:v>101.737174</c:v>
                </c:pt>
                <c:pt idx="62">
                  <c:v>101.73715900000001</c:v>
                </c:pt>
                <c:pt idx="63">
                  <c:v>101.737129</c:v>
                </c:pt>
                <c:pt idx="64">
                  <c:v>101.73706799999999</c:v>
                </c:pt>
                <c:pt idx="65">
                  <c:v>101.73700700000001</c:v>
                </c:pt>
                <c:pt idx="66">
                  <c:v>101.73693799999999</c:v>
                </c:pt>
                <c:pt idx="67">
                  <c:v>101.736862</c:v>
                </c:pt>
                <c:pt idx="68">
                  <c:v>101.736785</c:v>
                </c:pt>
                <c:pt idx="69">
                  <c:v>101.736701</c:v>
                </c:pt>
                <c:pt idx="70">
                  <c:v>101.736625</c:v>
                </c:pt>
                <c:pt idx="71">
                  <c:v>101.73653400000001</c:v>
                </c:pt>
                <c:pt idx="72">
                  <c:v>101.73642700000001</c:v>
                </c:pt>
                <c:pt idx="73">
                  <c:v>101.73634300000001</c:v>
                </c:pt>
                <c:pt idx="74">
                  <c:v>101.73623600000001</c:v>
                </c:pt>
                <c:pt idx="75">
                  <c:v>101.73612900000001</c:v>
                </c:pt>
                <c:pt idx="76">
                  <c:v>101.73603</c:v>
                </c:pt>
                <c:pt idx="77">
                  <c:v>101.73593099999999</c:v>
                </c:pt>
                <c:pt idx="78">
                  <c:v>101.735839</c:v>
                </c:pt>
                <c:pt idx="79">
                  <c:v>101.735755</c:v>
                </c:pt>
                <c:pt idx="80">
                  <c:v>101.735671</c:v>
                </c:pt>
                <c:pt idx="81">
                  <c:v>101.73558800000001</c:v>
                </c:pt>
                <c:pt idx="82">
                  <c:v>101.73550400000001</c:v>
                </c:pt>
                <c:pt idx="83">
                  <c:v>101.735412</c:v>
                </c:pt>
                <c:pt idx="84">
                  <c:v>101.735313</c:v>
                </c:pt>
                <c:pt idx="85">
                  <c:v>101.735214</c:v>
                </c:pt>
                <c:pt idx="86">
                  <c:v>101.73513</c:v>
                </c:pt>
                <c:pt idx="87">
                  <c:v>101.73505400000001</c:v>
                </c:pt>
                <c:pt idx="88">
                  <c:v>101.73497</c:v>
                </c:pt>
                <c:pt idx="89">
                  <c:v>101.73487799999999</c:v>
                </c:pt>
                <c:pt idx="90">
                  <c:v>101.734786</c:v>
                </c:pt>
                <c:pt idx="91">
                  <c:v>101.73468699999999</c:v>
                </c:pt>
                <c:pt idx="92">
                  <c:v>101.73460300000001</c:v>
                </c:pt>
                <c:pt idx="93">
                  <c:v>101.734542</c:v>
                </c:pt>
                <c:pt idx="94">
                  <c:v>101.734489</c:v>
                </c:pt>
                <c:pt idx="95">
                  <c:v>101.734443</c:v>
                </c:pt>
                <c:pt idx="96">
                  <c:v>101.734397</c:v>
                </c:pt>
                <c:pt idx="97">
                  <c:v>101.73432099999999</c:v>
                </c:pt>
                <c:pt idx="98">
                  <c:v>101.734252</c:v>
                </c:pt>
                <c:pt idx="99">
                  <c:v>101.73416899999999</c:v>
                </c:pt>
                <c:pt idx="100">
                  <c:v>101.734092</c:v>
                </c:pt>
                <c:pt idx="101">
                  <c:v>101.73402400000001</c:v>
                </c:pt>
                <c:pt idx="102">
                  <c:v>101.73394</c:v>
                </c:pt>
                <c:pt idx="103">
                  <c:v>101.733856</c:v>
                </c:pt>
                <c:pt idx="104">
                  <c:v>101.733772</c:v>
                </c:pt>
                <c:pt idx="105">
                  <c:v>101.73370300000001</c:v>
                </c:pt>
                <c:pt idx="106">
                  <c:v>101.733642</c:v>
                </c:pt>
                <c:pt idx="107">
                  <c:v>101.73358899999999</c:v>
                </c:pt>
                <c:pt idx="108">
                  <c:v>101.733543</c:v>
                </c:pt>
                <c:pt idx="109">
                  <c:v>101.733482</c:v>
                </c:pt>
                <c:pt idx="110">
                  <c:v>101.733413</c:v>
                </c:pt>
                <c:pt idx="111">
                  <c:v>101.733345</c:v>
                </c:pt>
                <c:pt idx="112">
                  <c:v>101.733261</c:v>
                </c:pt>
                <c:pt idx="113">
                  <c:v>101.733169</c:v>
                </c:pt>
                <c:pt idx="114">
                  <c:v>101.733085</c:v>
                </c:pt>
                <c:pt idx="115">
                  <c:v>101.732986</c:v>
                </c:pt>
                <c:pt idx="116">
                  <c:v>101.732902</c:v>
                </c:pt>
                <c:pt idx="117">
                  <c:v>101.73281799999999</c:v>
                </c:pt>
                <c:pt idx="118">
                  <c:v>101.732727</c:v>
                </c:pt>
                <c:pt idx="119">
                  <c:v>101.73265000000001</c:v>
                </c:pt>
                <c:pt idx="120">
                  <c:v>101.73258199999999</c:v>
                </c:pt>
                <c:pt idx="121">
                  <c:v>101.732528</c:v>
                </c:pt>
                <c:pt idx="122">
                  <c:v>101.73247499999999</c:v>
                </c:pt>
                <c:pt idx="123">
                  <c:v>101.73241400000001</c:v>
                </c:pt>
                <c:pt idx="124">
                  <c:v>101.732345</c:v>
                </c:pt>
                <c:pt idx="125">
                  <c:v>101.732254</c:v>
                </c:pt>
                <c:pt idx="126">
                  <c:v>101.732185</c:v>
                </c:pt>
                <c:pt idx="127">
                  <c:v>101.73209300000001</c:v>
                </c:pt>
                <c:pt idx="128">
                  <c:v>101.73198600000001</c:v>
                </c:pt>
                <c:pt idx="129">
                  <c:v>101.731887</c:v>
                </c:pt>
                <c:pt idx="130">
                  <c:v>101.73178799999999</c:v>
                </c:pt>
                <c:pt idx="131">
                  <c:v>101.73170399999999</c:v>
                </c:pt>
                <c:pt idx="132">
                  <c:v>101.73162000000001</c:v>
                </c:pt>
                <c:pt idx="133">
                  <c:v>101.731567</c:v>
                </c:pt>
                <c:pt idx="134">
                  <c:v>101.731498</c:v>
                </c:pt>
                <c:pt idx="135">
                  <c:v>101.73142199999999</c:v>
                </c:pt>
                <c:pt idx="136">
                  <c:v>101.731346</c:v>
                </c:pt>
                <c:pt idx="137">
                  <c:v>101.73127700000001</c:v>
                </c:pt>
                <c:pt idx="138">
                  <c:v>101.731193</c:v>
                </c:pt>
                <c:pt idx="139">
                  <c:v>101.731094</c:v>
                </c:pt>
                <c:pt idx="140">
                  <c:v>101.730987</c:v>
                </c:pt>
                <c:pt idx="141">
                  <c:v>101.73088799999999</c:v>
                </c:pt>
                <c:pt idx="142">
                  <c:v>101.730789</c:v>
                </c:pt>
                <c:pt idx="143">
                  <c:v>101.730705</c:v>
                </c:pt>
                <c:pt idx="144">
                  <c:v>101.73061300000001</c:v>
                </c:pt>
                <c:pt idx="145">
                  <c:v>101.730529</c:v>
                </c:pt>
                <c:pt idx="146">
                  <c:v>101.730468</c:v>
                </c:pt>
                <c:pt idx="147">
                  <c:v>101.730407</c:v>
                </c:pt>
                <c:pt idx="148">
                  <c:v>101.730361</c:v>
                </c:pt>
                <c:pt idx="149">
                  <c:v>101.730316</c:v>
                </c:pt>
                <c:pt idx="150">
                  <c:v>101.730278</c:v>
                </c:pt>
                <c:pt idx="151">
                  <c:v>101.730255</c:v>
                </c:pt>
                <c:pt idx="152">
                  <c:v>101.73024700000001</c:v>
                </c:pt>
                <c:pt idx="153">
                  <c:v>101.73024700000001</c:v>
                </c:pt>
                <c:pt idx="154">
                  <c:v>101.73024700000001</c:v>
                </c:pt>
                <c:pt idx="155">
                  <c:v>101.730232</c:v>
                </c:pt>
                <c:pt idx="156">
                  <c:v>101.73022400000001</c:v>
                </c:pt>
                <c:pt idx="157">
                  <c:v>101.73022400000001</c:v>
                </c:pt>
                <c:pt idx="158">
                  <c:v>101.730209</c:v>
                </c:pt>
                <c:pt idx="159">
                  <c:v>101.730194</c:v>
                </c:pt>
                <c:pt idx="160">
                  <c:v>101.730186</c:v>
                </c:pt>
                <c:pt idx="161">
                  <c:v>101.730155</c:v>
                </c:pt>
                <c:pt idx="162">
                  <c:v>101.730125</c:v>
                </c:pt>
                <c:pt idx="163">
                  <c:v>101.730087</c:v>
                </c:pt>
                <c:pt idx="164">
                  <c:v>101.730041</c:v>
                </c:pt>
                <c:pt idx="165">
                  <c:v>101.72998</c:v>
                </c:pt>
                <c:pt idx="166">
                  <c:v>101.729911</c:v>
                </c:pt>
                <c:pt idx="167">
                  <c:v>101.72983499999999</c:v>
                </c:pt>
                <c:pt idx="168">
                  <c:v>101.729759</c:v>
                </c:pt>
                <c:pt idx="169">
                  <c:v>101.729682</c:v>
                </c:pt>
                <c:pt idx="170">
                  <c:v>101.729614</c:v>
                </c:pt>
                <c:pt idx="171">
                  <c:v>101.72953699999999</c:v>
                </c:pt>
                <c:pt idx="172">
                  <c:v>101.729454</c:v>
                </c:pt>
                <c:pt idx="173">
                  <c:v>101.72938499999999</c:v>
                </c:pt>
                <c:pt idx="174">
                  <c:v>101.729309</c:v>
                </c:pt>
                <c:pt idx="175">
                  <c:v>101.729232</c:v>
                </c:pt>
                <c:pt idx="176">
                  <c:v>101.72917099999999</c:v>
                </c:pt>
                <c:pt idx="177">
                  <c:v>101.72910299999999</c:v>
                </c:pt>
                <c:pt idx="178">
                  <c:v>101.729034</c:v>
                </c:pt>
                <c:pt idx="179">
                  <c:v>101.728996</c:v>
                </c:pt>
                <c:pt idx="180">
                  <c:v>101.72895800000001</c:v>
                </c:pt>
                <c:pt idx="181">
                  <c:v>101.72895800000001</c:v>
                </c:pt>
                <c:pt idx="182">
                  <c:v>101.728965</c:v>
                </c:pt>
                <c:pt idx="183">
                  <c:v>101.72895800000001</c:v>
                </c:pt>
                <c:pt idx="184">
                  <c:v>101.728927</c:v>
                </c:pt>
                <c:pt idx="185">
                  <c:v>101.728881</c:v>
                </c:pt>
                <c:pt idx="186">
                  <c:v>101.728858</c:v>
                </c:pt>
                <c:pt idx="187">
                  <c:v>101.728836</c:v>
                </c:pt>
                <c:pt idx="188">
                  <c:v>101.72882</c:v>
                </c:pt>
                <c:pt idx="189">
                  <c:v>101.72882799999999</c:v>
                </c:pt>
                <c:pt idx="190">
                  <c:v>101.728836</c:v>
                </c:pt>
                <c:pt idx="191">
                  <c:v>101.728866</c:v>
                </c:pt>
                <c:pt idx="192">
                  <c:v>101.72891199999999</c:v>
                </c:pt>
                <c:pt idx="193">
                  <c:v>101.72895</c:v>
                </c:pt>
                <c:pt idx="194">
                  <c:v>101.728988</c:v>
                </c:pt>
                <c:pt idx="195">
                  <c:v>101.729011</c:v>
                </c:pt>
                <c:pt idx="196">
                  <c:v>101.72900300000001</c:v>
                </c:pt>
                <c:pt idx="197">
                  <c:v>101.728988</c:v>
                </c:pt>
                <c:pt idx="198">
                  <c:v>101.728996</c:v>
                </c:pt>
                <c:pt idx="199">
                  <c:v>101.729034</c:v>
                </c:pt>
                <c:pt idx="200">
                  <c:v>101.72908700000001</c:v>
                </c:pt>
                <c:pt idx="201">
                  <c:v>101.729164</c:v>
                </c:pt>
                <c:pt idx="202">
                  <c:v>101.729232</c:v>
                </c:pt>
                <c:pt idx="203">
                  <c:v>101.72927799999999</c:v>
                </c:pt>
                <c:pt idx="204">
                  <c:v>101.729316</c:v>
                </c:pt>
                <c:pt idx="205">
                  <c:v>101.729354</c:v>
                </c:pt>
                <c:pt idx="206">
                  <c:v>101.729393</c:v>
                </c:pt>
                <c:pt idx="207">
                  <c:v>101.729446</c:v>
                </c:pt>
                <c:pt idx="208">
                  <c:v>101.729522</c:v>
                </c:pt>
                <c:pt idx="209">
                  <c:v>101.729606</c:v>
                </c:pt>
                <c:pt idx="210">
                  <c:v>101.729705</c:v>
                </c:pt>
                <c:pt idx="211">
                  <c:v>101.729797</c:v>
                </c:pt>
                <c:pt idx="212">
                  <c:v>101.729896</c:v>
                </c:pt>
                <c:pt idx="213">
                  <c:v>101.730003</c:v>
                </c:pt>
                <c:pt idx="214">
                  <c:v>101.73011</c:v>
                </c:pt>
                <c:pt idx="215">
                  <c:v>101.73020099999999</c:v>
                </c:pt>
                <c:pt idx="216">
                  <c:v>101.730293</c:v>
                </c:pt>
                <c:pt idx="217">
                  <c:v>101.730369</c:v>
                </c:pt>
                <c:pt idx="218">
                  <c:v>101.73046100000001</c:v>
                </c:pt>
                <c:pt idx="219">
                  <c:v>101.73054500000001</c:v>
                </c:pt>
                <c:pt idx="220">
                  <c:v>101.73060599999999</c:v>
                </c:pt>
                <c:pt idx="221">
                  <c:v>101.730667</c:v>
                </c:pt>
                <c:pt idx="222">
                  <c:v>101.730712</c:v>
                </c:pt>
                <c:pt idx="223">
                  <c:v>101.730743</c:v>
                </c:pt>
                <c:pt idx="224">
                  <c:v>101.73078099999999</c:v>
                </c:pt>
                <c:pt idx="225">
                  <c:v>101.730834</c:v>
                </c:pt>
                <c:pt idx="226">
                  <c:v>101.73088</c:v>
                </c:pt>
                <c:pt idx="227">
                  <c:v>101.730918</c:v>
                </c:pt>
                <c:pt idx="228">
                  <c:v>101.730964</c:v>
                </c:pt>
                <c:pt idx="229">
                  <c:v>101.73099499999999</c:v>
                </c:pt>
                <c:pt idx="230">
                  <c:v>101.73101800000001</c:v>
                </c:pt>
                <c:pt idx="231">
                  <c:v>101.731033</c:v>
                </c:pt>
                <c:pt idx="232">
                  <c:v>101.731056</c:v>
                </c:pt>
                <c:pt idx="233">
                  <c:v>101.73106300000001</c:v>
                </c:pt>
                <c:pt idx="234">
                  <c:v>101.73107899999999</c:v>
                </c:pt>
                <c:pt idx="235">
                  <c:v>101.731101</c:v>
                </c:pt>
                <c:pt idx="236">
                  <c:v>101.73112399999999</c:v>
                </c:pt>
                <c:pt idx="237">
                  <c:v>101.73114700000001</c:v>
                </c:pt>
                <c:pt idx="238">
                  <c:v>101.731193</c:v>
                </c:pt>
                <c:pt idx="239">
                  <c:v>101.73123099999999</c:v>
                </c:pt>
                <c:pt idx="240">
                  <c:v>101.7313</c:v>
                </c:pt>
                <c:pt idx="241">
                  <c:v>101.731376</c:v>
                </c:pt>
                <c:pt idx="242">
                  <c:v>101.731452</c:v>
                </c:pt>
                <c:pt idx="243">
                  <c:v>101.731521</c:v>
                </c:pt>
                <c:pt idx="244">
                  <c:v>101.73159699999999</c:v>
                </c:pt>
                <c:pt idx="245">
                  <c:v>101.731674</c:v>
                </c:pt>
                <c:pt idx="246">
                  <c:v>101.731742</c:v>
                </c:pt>
                <c:pt idx="247">
                  <c:v>101.731819</c:v>
                </c:pt>
                <c:pt idx="248">
                  <c:v>101.731903</c:v>
                </c:pt>
                <c:pt idx="249">
                  <c:v>101.731979</c:v>
                </c:pt>
                <c:pt idx="250">
                  <c:v>101.732055</c:v>
                </c:pt>
                <c:pt idx="251">
                  <c:v>101.732147</c:v>
                </c:pt>
                <c:pt idx="252">
                  <c:v>101.732238</c:v>
                </c:pt>
                <c:pt idx="253">
                  <c:v>101.732322</c:v>
                </c:pt>
                <c:pt idx="254">
                  <c:v>101.73241400000001</c:v>
                </c:pt>
                <c:pt idx="255">
                  <c:v>101.73249</c:v>
                </c:pt>
                <c:pt idx="256">
                  <c:v>101.73258199999999</c:v>
                </c:pt>
                <c:pt idx="257">
                  <c:v>101.73266599999999</c:v>
                </c:pt>
                <c:pt idx="258">
                  <c:v>101.732742</c:v>
                </c:pt>
                <c:pt idx="259">
                  <c:v>101.732826</c:v>
                </c:pt>
                <c:pt idx="260">
                  <c:v>101.732902</c:v>
                </c:pt>
                <c:pt idx="261">
                  <c:v>101.732978</c:v>
                </c:pt>
                <c:pt idx="262">
                  <c:v>101.733062</c:v>
                </c:pt>
                <c:pt idx="263">
                  <c:v>101.73313899999999</c:v>
                </c:pt>
                <c:pt idx="264">
                  <c:v>101.73323000000001</c:v>
                </c:pt>
                <c:pt idx="265">
                  <c:v>101.73331399999999</c:v>
                </c:pt>
                <c:pt idx="266">
                  <c:v>101.733406</c:v>
                </c:pt>
                <c:pt idx="267">
                  <c:v>101.733482</c:v>
                </c:pt>
                <c:pt idx="268">
                  <c:v>101.733566</c:v>
                </c:pt>
                <c:pt idx="269">
                  <c:v>101.733642</c:v>
                </c:pt>
                <c:pt idx="270">
                  <c:v>101.733718</c:v>
                </c:pt>
                <c:pt idx="271">
                  <c:v>101.733802</c:v>
                </c:pt>
                <c:pt idx="272">
                  <c:v>101.733879</c:v>
                </c:pt>
                <c:pt idx="273">
                  <c:v>101.73397</c:v>
                </c:pt>
                <c:pt idx="274">
                  <c:v>101.73406900000001</c:v>
                </c:pt>
                <c:pt idx="275">
                  <c:v>101.734161</c:v>
                </c:pt>
                <c:pt idx="276">
                  <c:v>101.734252</c:v>
                </c:pt>
                <c:pt idx="277">
                  <c:v>101.734336</c:v>
                </c:pt>
                <c:pt idx="278">
                  <c:v>101.734405</c:v>
                </c:pt>
                <c:pt idx="279">
                  <c:v>101.734458</c:v>
                </c:pt>
                <c:pt idx="280">
                  <c:v>101.73451900000001</c:v>
                </c:pt>
                <c:pt idx="281">
                  <c:v>101.73457999999999</c:v>
                </c:pt>
                <c:pt idx="282">
                  <c:v>101.73464199999999</c:v>
                </c:pt>
                <c:pt idx="283">
                  <c:v>101.734725</c:v>
                </c:pt>
                <c:pt idx="284">
                  <c:v>101.734809</c:v>
                </c:pt>
                <c:pt idx="285">
                  <c:v>101.73490099999999</c:v>
                </c:pt>
                <c:pt idx="286">
                  <c:v>101.73499200000001</c:v>
                </c:pt>
                <c:pt idx="287">
                  <c:v>101.735084</c:v>
                </c:pt>
                <c:pt idx="288">
                  <c:v>101.73518300000001</c:v>
                </c:pt>
                <c:pt idx="289">
                  <c:v>101.73526699999999</c:v>
                </c:pt>
                <c:pt idx="290">
                  <c:v>101.735359</c:v>
                </c:pt>
                <c:pt idx="291">
                  <c:v>101.73545</c:v>
                </c:pt>
                <c:pt idx="292">
                  <c:v>101.735542</c:v>
                </c:pt>
                <c:pt idx="293">
                  <c:v>101.735626</c:v>
                </c:pt>
                <c:pt idx="294">
                  <c:v>101.73571</c:v>
                </c:pt>
                <c:pt idx="295">
                  <c:v>101.735786</c:v>
                </c:pt>
                <c:pt idx="296">
                  <c:v>101.735862</c:v>
                </c:pt>
                <c:pt idx="297">
                  <c:v>101.73587000000001</c:v>
                </c:pt>
                <c:pt idx="298">
                  <c:v>101.735893</c:v>
                </c:pt>
                <c:pt idx="299">
                  <c:v>101.735916</c:v>
                </c:pt>
                <c:pt idx="300">
                  <c:v>101.735946</c:v>
                </c:pt>
                <c:pt idx="301">
                  <c:v>101.73597700000001</c:v>
                </c:pt>
                <c:pt idx="302">
                  <c:v>101.735984</c:v>
                </c:pt>
                <c:pt idx="303">
                  <c:v>101.73601499999999</c:v>
                </c:pt>
                <c:pt idx="304">
                  <c:v>101.736045</c:v>
                </c:pt>
                <c:pt idx="305">
                  <c:v>101.736076</c:v>
                </c:pt>
                <c:pt idx="306">
                  <c:v>101.73612199999999</c:v>
                </c:pt>
                <c:pt idx="307">
                  <c:v>101.73616699999999</c:v>
                </c:pt>
                <c:pt idx="308">
                  <c:v>101.73621300000001</c:v>
                </c:pt>
                <c:pt idx="309">
                  <c:v>101.736267</c:v>
                </c:pt>
                <c:pt idx="310">
                  <c:v>101.73632000000001</c:v>
                </c:pt>
                <c:pt idx="311">
                  <c:v>101.73638099999999</c:v>
                </c:pt>
                <c:pt idx="312">
                  <c:v>101.736434</c:v>
                </c:pt>
                <c:pt idx="313">
                  <c:v>101.73649500000001</c:v>
                </c:pt>
                <c:pt idx="314">
                  <c:v>101.736557</c:v>
                </c:pt>
                <c:pt idx="315">
                  <c:v>101.73661</c:v>
                </c:pt>
                <c:pt idx="316">
                  <c:v>101.736648</c:v>
                </c:pt>
                <c:pt idx="317">
                  <c:v>101.73668600000001</c:v>
                </c:pt>
                <c:pt idx="318">
                  <c:v>101.736732</c:v>
                </c:pt>
                <c:pt idx="319">
                  <c:v>101.736778</c:v>
                </c:pt>
                <c:pt idx="320">
                  <c:v>101.73685399999999</c:v>
                </c:pt>
                <c:pt idx="321">
                  <c:v>101.73693</c:v>
                </c:pt>
                <c:pt idx="322">
                  <c:v>101.73700700000001</c:v>
                </c:pt>
                <c:pt idx="323">
                  <c:v>101.73709100000001</c:v>
                </c:pt>
                <c:pt idx="324">
                  <c:v>101.737182</c:v>
                </c:pt>
                <c:pt idx="325">
                  <c:v>101.737289</c:v>
                </c:pt>
                <c:pt idx="326">
                  <c:v>101.73738</c:v>
                </c:pt>
                <c:pt idx="327">
                  <c:v>101.73748000000001</c:v>
                </c:pt>
                <c:pt idx="328">
                  <c:v>101.73756400000001</c:v>
                </c:pt>
                <c:pt idx="329">
                  <c:v>101.73764</c:v>
                </c:pt>
                <c:pt idx="330">
                  <c:v>101.737709</c:v>
                </c:pt>
                <c:pt idx="331">
                  <c:v>101.73777</c:v>
                </c:pt>
                <c:pt idx="332">
                  <c:v>101.73782300000001</c:v>
                </c:pt>
                <c:pt idx="333">
                  <c:v>101.737861</c:v>
                </c:pt>
                <c:pt idx="334">
                  <c:v>101.737892</c:v>
                </c:pt>
                <c:pt idx="335">
                  <c:v>101.73793000000001</c:v>
                </c:pt>
                <c:pt idx="336">
                  <c:v>101.737945</c:v>
                </c:pt>
                <c:pt idx="337">
                  <c:v>101.737968</c:v>
                </c:pt>
                <c:pt idx="338">
                  <c:v>101.737976</c:v>
                </c:pt>
                <c:pt idx="339">
                  <c:v>101.737983</c:v>
                </c:pt>
                <c:pt idx="340">
                  <c:v>101.737983</c:v>
                </c:pt>
                <c:pt idx="341">
                  <c:v>101.737976</c:v>
                </c:pt>
                <c:pt idx="342">
                  <c:v>101.737968</c:v>
                </c:pt>
                <c:pt idx="343">
                  <c:v>101.73796</c:v>
                </c:pt>
                <c:pt idx="344">
                  <c:v>101.737953</c:v>
                </c:pt>
                <c:pt idx="345">
                  <c:v>101.737945</c:v>
                </c:pt>
                <c:pt idx="346">
                  <c:v>101.737953</c:v>
                </c:pt>
                <c:pt idx="347">
                  <c:v>101.737976</c:v>
                </c:pt>
                <c:pt idx="348">
                  <c:v>101.73799099999999</c:v>
                </c:pt>
                <c:pt idx="349">
                  <c:v>101.73801400000001</c:v>
                </c:pt>
                <c:pt idx="350">
                  <c:v>101.738044</c:v>
                </c:pt>
                <c:pt idx="351">
                  <c:v>101.73809</c:v>
                </c:pt>
                <c:pt idx="352">
                  <c:v>101.738128</c:v>
                </c:pt>
                <c:pt idx="353">
                  <c:v>101.738159</c:v>
                </c:pt>
                <c:pt idx="354">
                  <c:v>101.738197</c:v>
                </c:pt>
                <c:pt idx="355">
                  <c:v>101.73824999999999</c:v>
                </c:pt>
                <c:pt idx="356">
                  <c:v>101.73829600000001</c:v>
                </c:pt>
                <c:pt idx="357">
                  <c:v>101.738342</c:v>
                </c:pt>
                <c:pt idx="358">
                  <c:v>101.738395</c:v>
                </c:pt>
                <c:pt idx="359">
                  <c:v>101.738449</c:v>
                </c:pt>
                <c:pt idx="360">
                  <c:v>101.738502</c:v>
                </c:pt>
                <c:pt idx="361">
                  <c:v>101.73855500000001</c:v>
                </c:pt>
                <c:pt idx="362">
                  <c:v>101.738609</c:v>
                </c:pt>
                <c:pt idx="363">
                  <c:v>101.73865499999999</c:v>
                </c:pt>
                <c:pt idx="364">
                  <c:v>101.73869999999999</c:v>
                </c:pt>
                <c:pt idx="365">
                  <c:v>101.738754</c:v>
                </c:pt>
                <c:pt idx="366">
                  <c:v>101.7388</c:v>
                </c:pt>
                <c:pt idx="367">
                  <c:v>101.738838</c:v>
                </c:pt>
                <c:pt idx="368">
                  <c:v>101.738861</c:v>
                </c:pt>
                <c:pt idx="369">
                  <c:v>101.738891</c:v>
                </c:pt>
                <c:pt idx="370">
                  <c:v>101.738922</c:v>
                </c:pt>
                <c:pt idx="371">
                  <c:v>101.73893700000001</c:v>
                </c:pt>
                <c:pt idx="372">
                  <c:v>101.738967</c:v>
                </c:pt>
                <c:pt idx="373">
                  <c:v>101.738975</c:v>
                </c:pt>
                <c:pt idx="374">
                  <c:v>101.738998</c:v>
                </c:pt>
                <c:pt idx="375">
                  <c:v>101.739013</c:v>
                </c:pt>
                <c:pt idx="376">
                  <c:v>101.73904400000001</c:v>
                </c:pt>
                <c:pt idx="377">
                  <c:v>101.73906700000001</c:v>
                </c:pt>
                <c:pt idx="378">
                  <c:v>101.73908900000001</c:v>
                </c:pt>
                <c:pt idx="379">
                  <c:v>101.73912799999999</c:v>
                </c:pt>
                <c:pt idx="380">
                  <c:v>101.73915100000001</c:v>
                </c:pt>
                <c:pt idx="381">
                  <c:v>101.73917299999999</c:v>
                </c:pt>
                <c:pt idx="382">
                  <c:v>101.73919600000001</c:v>
                </c:pt>
                <c:pt idx="383">
                  <c:v>101.73921199999999</c:v>
                </c:pt>
                <c:pt idx="384">
                  <c:v>101.739234</c:v>
                </c:pt>
                <c:pt idx="385">
                  <c:v>101.73925</c:v>
                </c:pt>
                <c:pt idx="386">
                  <c:v>101.739265</c:v>
                </c:pt>
                <c:pt idx="387">
                  <c:v>101.739273</c:v>
                </c:pt>
                <c:pt idx="388">
                  <c:v>101.73927999999999</c:v>
                </c:pt>
                <c:pt idx="389">
                  <c:v>101.73927999999999</c:v>
                </c:pt>
                <c:pt idx="390">
                  <c:v>101.73927999999999</c:v>
                </c:pt>
                <c:pt idx="391">
                  <c:v>101.739288</c:v>
                </c:pt>
                <c:pt idx="392">
                  <c:v>101.739288</c:v>
                </c:pt>
                <c:pt idx="393">
                  <c:v>101.73927999999999</c:v>
                </c:pt>
                <c:pt idx="394">
                  <c:v>101.73927999999999</c:v>
                </c:pt>
                <c:pt idx="395">
                  <c:v>101.739288</c:v>
                </c:pt>
                <c:pt idx="396">
                  <c:v>101.739288</c:v>
                </c:pt>
                <c:pt idx="397">
                  <c:v>101.739295</c:v>
                </c:pt>
                <c:pt idx="398">
                  <c:v>101.739295</c:v>
                </c:pt>
                <c:pt idx="399">
                  <c:v>101.73930300000001</c:v>
                </c:pt>
                <c:pt idx="400">
                  <c:v>101.739295</c:v>
                </c:pt>
                <c:pt idx="401">
                  <c:v>101.739295</c:v>
                </c:pt>
                <c:pt idx="402">
                  <c:v>101.739288</c:v>
                </c:pt>
                <c:pt idx="403">
                  <c:v>101.739288</c:v>
                </c:pt>
                <c:pt idx="404">
                  <c:v>101.73930300000001</c:v>
                </c:pt>
                <c:pt idx="405">
                  <c:v>101.739318</c:v>
                </c:pt>
                <c:pt idx="406">
                  <c:v>101.739341</c:v>
                </c:pt>
                <c:pt idx="407">
                  <c:v>101.73936399999999</c:v>
                </c:pt>
                <c:pt idx="408">
                  <c:v>101.739372</c:v>
                </c:pt>
                <c:pt idx="409">
                  <c:v>101.739395</c:v>
                </c:pt>
                <c:pt idx="410">
                  <c:v>101.73941000000001</c:v>
                </c:pt>
                <c:pt idx="411">
                  <c:v>101.73943300000001</c:v>
                </c:pt>
                <c:pt idx="412">
                  <c:v>101.739448</c:v>
                </c:pt>
                <c:pt idx="413">
                  <c:v>101.739463</c:v>
                </c:pt>
                <c:pt idx="414">
                  <c:v>101.73947099999999</c:v>
                </c:pt>
                <c:pt idx="415">
                  <c:v>101.739479</c:v>
                </c:pt>
                <c:pt idx="416">
                  <c:v>101.73949399999999</c:v>
                </c:pt>
                <c:pt idx="417">
                  <c:v>101.739501</c:v>
                </c:pt>
                <c:pt idx="418">
                  <c:v>101.73951700000001</c:v>
                </c:pt>
                <c:pt idx="419">
                  <c:v>101.739524</c:v>
                </c:pt>
                <c:pt idx="420">
                  <c:v>101.739547</c:v>
                </c:pt>
                <c:pt idx="421">
                  <c:v>101.73956200000001</c:v>
                </c:pt>
                <c:pt idx="422">
                  <c:v>101.73957799999999</c:v>
                </c:pt>
                <c:pt idx="423">
                  <c:v>101.73960099999999</c:v>
                </c:pt>
                <c:pt idx="424">
                  <c:v>101.739631</c:v>
                </c:pt>
                <c:pt idx="425">
                  <c:v>101.739654</c:v>
                </c:pt>
                <c:pt idx="426">
                  <c:v>101.739677</c:v>
                </c:pt>
                <c:pt idx="427">
                  <c:v>101.73969200000001</c:v>
                </c:pt>
                <c:pt idx="428">
                  <c:v>101.739707</c:v>
                </c:pt>
                <c:pt idx="429">
                  <c:v>101.739723</c:v>
                </c:pt>
                <c:pt idx="430">
                  <c:v>101.73972999999999</c:v>
                </c:pt>
                <c:pt idx="431">
                  <c:v>101.739738</c:v>
                </c:pt>
                <c:pt idx="432">
                  <c:v>101.73975299999999</c:v>
                </c:pt>
                <c:pt idx="433">
                  <c:v>101.739761</c:v>
                </c:pt>
                <c:pt idx="434">
                  <c:v>101.739768</c:v>
                </c:pt>
                <c:pt idx="435">
                  <c:v>101.739768</c:v>
                </c:pt>
              </c:numCache>
            </c:numRef>
          </c:xVal>
          <c:yVal>
            <c:numRef>
              <c:f>Sheet2!$E$1:$E$436</c:f>
              <c:numCache>
                <c:formatCode>General</c:formatCode>
                <c:ptCount val="436"/>
                <c:pt idx="0">
                  <c:v>3.2466569999999999</c:v>
                </c:pt>
                <c:pt idx="1">
                  <c:v>3.2466620000000002</c:v>
                </c:pt>
                <c:pt idx="2">
                  <c:v>3.2466699999999999</c:v>
                </c:pt>
                <c:pt idx="3">
                  <c:v>3.2466810000000002</c:v>
                </c:pt>
                <c:pt idx="4">
                  <c:v>3.246683</c:v>
                </c:pt>
                <c:pt idx="5">
                  <c:v>3.246683</c:v>
                </c:pt>
                <c:pt idx="6">
                  <c:v>3.24668</c:v>
                </c:pt>
                <c:pt idx="7">
                  <c:v>3.246661</c:v>
                </c:pt>
                <c:pt idx="8">
                  <c:v>3.2466379999999999</c:v>
                </c:pt>
                <c:pt idx="9">
                  <c:v>3.2466219999999999</c:v>
                </c:pt>
                <c:pt idx="10">
                  <c:v>3.246632</c:v>
                </c:pt>
                <c:pt idx="11">
                  <c:v>3.2466460000000001</c:v>
                </c:pt>
                <c:pt idx="12">
                  <c:v>3.246664</c:v>
                </c:pt>
                <c:pt idx="13">
                  <c:v>3.2466680000000001</c:v>
                </c:pt>
                <c:pt idx="14">
                  <c:v>3.2466810000000002</c:v>
                </c:pt>
                <c:pt idx="15">
                  <c:v>3.2467139999999999</c:v>
                </c:pt>
                <c:pt idx="16">
                  <c:v>3.246737</c:v>
                </c:pt>
                <c:pt idx="17">
                  <c:v>3.2467649999999999</c:v>
                </c:pt>
                <c:pt idx="18">
                  <c:v>3.2467929999999998</c:v>
                </c:pt>
                <c:pt idx="19">
                  <c:v>3.246829</c:v>
                </c:pt>
                <c:pt idx="20">
                  <c:v>3.2468569999999999</c:v>
                </c:pt>
                <c:pt idx="21">
                  <c:v>3.246883</c:v>
                </c:pt>
                <c:pt idx="22">
                  <c:v>3.2469260000000002</c:v>
                </c:pt>
                <c:pt idx="23">
                  <c:v>3.2469670000000002</c:v>
                </c:pt>
                <c:pt idx="24">
                  <c:v>3.2469920000000001</c:v>
                </c:pt>
                <c:pt idx="25">
                  <c:v>3.2470430000000001</c:v>
                </c:pt>
                <c:pt idx="26">
                  <c:v>3.24709</c:v>
                </c:pt>
                <c:pt idx="27">
                  <c:v>3.2471399999999999</c:v>
                </c:pt>
                <c:pt idx="28">
                  <c:v>3.2471890000000001</c:v>
                </c:pt>
                <c:pt idx="29">
                  <c:v>3.2472449999999999</c:v>
                </c:pt>
                <c:pt idx="30">
                  <c:v>3.2473079999999999</c:v>
                </c:pt>
                <c:pt idx="31">
                  <c:v>3.247369</c:v>
                </c:pt>
                <c:pt idx="32">
                  <c:v>3.2474029999999998</c:v>
                </c:pt>
                <c:pt idx="33">
                  <c:v>3.2474539999999998</c:v>
                </c:pt>
                <c:pt idx="34">
                  <c:v>3.2475100000000001</c:v>
                </c:pt>
                <c:pt idx="35">
                  <c:v>3.2475830000000001</c:v>
                </c:pt>
                <c:pt idx="36">
                  <c:v>3.2476569999999998</c:v>
                </c:pt>
                <c:pt idx="37">
                  <c:v>3.2477170000000002</c:v>
                </c:pt>
                <c:pt idx="38">
                  <c:v>3.2477740000000002</c:v>
                </c:pt>
                <c:pt idx="39">
                  <c:v>3.247817</c:v>
                </c:pt>
                <c:pt idx="40">
                  <c:v>3.2478660000000001</c:v>
                </c:pt>
                <c:pt idx="41">
                  <c:v>3.2479209999999998</c:v>
                </c:pt>
                <c:pt idx="42">
                  <c:v>3.2479870000000002</c:v>
                </c:pt>
                <c:pt idx="43">
                  <c:v>3.2480730000000002</c:v>
                </c:pt>
                <c:pt idx="44">
                  <c:v>3.2481710000000001</c:v>
                </c:pt>
                <c:pt idx="45">
                  <c:v>3.2482739999999999</c:v>
                </c:pt>
                <c:pt idx="46">
                  <c:v>3.2483689999999998</c:v>
                </c:pt>
                <c:pt idx="47">
                  <c:v>3.2484630000000001</c:v>
                </c:pt>
                <c:pt idx="48">
                  <c:v>3.248529</c:v>
                </c:pt>
                <c:pt idx="49">
                  <c:v>3.2486030000000001</c:v>
                </c:pt>
                <c:pt idx="50">
                  <c:v>3.2486459999999999</c:v>
                </c:pt>
                <c:pt idx="51">
                  <c:v>3.2487010000000001</c:v>
                </c:pt>
                <c:pt idx="52">
                  <c:v>3.2487539999999999</c:v>
                </c:pt>
                <c:pt idx="53">
                  <c:v>3.2488250000000001</c:v>
                </c:pt>
                <c:pt idx="54">
                  <c:v>3.2488959999999998</c:v>
                </c:pt>
                <c:pt idx="55">
                  <c:v>3.2489680000000001</c:v>
                </c:pt>
                <c:pt idx="56">
                  <c:v>3.249028</c:v>
                </c:pt>
                <c:pt idx="57">
                  <c:v>3.249072</c:v>
                </c:pt>
                <c:pt idx="58">
                  <c:v>3.249104</c:v>
                </c:pt>
                <c:pt idx="59">
                  <c:v>3.2490939999999999</c:v>
                </c:pt>
                <c:pt idx="60">
                  <c:v>3.2490969999999999</c:v>
                </c:pt>
                <c:pt idx="61">
                  <c:v>3.2490999999999999</c:v>
                </c:pt>
                <c:pt idx="62">
                  <c:v>3.249088</c:v>
                </c:pt>
                <c:pt idx="63">
                  <c:v>3.2490960000000002</c:v>
                </c:pt>
                <c:pt idx="64">
                  <c:v>3.2491050000000001</c:v>
                </c:pt>
                <c:pt idx="65">
                  <c:v>3.2491020000000002</c:v>
                </c:pt>
                <c:pt idx="66">
                  <c:v>3.2490999999999999</c:v>
                </c:pt>
                <c:pt idx="67">
                  <c:v>3.249107</c:v>
                </c:pt>
                <c:pt idx="68">
                  <c:v>3.2491150000000002</c:v>
                </c:pt>
                <c:pt idx="69">
                  <c:v>3.2491270000000001</c:v>
                </c:pt>
                <c:pt idx="70">
                  <c:v>3.2491439999999998</c:v>
                </c:pt>
                <c:pt idx="71">
                  <c:v>3.2491629999999998</c:v>
                </c:pt>
                <c:pt idx="72">
                  <c:v>3.2491940000000001</c:v>
                </c:pt>
                <c:pt idx="73">
                  <c:v>3.2492139999999998</c:v>
                </c:pt>
                <c:pt idx="74">
                  <c:v>3.2492329999999998</c:v>
                </c:pt>
                <c:pt idx="75">
                  <c:v>3.249263</c:v>
                </c:pt>
                <c:pt idx="76">
                  <c:v>3.249282</c:v>
                </c:pt>
                <c:pt idx="77">
                  <c:v>3.2492909999999999</c:v>
                </c:pt>
                <c:pt idx="78">
                  <c:v>3.2492969999999999</c:v>
                </c:pt>
                <c:pt idx="79">
                  <c:v>3.2493050000000001</c:v>
                </c:pt>
                <c:pt idx="80">
                  <c:v>3.2493159999999999</c:v>
                </c:pt>
                <c:pt idx="81">
                  <c:v>3.2493300000000001</c:v>
                </c:pt>
                <c:pt idx="82">
                  <c:v>3.2493460000000001</c:v>
                </c:pt>
                <c:pt idx="83">
                  <c:v>3.2493590000000001</c:v>
                </c:pt>
                <c:pt idx="84">
                  <c:v>3.2493799999999999</c:v>
                </c:pt>
                <c:pt idx="85">
                  <c:v>3.2493910000000001</c:v>
                </c:pt>
                <c:pt idx="86">
                  <c:v>3.2494070000000002</c:v>
                </c:pt>
                <c:pt idx="87">
                  <c:v>3.2494160000000001</c:v>
                </c:pt>
                <c:pt idx="88">
                  <c:v>3.2494239999999999</c:v>
                </c:pt>
                <c:pt idx="89">
                  <c:v>3.2494360000000002</c:v>
                </c:pt>
                <c:pt idx="90">
                  <c:v>3.2494459999999998</c:v>
                </c:pt>
                <c:pt idx="91">
                  <c:v>3.2494459999999998</c:v>
                </c:pt>
                <c:pt idx="92">
                  <c:v>3.249444</c:v>
                </c:pt>
                <c:pt idx="93">
                  <c:v>3.249441</c:v>
                </c:pt>
                <c:pt idx="94">
                  <c:v>3.2494369999999999</c:v>
                </c:pt>
                <c:pt idx="95">
                  <c:v>3.2494320000000001</c:v>
                </c:pt>
                <c:pt idx="96">
                  <c:v>3.2494190000000001</c:v>
                </c:pt>
                <c:pt idx="97">
                  <c:v>3.2493940000000001</c:v>
                </c:pt>
                <c:pt idx="98">
                  <c:v>3.2493729999999998</c:v>
                </c:pt>
                <c:pt idx="99">
                  <c:v>3.2493840000000001</c:v>
                </c:pt>
                <c:pt idx="100">
                  <c:v>3.249428</c:v>
                </c:pt>
                <c:pt idx="101">
                  <c:v>3.2494900000000002</c:v>
                </c:pt>
                <c:pt idx="102">
                  <c:v>3.2495560000000001</c:v>
                </c:pt>
                <c:pt idx="103">
                  <c:v>3.2496119999999999</c:v>
                </c:pt>
                <c:pt idx="104">
                  <c:v>3.24966</c:v>
                </c:pt>
                <c:pt idx="105">
                  <c:v>3.2497020000000001</c:v>
                </c:pt>
                <c:pt idx="106">
                  <c:v>3.249727</c:v>
                </c:pt>
                <c:pt idx="107">
                  <c:v>3.249752</c:v>
                </c:pt>
                <c:pt idx="108">
                  <c:v>3.2497729999999998</c:v>
                </c:pt>
                <c:pt idx="109">
                  <c:v>3.2497919999999998</c:v>
                </c:pt>
                <c:pt idx="110">
                  <c:v>3.2498200000000002</c:v>
                </c:pt>
                <c:pt idx="111">
                  <c:v>3.249851</c:v>
                </c:pt>
                <c:pt idx="112">
                  <c:v>3.2498870000000002</c:v>
                </c:pt>
                <c:pt idx="113">
                  <c:v>3.2499180000000001</c:v>
                </c:pt>
                <c:pt idx="114">
                  <c:v>3.2499579999999999</c:v>
                </c:pt>
                <c:pt idx="115">
                  <c:v>3.2499920000000002</c:v>
                </c:pt>
                <c:pt idx="116">
                  <c:v>3.250038</c:v>
                </c:pt>
                <c:pt idx="117">
                  <c:v>3.250092</c:v>
                </c:pt>
                <c:pt idx="118">
                  <c:v>3.2501310000000001</c:v>
                </c:pt>
                <c:pt idx="119">
                  <c:v>3.2501660000000001</c:v>
                </c:pt>
                <c:pt idx="120">
                  <c:v>3.2501899999999999</c:v>
                </c:pt>
                <c:pt idx="121">
                  <c:v>3.2502110000000002</c:v>
                </c:pt>
                <c:pt idx="122">
                  <c:v>3.2502420000000001</c:v>
                </c:pt>
                <c:pt idx="123">
                  <c:v>3.2502719999999998</c:v>
                </c:pt>
                <c:pt idx="124">
                  <c:v>3.2503129999999998</c:v>
                </c:pt>
                <c:pt idx="125">
                  <c:v>3.2503470000000001</c:v>
                </c:pt>
                <c:pt idx="126">
                  <c:v>3.2503839999999999</c:v>
                </c:pt>
                <c:pt idx="127">
                  <c:v>3.2504279999999999</c:v>
                </c:pt>
                <c:pt idx="128">
                  <c:v>3.2504590000000002</c:v>
                </c:pt>
                <c:pt idx="129">
                  <c:v>3.250499</c:v>
                </c:pt>
                <c:pt idx="130">
                  <c:v>3.2505389999999998</c:v>
                </c:pt>
                <c:pt idx="131">
                  <c:v>3.2505829999999998</c:v>
                </c:pt>
                <c:pt idx="132">
                  <c:v>3.250607</c:v>
                </c:pt>
                <c:pt idx="133">
                  <c:v>3.2506430000000002</c:v>
                </c:pt>
                <c:pt idx="134">
                  <c:v>3.2506710000000001</c:v>
                </c:pt>
                <c:pt idx="135">
                  <c:v>3.250702</c:v>
                </c:pt>
                <c:pt idx="136">
                  <c:v>3.2507350000000002</c:v>
                </c:pt>
                <c:pt idx="137">
                  <c:v>3.2507790000000001</c:v>
                </c:pt>
                <c:pt idx="138">
                  <c:v>3.2508159999999999</c:v>
                </c:pt>
                <c:pt idx="139">
                  <c:v>3.2508400000000002</c:v>
                </c:pt>
                <c:pt idx="140">
                  <c:v>3.2508840000000001</c:v>
                </c:pt>
                <c:pt idx="141">
                  <c:v>3.250931</c:v>
                </c:pt>
                <c:pt idx="142">
                  <c:v>3.2509899999999998</c:v>
                </c:pt>
                <c:pt idx="143">
                  <c:v>3.2510620000000001</c:v>
                </c:pt>
                <c:pt idx="144">
                  <c:v>3.2511350000000001</c:v>
                </c:pt>
                <c:pt idx="145">
                  <c:v>3.2512099999999999</c:v>
                </c:pt>
                <c:pt idx="146">
                  <c:v>3.2513019999999999</c:v>
                </c:pt>
                <c:pt idx="147">
                  <c:v>3.2513999999999998</c:v>
                </c:pt>
                <c:pt idx="148">
                  <c:v>3.2515019999999999</c:v>
                </c:pt>
                <c:pt idx="149">
                  <c:v>3.2516050000000001</c:v>
                </c:pt>
                <c:pt idx="150">
                  <c:v>3.251709</c:v>
                </c:pt>
                <c:pt idx="151">
                  <c:v>3.251811</c:v>
                </c:pt>
                <c:pt idx="152">
                  <c:v>3.251903</c:v>
                </c:pt>
                <c:pt idx="153">
                  <c:v>3.2519819999999999</c:v>
                </c:pt>
                <c:pt idx="154">
                  <c:v>3.252062</c:v>
                </c:pt>
                <c:pt idx="155">
                  <c:v>3.2521279999999999</c:v>
                </c:pt>
                <c:pt idx="156">
                  <c:v>3.2521949999999999</c:v>
                </c:pt>
                <c:pt idx="157">
                  <c:v>3.2522329999999999</c:v>
                </c:pt>
                <c:pt idx="158">
                  <c:v>3.2522700000000002</c:v>
                </c:pt>
                <c:pt idx="159">
                  <c:v>3.2522950000000002</c:v>
                </c:pt>
                <c:pt idx="160">
                  <c:v>3.2523010000000001</c:v>
                </c:pt>
                <c:pt idx="161">
                  <c:v>3.2523219999999999</c:v>
                </c:pt>
                <c:pt idx="162">
                  <c:v>3.2523360000000001</c:v>
                </c:pt>
                <c:pt idx="163">
                  <c:v>3.2523559999999998</c:v>
                </c:pt>
                <c:pt idx="164">
                  <c:v>3.2523749999999998</c:v>
                </c:pt>
                <c:pt idx="165">
                  <c:v>3.2523979999999999</c:v>
                </c:pt>
                <c:pt idx="166">
                  <c:v>3.252418</c:v>
                </c:pt>
                <c:pt idx="167">
                  <c:v>3.2524470000000001</c:v>
                </c:pt>
                <c:pt idx="168">
                  <c:v>3.252478</c:v>
                </c:pt>
                <c:pt idx="169">
                  <c:v>3.2525140000000001</c:v>
                </c:pt>
                <c:pt idx="170">
                  <c:v>3.2525590000000002</c:v>
                </c:pt>
                <c:pt idx="171">
                  <c:v>3.2526130000000002</c:v>
                </c:pt>
                <c:pt idx="172">
                  <c:v>3.2526700000000002</c:v>
                </c:pt>
                <c:pt idx="173">
                  <c:v>3.2527360000000001</c:v>
                </c:pt>
                <c:pt idx="174">
                  <c:v>3.2528039999999998</c:v>
                </c:pt>
                <c:pt idx="175">
                  <c:v>3.2528820000000001</c:v>
                </c:pt>
                <c:pt idx="176">
                  <c:v>3.252961</c:v>
                </c:pt>
                <c:pt idx="177">
                  <c:v>3.2530410000000001</c:v>
                </c:pt>
                <c:pt idx="178">
                  <c:v>3.2531140000000001</c:v>
                </c:pt>
                <c:pt idx="179">
                  <c:v>3.2531859999999999</c:v>
                </c:pt>
                <c:pt idx="180">
                  <c:v>3.2532570000000001</c:v>
                </c:pt>
                <c:pt idx="181">
                  <c:v>3.25332</c:v>
                </c:pt>
                <c:pt idx="182">
                  <c:v>3.253387</c:v>
                </c:pt>
                <c:pt idx="183">
                  <c:v>3.2534529999999999</c:v>
                </c:pt>
                <c:pt idx="184">
                  <c:v>3.2535150000000002</c:v>
                </c:pt>
                <c:pt idx="185">
                  <c:v>3.2535940000000001</c:v>
                </c:pt>
                <c:pt idx="186">
                  <c:v>3.2536870000000002</c:v>
                </c:pt>
                <c:pt idx="187">
                  <c:v>3.25379</c:v>
                </c:pt>
                <c:pt idx="188">
                  <c:v>3.2538830000000001</c:v>
                </c:pt>
                <c:pt idx="189">
                  <c:v>3.2539889999999998</c:v>
                </c:pt>
                <c:pt idx="190">
                  <c:v>3.2540960000000001</c:v>
                </c:pt>
                <c:pt idx="191">
                  <c:v>3.2541989999999998</c:v>
                </c:pt>
                <c:pt idx="192">
                  <c:v>3.254292</c:v>
                </c:pt>
                <c:pt idx="193">
                  <c:v>3.254378</c:v>
                </c:pt>
                <c:pt idx="194">
                  <c:v>3.2544569999999999</c:v>
                </c:pt>
                <c:pt idx="195">
                  <c:v>3.2545190000000002</c:v>
                </c:pt>
                <c:pt idx="196">
                  <c:v>3.2545709999999999</c:v>
                </c:pt>
                <c:pt idx="197">
                  <c:v>3.254629</c:v>
                </c:pt>
                <c:pt idx="198">
                  <c:v>3.2546919999999999</c:v>
                </c:pt>
                <c:pt idx="199">
                  <c:v>3.254759</c:v>
                </c:pt>
                <c:pt idx="200">
                  <c:v>3.2548170000000001</c:v>
                </c:pt>
                <c:pt idx="201">
                  <c:v>3.2548650000000001</c:v>
                </c:pt>
                <c:pt idx="202">
                  <c:v>3.2549000000000001</c:v>
                </c:pt>
                <c:pt idx="203">
                  <c:v>3.254921</c:v>
                </c:pt>
                <c:pt idx="204">
                  <c:v>3.2549329999999999</c:v>
                </c:pt>
                <c:pt idx="205">
                  <c:v>3.2549399999999999</c:v>
                </c:pt>
                <c:pt idx="206">
                  <c:v>3.2549359999999998</c:v>
                </c:pt>
                <c:pt idx="207">
                  <c:v>3.2549190000000001</c:v>
                </c:pt>
                <c:pt idx="208">
                  <c:v>3.2548979999999998</c:v>
                </c:pt>
                <c:pt idx="209">
                  <c:v>3.2548750000000002</c:v>
                </c:pt>
                <c:pt idx="210">
                  <c:v>3.2548530000000002</c:v>
                </c:pt>
                <c:pt idx="211">
                  <c:v>3.2548370000000002</c:v>
                </c:pt>
                <c:pt idx="212">
                  <c:v>3.2548219999999999</c:v>
                </c:pt>
                <c:pt idx="213">
                  <c:v>3.2548020000000002</c:v>
                </c:pt>
                <c:pt idx="214">
                  <c:v>3.2547869999999999</c:v>
                </c:pt>
                <c:pt idx="215">
                  <c:v>3.2547730000000001</c:v>
                </c:pt>
                <c:pt idx="216">
                  <c:v>3.2547540000000001</c:v>
                </c:pt>
                <c:pt idx="217">
                  <c:v>3.2547290000000002</c:v>
                </c:pt>
                <c:pt idx="218">
                  <c:v>3.2547000000000001</c:v>
                </c:pt>
                <c:pt idx="219">
                  <c:v>3.2546590000000002</c:v>
                </c:pt>
                <c:pt idx="220">
                  <c:v>3.2546080000000002</c:v>
                </c:pt>
                <c:pt idx="221">
                  <c:v>3.2545709999999999</c:v>
                </c:pt>
                <c:pt idx="222">
                  <c:v>3.254534</c:v>
                </c:pt>
                <c:pt idx="223">
                  <c:v>3.2544970000000002</c:v>
                </c:pt>
                <c:pt idx="224">
                  <c:v>3.2544529999999998</c:v>
                </c:pt>
                <c:pt idx="225">
                  <c:v>3.2544</c:v>
                </c:pt>
                <c:pt idx="226">
                  <c:v>3.2543419999999998</c:v>
                </c:pt>
                <c:pt idx="227">
                  <c:v>3.2542810000000002</c:v>
                </c:pt>
                <c:pt idx="228">
                  <c:v>3.254229</c:v>
                </c:pt>
                <c:pt idx="229">
                  <c:v>3.2541820000000001</c:v>
                </c:pt>
                <c:pt idx="230">
                  <c:v>3.2541310000000001</c:v>
                </c:pt>
                <c:pt idx="231">
                  <c:v>3.2540879999999999</c:v>
                </c:pt>
                <c:pt idx="232">
                  <c:v>3.254057</c:v>
                </c:pt>
                <c:pt idx="233">
                  <c:v>3.2540399999999998</c:v>
                </c:pt>
                <c:pt idx="234">
                  <c:v>3.2540279999999999</c:v>
                </c:pt>
                <c:pt idx="235">
                  <c:v>3.254006</c:v>
                </c:pt>
                <c:pt idx="236">
                  <c:v>3.254003</c:v>
                </c:pt>
                <c:pt idx="237">
                  <c:v>3.2539959999999999</c:v>
                </c:pt>
                <c:pt idx="238">
                  <c:v>3.254003</c:v>
                </c:pt>
                <c:pt idx="239">
                  <c:v>3.2540269999999998</c:v>
                </c:pt>
                <c:pt idx="240">
                  <c:v>3.254051</c:v>
                </c:pt>
                <c:pt idx="241">
                  <c:v>3.2540849999999999</c:v>
                </c:pt>
                <c:pt idx="242">
                  <c:v>3.2541169999999999</c:v>
                </c:pt>
                <c:pt idx="243">
                  <c:v>3.254146</c:v>
                </c:pt>
                <c:pt idx="244">
                  <c:v>3.2541579999999999</c:v>
                </c:pt>
                <c:pt idx="245">
                  <c:v>3.254194</c:v>
                </c:pt>
                <c:pt idx="246">
                  <c:v>3.254219</c:v>
                </c:pt>
                <c:pt idx="247">
                  <c:v>3.2542249999999999</c:v>
                </c:pt>
                <c:pt idx="248">
                  <c:v>3.2542279999999999</c:v>
                </c:pt>
                <c:pt idx="249">
                  <c:v>3.2542260000000001</c:v>
                </c:pt>
                <c:pt idx="250">
                  <c:v>3.2542260000000001</c:v>
                </c:pt>
                <c:pt idx="251">
                  <c:v>3.2542219999999999</c:v>
                </c:pt>
                <c:pt idx="252">
                  <c:v>3.2542179999999998</c:v>
                </c:pt>
                <c:pt idx="253">
                  <c:v>3.25421</c:v>
                </c:pt>
                <c:pt idx="254">
                  <c:v>3.2542019999999998</c:v>
                </c:pt>
                <c:pt idx="255">
                  <c:v>3.2541869999999999</c:v>
                </c:pt>
                <c:pt idx="256">
                  <c:v>3.2541760000000002</c:v>
                </c:pt>
                <c:pt idx="257">
                  <c:v>3.2541690000000001</c:v>
                </c:pt>
                <c:pt idx="258">
                  <c:v>3.2541630000000001</c:v>
                </c:pt>
                <c:pt idx="259">
                  <c:v>3.2541509999999998</c:v>
                </c:pt>
                <c:pt idx="260">
                  <c:v>3.2541419999999999</c:v>
                </c:pt>
                <c:pt idx="261">
                  <c:v>3.25413</c:v>
                </c:pt>
                <c:pt idx="262">
                  <c:v>3.2541180000000001</c:v>
                </c:pt>
                <c:pt idx="263">
                  <c:v>3.2540909999999998</c:v>
                </c:pt>
                <c:pt idx="264">
                  <c:v>3.254086</c:v>
                </c:pt>
                <c:pt idx="265">
                  <c:v>3.2540770000000001</c:v>
                </c:pt>
                <c:pt idx="266">
                  <c:v>3.2540710000000002</c:v>
                </c:pt>
                <c:pt idx="267">
                  <c:v>3.25407</c:v>
                </c:pt>
                <c:pt idx="268">
                  <c:v>3.2540680000000002</c:v>
                </c:pt>
                <c:pt idx="269">
                  <c:v>3.2540619999999998</c:v>
                </c:pt>
                <c:pt idx="270">
                  <c:v>3.2540559999999998</c:v>
                </c:pt>
                <c:pt idx="271">
                  <c:v>3.2540499999999999</c:v>
                </c:pt>
                <c:pt idx="272">
                  <c:v>3.2540439999999999</c:v>
                </c:pt>
                <c:pt idx="273">
                  <c:v>3.2540369999999998</c:v>
                </c:pt>
                <c:pt idx="274">
                  <c:v>3.2540300000000002</c:v>
                </c:pt>
                <c:pt idx="275">
                  <c:v>3.254022</c:v>
                </c:pt>
                <c:pt idx="276">
                  <c:v>3.2540149999999999</c:v>
                </c:pt>
                <c:pt idx="277">
                  <c:v>3.254003</c:v>
                </c:pt>
                <c:pt idx="278">
                  <c:v>3.2539920000000002</c:v>
                </c:pt>
                <c:pt idx="279">
                  <c:v>3.253987</c:v>
                </c:pt>
                <c:pt idx="280">
                  <c:v>3.2539790000000002</c:v>
                </c:pt>
                <c:pt idx="281">
                  <c:v>3.253968</c:v>
                </c:pt>
                <c:pt idx="282">
                  <c:v>3.2539539999999998</c:v>
                </c:pt>
                <c:pt idx="283">
                  <c:v>3.2539340000000001</c:v>
                </c:pt>
                <c:pt idx="284">
                  <c:v>3.2539099999999999</c:v>
                </c:pt>
                <c:pt idx="285">
                  <c:v>3.2538800000000001</c:v>
                </c:pt>
                <c:pt idx="286">
                  <c:v>3.2538459999999998</c:v>
                </c:pt>
                <c:pt idx="287">
                  <c:v>3.2538040000000001</c:v>
                </c:pt>
                <c:pt idx="288">
                  <c:v>3.2537560000000001</c:v>
                </c:pt>
                <c:pt idx="289">
                  <c:v>3.2537020000000001</c:v>
                </c:pt>
                <c:pt idx="290">
                  <c:v>3.2536429999999998</c:v>
                </c:pt>
                <c:pt idx="291">
                  <c:v>3.2535720000000001</c:v>
                </c:pt>
                <c:pt idx="292">
                  <c:v>3.253501</c:v>
                </c:pt>
                <c:pt idx="293">
                  <c:v>3.2534329999999998</c:v>
                </c:pt>
                <c:pt idx="294">
                  <c:v>3.2533599999999998</c:v>
                </c:pt>
                <c:pt idx="295">
                  <c:v>3.253301</c:v>
                </c:pt>
                <c:pt idx="296">
                  <c:v>3.253241</c:v>
                </c:pt>
                <c:pt idx="297">
                  <c:v>3.2531729999999999</c:v>
                </c:pt>
                <c:pt idx="298">
                  <c:v>3.2531050000000001</c:v>
                </c:pt>
                <c:pt idx="299">
                  <c:v>3.25305</c:v>
                </c:pt>
                <c:pt idx="300">
                  <c:v>3.2530049999999999</c:v>
                </c:pt>
                <c:pt idx="301">
                  <c:v>3.2529620000000001</c:v>
                </c:pt>
                <c:pt idx="302">
                  <c:v>3.2529170000000001</c:v>
                </c:pt>
                <c:pt idx="303">
                  <c:v>3.2528700000000002</c:v>
                </c:pt>
                <c:pt idx="304">
                  <c:v>3.2528100000000002</c:v>
                </c:pt>
                <c:pt idx="305">
                  <c:v>3.252761</c:v>
                </c:pt>
                <c:pt idx="306">
                  <c:v>3.2526999999999999</c:v>
                </c:pt>
                <c:pt idx="307">
                  <c:v>3.2526389999999998</c:v>
                </c:pt>
                <c:pt idx="308">
                  <c:v>3.2525849999999998</c:v>
                </c:pt>
                <c:pt idx="309">
                  <c:v>3.2525240000000002</c:v>
                </c:pt>
                <c:pt idx="310">
                  <c:v>3.2524649999999999</c:v>
                </c:pt>
                <c:pt idx="311">
                  <c:v>3.2523819999999999</c:v>
                </c:pt>
                <c:pt idx="312">
                  <c:v>3.2522959999999999</c:v>
                </c:pt>
                <c:pt idx="313">
                  <c:v>3.2522250000000001</c:v>
                </c:pt>
                <c:pt idx="314">
                  <c:v>3.2521719999999998</c:v>
                </c:pt>
                <c:pt idx="315">
                  <c:v>3.2521149999999999</c:v>
                </c:pt>
                <c:pt idx="316">
                  <c:v>3.252065</c:v>
                </c:pt>
                <c:pt idx="317">
                  <c:v>3.2520129999999998</c:v>
                </c:pt>
                <c:pt idx="318">
                  <c:v>3.2519689999999999</c:v>
                </c:pt>
                <c:pt idx="319">
                  <c:v>3.2519209999999998</c:v>
                </c:pt>
                <c:pt idx="320">
                  <c:v>3.2518799999999999</c:v>
                </c:pt>
                <c:pt idx="321">
                  <c:v>3.2518560000000001</c:v>
                </c:pt>
                <c:pt idx="322">
                  <c:v>3.251827</c:v>
                </c:pt>
                <c:pt idx="323">
                  <c:v>3.2518009999999999</c:v>
                </c:pt>
                <c:pt idx="324">
                  <c:v>3.2517879999999999</c:v>
                </c:pt>
                <c:pt idx="325">
                  <c:v>3.251795</c:v>
                </c:pt>
                <c:pt idx="326">
                  <c:v>3.2518060000000002</c:v>
                </c:pt>
                <c:pt idx="327">
                  <c:v>3.2518210000000001</c:v>
                </c:pt>
                <c:pt idx="328">
                  <c:v>3.2518449999999999</c:v>
                </c:pt>
                <c:pt idx="329">
                  <c:v>3.251878</c:v>
                </c:pt>
                <c:pt idx="330">
                  <c:v>3.2519140000000002</c:v>
                </c:pt>
                <c:pt idx="331">
                  <c:v>3.2519499999999999</c:v>
                </c:pt>
                <c:pt idx="332">
                  <c:v>3.2519819999999999</c:v>
                </c:pt>
                <c:pt idx="333">
                  <c:v>3.2520120000000001</c:v>
                </c:pt>
                <c:pt idx="334">
                  <c:v>3.2520349999999998</c:v>
                </c:pt>
                <c:pt idx="335">
                  <c:v>3.2520539999999998</c:v>
                </c:pt>
                <c:pt idx="336">
                  <c:v>3.252068</c:v>
                </c:pt>
                <c:pt idx="337">
                  <c:v>3.252084</c:v>
                </c:pt>
                <c:pt idx="338">
                  <c:v>3.2521040000000001</c:v>
                </c:pt>
                <c:pt idx="339">
                  <c:v>3.2521279999999999</c:v>
                </c:pt>
                <c:pt idx="340">
                  <c:v>3.2521640000000001</c:v>
                </c:pt>
                <c:pt idx="341">
                  <c:v>3.252208</c:v>
                </c:pt>
                <c:pt idx="342">
                  <c:v>3.252262</c:v>
                </c:pt>
                <c:pt idx="343">
                  <c:v>3.2523179999999998</c:v>
                </c:pt>
                <c:pt idx="344">
                  <c:v>3.2523770000000001</c:v>
                </c:pt>
                <c:pt idx="345">
                  <c:v>3.25244</c:v>
                </c:pt>
                <c:pt idx="346">
                  <c:v>3.2525300000000001</c:v>
                </c:pt>
                <c:pt idx="347">
                  <c:v>3.2526079999999999</c:v>
                </c:pt>
                <c:pt idx="348">
                  <c:v>3.2526860000000002</c:v>
                </c:pt>
                <c:pt idx="349">
                  <c:v>3.2527569999999999</c:v>
                </c:pt>
                <c:pt idx="350">
                  <c:v>3.252818</c:v>
                </c:pt>
                <c:pt idx="351">
                  <c:v>3.252872</c:v>
                </c:pt>
                <c:pt idx="352">
                  <c:v>3.2529159999999999</c:v>
                </c:pt>
                <c:pt idx="353">
                  <c:v>3.2529539999999999</c:v>
                </c:pt>
                <c:pt idx="354">
                  <c:v>3.2529880000000002</c:v>
                </c:pt>
                <c:pt idx="355">
                  <c:v>3.2530230000000002</c:v>
                </c:pt>
                <c:pt idx="356">
                  <c:v>3.2530640000000002</c:v>
                </c:pt>
                <c:pt idx="357">
                  <c:v>3.2531099999999999</c:v>
                </c:pt>
                <c:pt idx="358">
                  <c:v>3.253161</c:v>
                </c:pt>
                <c:pt idx="359">
                  <c:v>3.2532179999999999</c:v>
                </c:pt>
                <c:pt idx="360">
                  <c:v>3.2532779999999999</c:v>
                </c:pt>
                <c:pt idx="361">
                  <c:v>3.2533280000000002</c:v>
                </c:pt>
                <c:pt idx="362">
                  <c:v>3.2533889999999999</c:v>
                </c:pt>
                <c:pt idx="363">
                  <c:v>3.2534510000000001</c:v>
                </c:pt>
                <c:pt idx="364">
                  <c:v>3.2535150000000002</c:v>
                </c:pt>
                <c:pt idx="365">
                  <c:v>3.2535880000000001</c:v>
                </c:pt>
                <c:pt idx="366">
                  <c:v>3.253654</c:v>
                </c:pt>
                <c:pt idx="367">
                  <c:v>3.2537069999999999</c:v>
                </c:pt>
                <c:pt idx="368">
                  <c:v>3.253749</c:v>
                </c:pt>
                <c:pt idx="369">
                  <c:v>3.25379</c:v>
                </c:pt>
                <c:pt idx="370">
                  <c:v>3.253838</c:v>
                </c:pt>
                <c:pt idx="371">
                  <c:v>3.2538879999999999</c:v>
                </c:pt>
                <c:pt idx="372">
                  <c:v>3.2539349999999998</c:v>
                </c:pt>
                <c:pt idx="373">
                  <c:v>3.2539729999999998</c:v>
                </c:pt>
                <c:pt idx="374">
                  <c:v>3.2540140000000002</c:v>
                </c:pt>
                <c:pt idx="375">
                  <c:v>3.2540659999999999</c:v>
                </c:pt>
                <c:pt idx="376">
                  <c:v>3.2541229999999999</c:v>
                </c:pt>
                <c:pt idx="377">
                  <c:v>3.2541920000000002</c:v>
                </c:pt>
                <c:pt idx="378">
                  <c:v>3.254264</c:v>
                </c:pt>
                <c:pt idx="379">
                  <c:v>3.2543350000000002</c:v>
                </c:pt>
                <c:pt idx="380">
                  <c:v>3.254407</c:v>
                </c:pt>
                <c:pt idx="381">
                  <c:v>3.25448</c:v>
                </c:pt>
                <c:pt idx="382">
                  <c:v>3.254553</c:v>
                </c:pt>
                <c:pt idx="383">
                  <c:v>3.2546240000000002</c:v>
                </c:pt>
                <c:pt idx="384">
                  <c:v>3.2546870000000001</c:v>
                </c:pt>
                <c:pt idx="385">
                  <c:v>3.2547389999999998</c:v>
                </c:pt>
                <c:pt idx="386">
                  <c:v>3.2547899999999998</c:v>
                </c:pt>
                <c:pt idx="387">
                  <c:v>3.2548349999999999</c:v>
                </c:pt>
                <c:pt idx="388">
                  <c:v>3.2548759999999999</c:v>
                </c:pt>
                <c:pt idx="389">
                  <c:v>3.2549239999999999</c:v>
                </c:pt>
                <c:pt idx="390">
                  <c:v>3.2549800000000002</c:v>
                </c:pt>
                <c:pt idx="391">
                  <c:v>3.2550469999999998</c:v>
                </c:pt>
                <c:pt idx="392">
                  <c:v>3.2551209999999999</c:v>
                </c:pt>
                <c:pt idx="393">
                  <c:v>3.2552029999999998</c:v>
                </c:pt>
                <c:pt idx="394">
                  <c:v>3.25529</c:v>
                </c:pt>
                <c:pt idx="395">
                  <c:v>3.2553800000000002</c:v>
                </c:pt>
                <c:pt idx="396">
                  <c:v>3.255474</c:v>
                </c:pt>
                <c:pt idx="397">
                  <c:v>3.2555740000000002</c:v>
                </c:pt>
                <c:pt idx="398">
                  <c:v>3.2556790000000002</c:v>
                </c:pt>
                <c:pt idx="399">
                  <c:v>3.2557839999999998</c:v>
                </c:pt>
                <c:pt idx="400">
                  <c:v>3.2558910000000001</c:v>
                </c:pt>
                <c:pt idx="401">
                  <c:v>3.2559999999999998</c:v>
                </c:pt>
                <c:pt idx="402">
                  <c:v>3.2560959999999999</c:v>
                </c:pt>
                <c:pt idx="403">
                  <c:v>3.2562000000000002</c:v>
                </c:pt>
                <c:pt idx="404">
                  <c:v>3.2563110000000002</c:v>
                </c:pt>
                <c:pt idx="405">
                  <c:v>3.256427</c:v>
                </c:pt>
                <c:pt idx="406">
                  <c:v>3.2565460000000002</c:v>
                </c:pt>
                <c:pt idx="407">
                  <c:v>3.256659</c:v>
                </c:pt>
                <c:pt idx="408">
                  <c:v>3.2567759999999999</c:v>
                </c:pt>
                <c:pt idx="409">
                  <c:v>3.2568890000000001</c:v>
                </c:pt>
                <c:pt idx="410">
                  <c:v>3.2569979999999998</c:v>
                </c:pt>
                <c:pt idx="411">
                  <c:v>3.2571020000000002</c:v>
                </c:pt>
                <c:pt idx="412">
                  <c:v>3.257206</c:v>
                </c:pt>
                <c:pt idx="413">
                  <c:v>3.2573159999999999</c:v>
                </c:pt>
                <c:pt idx="414">
                  <c:v>3.2574260000000002</c:v>
                </c:pt>
                <c:pt idx="415">
                  <c:v>3.2575400000000001</c:v>
                </c:pt>
                <c:pt idx="416">
                  <c:v>3.2576589999999999</c:v>
                </c:pt>
                <c:pt idx="417">
                  <c:v>3.2577799999999999</c:v>
                </c:pt>
                <c:pt idx="418">
                  <c:v>3.257898</c:v>
                </c:pt>
                <c:pt idx="419">
                  <c:v>3.2580230000000001</c:v>
                </c:pt>
                <c:pt idx="420">
                  <c:v>3.2581419999999999</c:v>
                </c:pt>
                <c:pt idx="421">
                  <c:v>3.2582629999999999</c:v>
                </c:pt>
                <c:pt idx="422">
                  <c:v>3.258381</c:v>
                </c:pt>
                <c:pt idx="423">
                  <c:v>3.2584919999999999</c:v>
                </c:pt>
                <c:pt idx="424">
                  <c:v>3.258594</c:v>
                </c:pt>
                <c:pt idx="425">
                  <c:v>3.2586919999999999</c:v>
                </c:pt>
                <c:pt idx="426">
                  <c:v>3.2587790000000001</c:v>
                </c:pt>
                <c:pt idx="427">
                  <c:v>3.2588530000000002</c:v>
                </c:pt>
                <c:pt idx="428">
                  <c:v>3.2589130000000002</c:v>
                </c:pt>
                <c:pt idx="429">
                  <c:v>3.2589619999999999</c:v>
                </c:pt>
                <c:pt idx="430">
                  <c:v>3.2589990000000002</c:v>
                </c:pt>
                <c:pt idx="431">
                  <c:v>3.259029</c:v>
                </c:pt>
                <c:pt idx="432">
                  <c:v>3.2590590000000002</c:v>
                </c:pt>
                <c:pt idx="433">
                  <c:v>3.25909</c:v>
                </c:pt>
                <c:pt idx="434">
                  <c:v>3.2591160000000001</c:v>
                </c:pt>
                <c:pt idx="435">
                  <c:v>3.259137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BF-4798-B467-78CACCD6D6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6435072"/>
        <c:axId val="1816429664"/>
      </c:scatterChart>
      <c:valAx>
        <c:axId val="1816435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/>
                  <a:t>Longitude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6429664"/>
        <c:crosses val="autoZero"/>
        <c:crossBetween val="midCat"/>
      </c:valAx>
      <c:valAx>
        <c:axId val="181642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/>
                  <a:t>Latitude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6435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Sheet2!$U$20:$U$450</c:f>
              <c:numCache>
                <c:formatCode>General</c:formatCode>
                <c:ptCount val="431"/>
                <c:pt idx="0">
                  <c:v>0</c:v>
                </c:pt>
                <c:pt idx="1">
                  <c:v>3.0561217870088706</c:v>
                </c:pt>
                <c:pt idx="2">
                  <c:v>3.8896095471021992</c:v>
                </c:pt>
                <c:pt idx="3">
                  <c:v>3.8896095471021992</c:v>
                </c:pt>
                <c:pt idx="4">
                  <c:v>5.0009265605599706</c:v>
                </c:pt>
                <c:pt idx="5">
                  <c:v>6.1122435740177412</c:v>
                </c:pt>
                <c:pt idx="6">
                  <c:v>5.5565850672888564</c:v>
                </c:pt>
                <c:pt idx="7">
                  <c:v>6.6679020807466269</c:v>
                </c:pt>
                <c:pt idx="8">
                  <c:v>6.1122435740177412</c:v>
                </c:pt>
                <c:pt idx="9">
                  <c:v>5.5565850672888564</c:v>
                </c:pt>
                <c:pt idx="10">
                  <c:v>4.4452680538310849</c:v>
                </c:pt>
                <c:pt idx="11">
                  <c:v>3.8896095471021992</c:v>
                </c:pt>
                <c:pt idx="12">
                  <c:v>3.0561217870088706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3.0561217870088706</c:v>
                </c:pt>
                <c:pt idx="17">
                  <c:v>4.4452680538310849</c:v>
                </c:pt>
                <c:pt idx="18">
                  <c:v>5.0009265605599706</c:v>
                </c:pt>
                <c:pt idx="19">
                  <c:v>6.1122435740177412</c:v>
                </c:pt>
                <c:pt idx="20">
                  <c:v>7.5013898408399555</c:v>
                </c:pt>
                <c:pt idx="21">
                  <c:v>8.0570483475688413</c:v>
                </c:pt>
                <c:pt idx="22">
                  <c:v>8.0570483475688413</c:v>
                </c:pt>
                <c:pt idx="23">
                  <c:v>6.9457313341110698</c:v>
                </c:pt>
                <c:pt idx="24">
                  <c:v>8.0570483475688413</c:v>
                </c:pt>
                <c:pt idx="25">
                  <c:v>7.5013898408399555</c:v>
                </c:pt>
                <c:pt idx="26">
                  <c:v>7.5013898408399555</c:v>
                </c:pt>
                <c:pt idx="27">
                  <c:v>7.5013898408399555</c:v>
                </c:pt>
                <c:pt idx="28">
                  <c:v>7.5013898408399555</c:v>
                </c:pt>
                <c:pt idx="29">
                  <c:v>8.0570483475688413</c:v>
                </c:pt>
                <c:pt idx="30">
                  <c:v>8.0570483475688413</c:v>
                </c:pt>
                <c:pt idx="31">
                  <c:v>8.612706854297727</c:v>
                </c:pt>
                <c:pt idx="32">
                  <c:v>8.0570483475688413</c:v>
                </c:pt>
                <c:pt idx="33">
                  <c:v>8.0570483475688413</c:v>
                </c:pt>
                <c:pt idx="34">
                  <c:v>8.0570483475688413</c:v>
                </c:pt>
                <c:pt idx="35">
                  <c:v>8.0570483475688413</c:v>
                </c:pt>
                <c:pt idx="36">
                  <c:v>8.0570483475688413</c:v>
                </c:pt>
                <c:pt idx="37">
                  <c:v>8.0570483475688413</c:v>
                </c:pt>
                <c:pt idx="38">
                  <c:v>8.0570483475688413</c:v>
                </c:pt>
                <c:pt idx="39">
                  <c:v>8.0570483475688413</c:v>
                </c:pt>
                <c:pt idx="40">
                  <c:v>8.0570483475688413</c:v>
                </c:pt>
                <c:pt idx="41">
                  <c:v>8.0570483475688413</c:v>
                </c:pt>
                <c:pt idx="42">
                  <c:v>8.612706854297727</c:v>
                </c:pt>
                <c:pt idx="43">
                  <c:v>8.612706854297727</c:v>
                </c:pt>
                <c:pt idx="44">
                  <c:v>8.612706854297727</c:v>
                </c:pt>
                <c:pt idx="45">
                  <c:v>8.612706854297727</c:v>
                </c:pt>
                <c:pt idx="46">
                  <c:v>8.612706854297727</c:v>
                </c:pt>
                <c:pt idx="47">
                  <c:v>8.0570483475688413</c:v>
                </c:pt>
                <c:pt idx="48">
                  <c:v>7.5013898408399555</c:v>
                </c:pt>
                <c:pt idx="49">
                  <c:v>7.5013898408399555</c:v>
                </c:pt>
                <c:pt idx="50">
                  <c:v>8.0570483475688413</c:v>
                </c:pt>
                <c:pt idx="51">
                  <c:v>8.612706854297727</c:v>
                </c:pt>
                <c:pt idx="52">
                  <c:v>9.1683653610266127</c:v>
                </c:pt>
                <c:pt idx="53">
                  <c:v>9.7240238677554984</c:v>
                </c:pt>
                <c:pt idx="54">
                  <c:v>10.279682374484384</c:v>
                </c:pt>
                <c:pt idx="55">
                  <c:v>9.7240238677554984</c:v>
                </c:pt>
                <c:pt idx="56">
                  <c:v>9.1683653610266127</c:v>
                </c:pt>
                <c:pt idx="57">
                  <c:v>8.0570483475688413</c:v>
                </c:pt>
                <c:pt idx="58">
                  <c:v>6.6679020807466269</c:v>
                </c:pt>
                <c:pt idx="59">
                  <c:v>6.1122435740177412</c:v>
                </c:pt>
                <c:pt idx="60">
                  <c:v>6.6679020807466269</c:v>
                </c:pt>
                <c:pt idx="61">
                  <c:v>6.9457313341110698</c:v>
                </c:pt>
                <c:pt idx="62">
                  <c:v>8.0570483475688413</c:v>
                </c:pt>
                <c:pt idx="63">
                  <c:v>9.1683653610266127</c:v>
                </c:pt>
                <c:pt idx="64">
                  <c:v>9.7240238677554984</c:v>
                </c:pt>
                <c:pt idx="65">
                  <c:v>10.279682374484384</c:v>
                </c:pt>
                <c:pt idx="66">
                  <c:v>10.557511627848827</c:v>
                </c:pt>
                <c:pt idx="67">
                  <c:v>11.113170134577713</c:v>
                </c:pt>
                <c:pt idx="68">
                  <c:v>11.113170134577713</c:v>
                </c:pt>
                <c:pt idx="69">
                  <c:v>11.668828641306597</c:v>
                </c:pt>
                <c:pt idx="70">
                  <c:v>11.668828641306597</c:v>
                </c:pt>
                <c:pt idx="71">
                  <c:v>12.224487148035482</c:v>
                </c:pt>
                <c:pt idx="72">
                  <c:v>11.668828641306597</c:v>
                </c:pt>
                <c:pt idx="73">
                  <c:v>11.668828641306597</c:v>
                </c:pt>
                <c:pt idx="74">
                  <c:v>11.113170134577713</c:v>
                </c:pt>
                <c:pt idx="75">
                  <c:v>10.557511627848827</c:v>
                </c:pt>
                <c:pt idx="76">
                  <c:v>9.1683653610266127</c:v>
                </c:pt>
                <c:pt idx="77">
                  <c:v>8.0570483475688413</c:v>
                </c:pt>
                <c:pt idx="78">
                  <c:v>6.6679020807466269</c:v>
                </c:pt>
                <c:pt idx="79">
                  <c:v>6.1122435740177412</c:v>
                </c:pt>
                <c:pt idx="80">
                  <c:v>5.5565850672888564</c:v>
                </c:pt>
                <c:pt idx="81">
                  <c:v>5.0009265605599706</c:v>
                </c:pt>
                <c:pt idx="82">
                  <c:v>5.0009265605599706</c:v>
                </c:pt>
                <c:pt idx="83">
                  <c:v>6.1122435740177412</c:v>
                </c:pt>
                <c:pt idx="84">
                  <c:v>6.1122435740177412</c:v>
                </c:pt>
                <c:pt idx="85">
                  <c:v>6.9457313341110698</c:v>
                </c:pt>
                <c:pt idx="86">
                  <c:v>7.5013898408399555</c:v>
                </c:pt>
                <c:pt idx="87">
                  <c:v>7.5013898408399555</c:v>
                </c:pt>
                <c:pt idx="88">
                  <c:v>8.612706854297727</c:v>
                </c:pt>
                <c:pt idx="89">
                  <c:v>8.612706854297727</c:v>
                </c:pt>
                <c:pt idx="90">
                  <c:v>9.1683653610266127</c:v>
                </c:pt>
                <c:pt idx="91">
                  <c:v>9.7240238677554984</c:v>
                </c:pt>
                <c:pt idx="92">
                  <c:v>9.7240238677554984</c:v>
                </c:pt>
                <c:pt idx="93">
                  <c:v>8.612706854297727</c:v>
                </c:pt>
                <c:pt idx="94">
                  <c:v>8.0570483475688413</c:v>
                </c:pt>
                <c:pt idx="95">
                  <c:v>6.9457313341110698</c:v>
                </c:pt>
                <c:pt idx="96">
                  <c:v>6.6679020807466269</c:v>
                </c:pt>
                <c:pt idx="97">
                  <c:v>6.6679020807466269</c:v>
                </c:pt>
                <c:pt idx="98">
                  <c:v>6.6679020807466269</c:v>
                </c:pt>
                <c:pt idx="99">
                  <c:v>7.5013898408399555</c:v>
                </c:pt>
                <c:pt idx="100">
                  <c:v>8.0570483475688413</c:v>
                </c:pt>
                <c:pt idx="101">
                  <c:v>8.612706854297727</c:v>
                </c:pt>
                <c:pt idx="102">
                  <c:v>8.612706854297727</c:v>
                </c:pt>
                <c:pt idx="103">
                  <c:v>9.7240238677554984</c:v>
                </c:pt>
                <c:pt idx="104">
                  <c:v>10.279682374484384</c:v>
                </c:pt>
                <c:pt idx="105">
                  <c:v>10.279682374484384</c:v>
                </c:pt>
                <c:pt idx="106">
                  <c:v>10.279682374484384</c:v>
                </c:pt>
                <c:pt idx="107">
                  <c:v>10.279682374484384</c:v>
                </c:pt>
                <c:pt idx="108">
                  <c:v>9.1683653610266127</c:v>
                </c:pt>
                <c:pt idx="109">
                  <c:v>8.612706854297727</c:v>
                </c:pt>
                <c:pt idx="110">
                  <c:v>8.0570483475688413</c:v>
                </c:pt>
                <c:pt idx="111">
                  <c:v>6.9457313341110698</c:v>
                </c:pt>
                <c:pt idx="112">
                  <c:v>6.6679020807466269</c:v>
                </c:pt>
                <c:pt idx="113">
                  <c:v>5.0009265605599706</c:v>
                </c:pt>
                <c:pt idx="114">
                  <c:v>3.8896095471021992</c:v>
                </c:pt>
                <c:pt idx="115">
                  <c:v>3.0561217870088706</c:v>
                </c:pt>
                <c:pt idx="116">
                  <c:v>3.0561217870088706</c:v>
                </c:pt>
                <c:pt idx="117">
                  <c:v>0</c:v>
                </c:pt>
                <c:pt idx="118">
                  <c:v>0</c:v>
                </c:pt>
                <c:pt idx="119">
                  <c:v>3.0561217870088706</c:v>
                </c:pt>
                <c:pt idx="120">
                  <c:v>4.4452680538310849</c:v>
                </c:pt>
                <c:pt idx="121">
                  <c:v>5.0009265605599706</c:v>
                </c:pt>
                <c:pt idx="122">
                  <c:v>6.6679020807466269</c:v>
                </c:pt>
                <c:pt idx="123">
                  <c:v>6.6679020807466269</c:v>
                </c:pt>
                <c:pt idx="124">
                  <c:v>8.0570483475688413</c:v>
                </c:pt>
                <c:pt idx="125">
                  <c:v>8.612706854297727</c:v>
                </c:pt>
                <c:pt idx="126">
                  <c:v>9.1683653610266127</c:v>
                </c:pt>
                <c:pt idx="127">
                  <c:v>8.612706854297727</c:v>
                </c:pt>
                <c:pt idx="128">
                  <c:v>10.279682374484384</c:v>
                </c:pt>
                <c:pt idx="129">
                  <c:v>10.279682374484384</c:v>
                </c:pt>
                <c:pt idx="130">
                  <c:v>10.279682374484384</c:v>
                </c:pt>
                <c:pt idx="131">
                  <c:v>10.557511627848827</c:v>
                </c:pt>
                <c:pt idx="132">
                  <c:v>11.113170134577713</c:v>
                </c:pt>
                <c:pt idx="133">
                  <c:v>10.557511627848827</c:v>
                </c:pt>
                <c:pt idx="134">
                  <c:v>10.557511627848827</c:v>
                </c:pt>
                <c:pt idx="135">
                  <c:v>10.279682374484384</c:v>
                </c:pt>
                <c:pt idx="136">
                  <c:v>8.612706854297727</c:v>
                </c:pt>
                <c:pt idx="137">
                  <c:v>7.5013898408399555</c:v>
                </c:pt>
                <c:pt idx="138">
                  <c:v>6.9457313341110698</c:v>
                </c:pt>
                <c:pt idx="139">
                  <c:v>6.9457313341110698</c:v>
                </c:pt>
                <c:pt idx="140">
                  <c:v>5.5565850672888564</c:v>
                </c:pt>
                <c:pt idx="141">
                  <c:v>6.6679020807466269</c:v>
                </c:pt>
                <c:pt idx="142">
                  <c:v>8.612706854297727</c:v>
                </c:pt>
                <c:pt idx="143">
                  <c:v>9.7240238677554984</c:v>
                </c:pt>
                <c:pt idx="144">
                  <c:v>11.113170134577713</c:v>
                </c:pt>
                <c:pt idx="145">
                  <c:v>10.279682374484384</c:v>
                </c:pt>
                <c:pt idx="146">
                  <c:v>11.113170134577713</c:v>
                </c:pt>
                <c:pt idx="147">
                  <c:v>11.113170134577713</c:v>
                </c:pt>
                <c:pt idx="148">
                  <c:v>10.557511627848827</c:v>
                </c:pt>
                <c:pt idx="149">
                  <c:v>10.279682374484384</c:v>
                </c:pt>
                <c:pt idx="150">
                  <c:v>9.7240238677554984</c:v>
                </c:pt>
                <c:pt idx="151">
                  <c:v>8.0570483475688413</c:v>
                </c:pt>
                <c:pt idx="152">
                  <c:v>6.1122435740177412</c:v>
                </c:pt>
                <c:pt idx="153">
                  <c:v>5.0009265605599706</c:v>
                </c:pt>
                <c:pt idx="154">
                  <c:v>6.1122435740177412</c:v>
                </c:pt>
                <c:pt idx="155">
                  <c:v>6.6679020807466269</c:v>
                </c:pt>
                <c:pt idx="156">
                  <c:v>8.0570483475688413</c:v>
                </c:pt>
                <c:pt idx="157">
                  <c:v>8.612706854297727</c:v>
                </c:pt>
                <c:pt idx="158">
                  <c:v>8.612706854297727</c:v>
                </c:pt>
                <c:pt idx="159">
                  <c:v>7.5013898408399555</c:v>
                </c:pt>
                <c:pt idx="160">
                  <c:v>6.1122435740177412</c:v>
                </c:pt>
                <c:pt idx="161">
                  <c:v>3.8896095471021992</c:v>
                </c:pt>
                <c:pt idx="162">
                  <c:v>3.3339510403733135</c:v>
                </c:pt>
                <c:pt idx="163">
                  <c:v>4.4452680538310849</c:v>
                </c:pt>
                <c:pt idx="164">
                  <c:v>6.1122435740177412</c:v>
                </c:pt>
                <c:pt idx="165">
                  <c:v>8.0570483475688413</c:v>
                </c:pt>
                <c:pt idx="166">
                  <c:v>9.1683653610266127</c:v>
                </c:pt>
                <c:pt idx="167">
                  <c:v>10.279682374484384</c:v>
                </c:pt>
                <c:pt idx="168">
                  <c:v>10.557511627848827</c:v>
                </c:pt>
                <c:pt idx="169">
                  <c:v>10.557511627848827</c:v>
                </c:pt>
                <c:pt idx="170">
                  <c:v>11.113170134577713</c:v>
                </c:pt>
                <c:pt idx="171">
                  <c:v>11.113170134577713</c:v>
                </c:pt>
                <c:pt idx="172">
                  <c:v>10.557511627848827</c:v>
                </c:pt>
                <c:pt idx="173">
                  <c:v>9.7240238677554984</c:v>
                </c:pt>
                <c:pt idx="174">
                  <c:v>8.612706854297727</c:v>
                </c:pt>
                <c:pt idx="175">
                  <c:v>9.7240238677554984</c:v>
                </c:pt>
                <c:pt idx="176">
                  <c:v>10.279682374484384</c:v>
                </c:pt>
                <c:pt idx="177">
                  <c:v>9.1683653610266127</c:v>
                </c:pt>
                <c:pt idx="178">
                  <c:v>8.0570483475688413</c:v>
                </c:pt>
                <c:pt idx="179">
                  <c:v>6.1122435740177412</c:v>
                </c:pt>
                <c:pt idx="180">
                  <c:v>5.0009265605599706</c:v>
                </c:pt>
                <c:pt idx="181">
                  <c:v>6.1122435740177412</c:v>
                </c:pt>
                <c:pt idx="182">
                  <c:v>7.5013898408399555</c:v>
                </c:pt>
                <c:pt idx="183">
                  <c:v>8.0570483475688413</c:v>
                </c:pt>
                <c:pt idx="184">
                  <c:v>7.5013898408399555</c:v>
                </c:pt>
                <c:pt idx="185">
                  <c:v>6.9457313341110698</c:v>
                </c:pt>
                <c:pt idx="186">
                  <c:v>5.5565850672888564</c:v>
                </c:pt>
                <c:pt idx="187">
                  <c:v>5.5565850672888564</c:v>
                </c:pt>
                <c:pt idx="188">
                  <c:v>4.4452680538310849</c:v>
                </c:pt>
                <c:pt idx="189">
                  <c:v>3.0561217870088706</c:v>
                </c:pt>
                <c:pt idx="190">
                  <c:v>0</c:v>
                </c:pt>
                <c:pt idx="191">
                  <c:v>3.8896095471021992</c:v>
                </c:pt>
                <c:pt idx="192">
                  <c:v>4.4452680538310849</c:v>
                </c:pt>
                <c:pt idx="193">
                  <c:v>4.4452680538310849</c:v>
                </c:pt>
                <c:pt idx="194">
                  <c:v>3.8896095471021992</c:v>
                </c:pt>
                <c:pt idx="195">
                  <c:v>4.4452680538310849</c:v>
                </c:pt>
                <c:pt idx="196">
                  <c:v>3.3339510403733135</c:v>
                </c:pt>
                <c:pt idx="197">
                  <c:v>3.0561217870088706</c:v>
                </c:pt>
                <c:pt idx="198">
                  <c:v>5.0009265605599706</c:v>
                </c:pt>
                <c:pt idx="199">
                  <c:v>5.5565850672888564</c:v>
                </c:pt>
                <c:pt idx="200">
                  <c:v>5.0009265605599706</c:v>
                </c:pt>
                <c:pt idx="201">
                  <c:v>6.6679020807466269</c:v>
                </c:pt>
                <c:pt idx="202">
                  <c:v>5.5565850672888564</c:v>
                </c:pt>
                <c:pt idx="203">
                  <c:v>5.5565850672888564</c:v>
                </c:pt>
                <c:pt idx="204">
                  <c:v>6.1122435740177412</c:v>
                </c:pt>
                <c:pt idx="205">
                  <c:v>5.5565850672888564</c:v>
                </c:pt>
                <c:pt idx="206">
                  <c:v>6.6679020807466269</c:v>
                </c:pt>
                <c:pt idx="207">
                  <c:v>6.1122435740177412</c:v>
                </c:pt>
                <c:pt idx="208">
                  <c:v>3.8896095471021992</c:v>
                </c:pt>
                <c:pt idx="209">
                  <c:v>5.0009265605599706</c:v>
                </c:pt>
                <c:pt idx="210">
                  <c:v>6.1122435740177412</c:v>
                </c:pt>
                <c:pt idx="211">
                  <c:v>7.5013898408399555</c:v>
                </c:pt>
                <c:pt idx="212">
                  <c:v>8.0570483475688413</c:v>
                </c:pt>
                <c:pt idx="213">
                  <c:v>8.612706854297727</c:v>
                </c:pt>
                <c:pt idx="214">
                  <c:v>9.7240238677554984</c:v>
                </c:pt>
                <c:pt idx="215">
                  <c:v>10.279682374484384</c:v>
                </c:pt>
                <c:pt idx="216">
                  <c:v>10.279682374484384</c:v>
                </c:pt>
                <c:pt idx="217">
                  <c:v>9.1683653610266127</c:v>
                </c:pt>
                <c:pt idx="218">
                  <c:v>10.279682374484384</c:v>
                </c:pt>
                <c:pt idx="219">
                  <c:v>10.279682374484384</c:v>
                </c:pt>
                <c:pt idx="220">
                  <c:v>10.557511627848827</c:v>
                </c:pt>
                <c:pt idx="221">
                  <c:v>11.113170134577713</c:v>
                </c:pt>
                <c:pt idx="222">
                  <c:v>9.7240238677554984</c:v>
                </c:pt>
                <c:pt idx="223">
                  <c:v>10.279682374484384</c:v>
                </c:pt>
                <c:pt idx="224">
                  <c:v>9.7240238677554984</c:v>
                </c:pt>
                <c:pt idx="225">
                  <c:v>10.279682374484384</c:v>
                </c:pt>
                <c:pt idx="226">
                  <c:v>9.7240238677554984</c:v>
                </c:pt>
                <c:pt idx="227">
                  <c:v>8.612706854297727</c:v>
                </c:pt>
                <c:pt idx="228">
                  <c:v>6.9457313341110698</c:v>
                </c:pt>
                <c:pt idx="229">
                  <c:v>8.0570483475688413</c:v>
                </c:pt>
                <c:pt idx="230">
                  <c:v>8.0570483475688413</c:v>
                </c:pt>
                <c:pt idx="231">
                  <c:v>7.5013898408399555</c:v>
                </c:pt>
                <c:pt idx="232">
                  <c:v>6.1122435740177412</c:v>
                </c:pt>
                <c:pt idx="233">
                  <c:v>4.4452680538310849</c:v>
                </c:pt>
                <c:pt idx="234">
                  <c:v>3.3339510403733135</c:v>
                </c:pt>
                <c:pt idx="235">
                  <c:v>0</c:v>
                </c:pt>
                <c:pt idx="236">
                  <c:v>3.3339510403733135</c:v>
                </c:pt>
                <c:pt idx="237">
                  <c:v>4.4452680538310849</c:v>
                </c:pt>
                <c:pt idx="238">
                  <c:v>5.0009265605599706</c:v>
                </c:pt>
                <c:pt idx="239">
                  <c:v>5.5565850672888564</c:v>
                </c:pt>
                <c:pt idx="240">
                  <c:v>6.1122435740177412</c:v>
                </c:pt>
                <c:pt idx="241">
                  <c:v>6.6679020807466269</c:v>
                </c:pt>
                <c:pt idx="242">
                  <c:v>8.0570483475688413</c:v>
                </c:pt>
                <c:pt idx="243">
                  <c:v>8.0570483475688413</c:v>
                </c:pt>
                <c:pt idx="244">
                  <c:v>8.612706854297727</c:v>
                </c:pt>
                <c:pt idx="245">
                  <c:v>8.0570483475688413</c:v>
                </c:pt>
                <c:pt idx="246">
                  <c:v>7.5013898408399555</c:v>
                </c:pt>
                <c:pt idx="247">
                  <c:v>6.9457313341110698</c:v>
                </c:pt>
                <c:pt idx="248">
                  <c:v>6.6679020807466269</c:v>
                </c:pt>
                <c:pt idx="249">
                  <c:v>5.5565850672888564</c:v>
                </c:pt>
                <c:pt idx="250">
                  <c:v>5.5565850672888564</c:v>
                </c:pt>
                <c:pt idx="251">
                  <c:v>6.1122435740177412</c:v>
                </c:pt>
                <c:pt idx="252">
                  <c:v>6.6679020807466269</c:v>
                </c:pt>
                <c:pt idx="253">
                  <c:v>6.6679020807466269</c:v>
                </c:pt>
                <c:pt idx="254">
                  <c:v>6.9457313341110698</c:v>
                </c:pt>
                <c:pt idx="255">
                  <c:v>7.5013898408399555</c:v>
                </c:pt>
                <c:pt idx="256">
                  <c:v>8.0570483475688413</c:v>
                </c:pt>
                <c:pt idx="257">
                  <c:v>7.5013898408399555</c:v>
                </c:pt>
                <c:pt idx="258">
                  <c:v>8.0570483475688413</c:v>
                </c:pt>
                <c:pt idx="259">
                  <c:v>8.612706854297727</c:v>
                </c:pt>
                <c:pt idx="260">
                  <c:v>8.612706854297727</c:v>
                </c:pt>
                <c:pt idx="261">
                  <c:v>9.1683653610266127</c:v>
                </c:pt>
                <c:pt idx="262">
                  <c:v>8.0570483475688413</c:v>
                </c:pt>
                <c:pt idx="263">
                  <c:v>6.6679020807466269</c:v>
                </c:pt>
                <c:pt idx="264">
                  <c:v>5.0009265605599706</c:v>
                </c:pt>
                <c:pt idx="265">
                  <c:v>5.0009265605599706</c:v>
                </c:pt>
                <c:pt idx="266">
                  <c:v>6.1122435740177412</c:v>
                </c:pt>
                <c:pt idx="267">
                  <c:v>5.5565850672888564</c:v>
                </c:pt>
                <c:pt idx="268">
                  <c:v>5.5565850672888564</c:v>
                </c:pt>
                <c:pt idx="269">
                  <c:v>4.4452680538310849</c:v>
                </c:pt>
                <c:pt idx="270">
                  <c:v>5.0009265605599706</c:v>
                </c:pt>
                <c:pt idx="271">
                  <c:v>6.1122435740177412</c:v>
                </c:pt>
                <c:pt idx="272">
                  <c:v>6.9457313341110698</c:v>
                </c:pt>
                <c:pt idx="273">
                  <c:v>8.0570483475688413</c:v>
                </c:pt>
                <c:pt idx="274">
                  <c:v>8.0570483475688413</c:v>
                </c:pt>
                <c:pt idx="275">
                  <c:v>8.0570483475688413</c:v>
                </c:pt>
                <c:pt idx="276">
                  <c:v>8.0570483475688413</c:v>
                </c:pt>
                <c:pt idx="277">
                  <c:v>8.0570483475688413</c:v>
                </c:pt>
                <c:pt idx="278">
                  <c:v>8.0570483475688413</c:v>
                </c:pt>
                <c:pt idx="279">
                  <c:v>7.5013898408399555</c:v>
                </c:pt>
                <c:pt idx="280">
                  <c:v>6.9457313341110698</c:v>
                </c:pt>
                <c:pt idx="281">
                  <c:v>6.1122435740177412</c:v>
                </c:pt>
                <c:pt idx="282">
                  <c:v>5.0009265605599706</c:v>
                </c:pt>
                <c:pt idx="283">
                  <c:v>4.4452680538310849</c:v>
                </c:pt>
                <c:pt idx="284">
                  <c:v>3.8896095471021992</c:v>
                </c:pt>
                <c:pt idx="285">
                  <c:v>5.0009265605599706</c:v>
                </c:pt>
                <c:pt idx="286">
                  <c:v>5.5565850672888564</c:v>
                </c:pt>
                <c:pt idx="287">
                  <c:v>6.9457313341110698</c:v>
                </c:pt>
                <c:pt idx="288">
                  <c:v>8.0570483475688413</c:v>
                </c:pt>
                <c:pt idx="289">
                  <c:v>8.612706854297727</c:v>
                </c:pt>
                <c:pt idx="290">
                  <c:v>9.1683653610266127</c:v>
                </c:pt>
                <c:pt idx="291">
                  <c:v>9.7240238677554984</c:v>
                </c:pt>
                <c:pt idx="292">
                  <c:v>10.279682374484384</c:v>
                </c:pt>
                <c:pt idx="293">
                  <c:v>10.557511627848827</c:v>
                </c:pt>
                <c:pt idx="294">
                  <c:v>11.113170134577713</c:v>
                </c:pt>
                <c:pt idx="295">
                  <c:v>11.113170134577713</c:v>
                </c:pt>
                <c:pt idx="296">
                  <c:v>11.668828641306597</c:v>
                </c:pt>
                <c:pt idx="297">
                  <c:v>11.668828641306597</c:v>
                </c:pt>
                <c:pt idx="298">
                  <c:v>10.279682374484384</c:v>
                </c:pt>
                <c:pt idx="299">
                  <c:v>11.113170134577713</c:v>
                </c:pt>
                <c:pt idx="300">
                  <c:v>11.668828641306597</c:v>
                </c:pt>
                <c:pt idx="301">
                  <c:v>12.780145654764368</c:v>
                </c:pt>
                <c:pt idx="302">
                  <c:v>12.780145654764368</c:v>
                </c:pt>
                <c:pt idx="303">
                  <c:v>12.224487148035482</c:v>
                </c:pt>
                <c:pt idx="304">
                  <c:v>12.224487148035482</c:v>
                </c:pt>
                <c:pt idx="305">
                  <c:v>12.224487148035482</c:v>
                </c:pt>
                <c:pt idx="306">
                  <c:v>11.668828641306597</c:v>
                </c:pt>
                <c:pt idx="307">
                  <c:v>11.113170134577713</c:v>
                </c:pt>
                <c:pt idx="308">
                  <c:v>10.557511627848827</c:v>
                </c:pt>
                <c:pt idx="309">
                  <c:v>11.668828641306597</c:v>
                </c:pt>
                <c:pt idx="310">
                  <c:v>11.668828641306597</c:v>
                </c:pt>
                <c:pt idx="311">
                  <c:v>12.224487148035482</c:v>
                </c:pt>
                <c:pt idx="312">
                  <c:v>12.780145654764368</c:v>
                </c:pt>
                <c:pt idx="313">
                  <c:v>12.780145654764368</c:v>
                </c:pt>
                <c:pt idx="314">
                  <c:v>12.780145654764368</c:v>
                </c:pt>
                <c:pt idx="315">
                  <c:v>13.335804161493254</c:v>
                </c:pt>
                <c:pt idx="316">
                  <c:v>12.780145654764368</c:v>
                </c:pt>
                <c:pt idx="317">
                  <c:v>12.780145654764368</c:v>
                </c:pt>
                <c:pt idx="318">
                  <c:v>12.780145654764368</c:v>
                </c:pt>
                <c:pt idx="319">
                  <c:v>12.224487148035482</c:v>
                </c:pt>
                <c:pt idx="320">
                  <c:v>11.113170134577713</c:v>
                </c:pt>
                <c:pt idx="321">
                  <c:v>10.279682374484384</c:v>
                </c:pt>
                <c:pt idx="322">
                  <c:v>9.1683653610266127</c:v>
                </c:pt>
                <c:pt idx="323">
                  <c:v>8.0570483475688413</c:v>
                </c:pt>
                <c:pt idx="324">
                  <c:v>6.1122435740177412</c:v>
                </c:pt>
                <c:pt idx="325">
                  <c:v>5.0009265605599706</c:v>
                </c:pt>
                <c:pt idx="326">
                  <c:v>3.8896095471021992</c:v>
                </c:pt>
                <c:pt idx="327">
                  <c:v>3.3339510403733135</c:v>
                </c:pt>
                <c:pt idx="328">
                  <c:v>3.0561217870088706</c:v>
                </c:pt>
                <c:pt idx="329">
                  <c:v>3.0561217870088706</c:v>
                </c:pt>
                <c:pt idx="330">
                  <c:v>3.0561217870088706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3.8896095471021992</c:v>
                </c:pt>
                <c:pt idx="335">
                  <c:v>6.1122435740177412</c:v>
                </c:pt>
                <c:pt idx="336">
                  <c:v>6.6679020807466269</c:v>
                </c:pt>
                <c:pt idx="337">
                  <c:v>6.9457313341110698</c:v>
                </c:pt>
                <c:pt idx="338">
                  <c:v>7.5013898408399555</c:v>
                </c:pt>
                <c:pt idx="339">
                  <c:v>8.0570483475688413</c:v>
                </c:pt>
                <c:pt idx="340">
                  <c:v>8.612706854297727</c:v>
                </c:pt>
                <c:pt idx="341">
                  <c:v>9.7240238677554984</c:v>
                </c:pt>
                <c:pt idx="342">
                  <c:v>9.7240238677554984</c:v>
                </c:pt>
                <c:pt idx="343">
                  <c:v>10.557511627848827</c:v>
                </c:pt>
                <c:pt idx="344">
                  <c:v>10.279682374484384</c:v>
                </c:pt>
                <c:pt idx="345">
                  <c:v>10.557511627848827</c:v>
                </c:pt>
                <c:pt idx="346">
                  <c:v>11.113170134577713</c:v>
                </c:pt>
                <c:pt idx="347">
                  <c:v>10.279682374484384</c:v>
                </c:pt>
                <c:pt idx="348">
                  <c:v>10.279682374484384</c:v>
                </c:pt>
                <c:pt idx="349">
                  <c:v>9.1683653610266127</c:v>
                </c:pt>
                <c:pt idx="350">
                  <c:v>8.612706854297727</c:v>
                </c:pt>
                <c:pt idx="351">
                  <c:v>9.1683653610266127</c:v>
                </c:pt>
                <c:pt idx="352">
                  <c:v>9.1683653610266127</c:v>
                </c:pt>
                <c:pt idx="353">
                  <c:v>9.1683653610266127</c:v>
                </c:pt>
                <c:pt idx="354">
                  <c:v>9.7240238677554984</c:v>
                </c:pt>
                <c:pt idx="355">
                  <c:v>10.279682374484384</c:v>
                </c:pt>
                <c:pt idx="356">
                  <c:v>10.557511627848827</c:v>
                </c:pt>
                <c:pt idx="357">
                  <c:v>9.1683653610266127</c:v>
                </c:pt>
                <c:pt idx="358">
                  <c:v>8.0570483475688413</c:v>
                </c:pt>
                <c:pt idx="359">
                  <c:v>8.612706854297727</c:v>
                </c:pt>
                <c:pt idx="360">
                  <c:v>9.7240238677554984</c:v>
                </c:pt>
                <c:pt idx="361">
                  <c:v>10.279682374484384</c:v>
                </c:pt>
                <c:pt idx="362">
                  <c:v>10.279682374484384</c:v>
                </c:pt>
                <c:pt idx="363">
                  <c:v>9.1683653610266127</c:v>
                </c:pt>
                <c:pt idx="364">
                  <c:v>6.6679020807466269</c:v>
                </c:pt>
                <c:pt idx="365">
                  <c:v>4.4452680538310849</c:v>
                </c:pt>
                <c:pt idx="366">
                  <c:v>5.0009265605599706</c:v>
                </c:pt>
                <c:pt idx="367">
                  <c:v>6.1122435740177412</c:v>
                </c:pt>
                <c:pt idx="368">
                  <c:v>6.9457313341110698</c:v>
                </c:pt>
                <c:pt idx="369">
                  <c:v>8.612706854297727</c:v>
                </c:pt>
                <c:pt idx="370">
                  <c:v>9.1683653610266127</c:v>
                </c:pt>
                <c:pt idx="371">
                  <c:v>9.1683653610266127</c:v>
                </c:pt>
                <c:pt idx="372">
                  <c:v>10.279682374484384</c:v>
                </c:pt>
                <c:pt idx="373">
                  <c:v>10.557511627848827</c:v>
                </c:pt>
                <c:pt idx="374">
                  <c:v>10.279682374484384</c:v>
                </c:pt>
                <c:pt idx="375">
                  <c:v>10.279682374484384</c:v>
                </c:pt>
                <c:pt idx="376">
                  <c:v>8.612706854297727</c:v>
                </c:pt>
                <c:pt idx="377">
                  <c:v>7.5013898408399555</c:v>
                </c:pt>
                <c:pt idx="378">
                  <c:v>5.5565850672888564</c:v>
                </c:pt>
                <c:pt idx="379">
                  <c:v>5.0009265605599706</c:v>
                </c:pt>
                <c:pt idx="380">
                  <c:v>6.1122435740177412</c:v>
                </c:pt>
                <c:pt idx="381">
                  <c:v>7.5013898408399555</c:v>
                </c:pt>
                <c:pt idx="382">
                  <c:v>8.0570483475688413</c:v>
                </c:pt>
                <c:pt idx="383">
                  <c:v>9.1683653610266127</c:v>
                </c:pt>
                <c:pt idx="384">
                  <c:v>10.557511627848827</c:v>
                </c:pt>
                <c:pt idx="385">
                  <c:v>10.279682374484384</c:v>
                </c:pt>
                <c:pt idx="386">
                  <c:v>10.557511627848827</c:v>
                </c:pt>
                <c:pt idx="387">
                  <c:v>10.557511627848827</c:v>
                </c:pt>
                <c:pt idx="388">
                  <c:v>10.279682374484384</c:v>
                </c:pt>
                <c:pt idx="389">
                  <c:v>10.279682374484384</c:v>
                </c:pt>
                <c:pt idx="390">
                  <c:v>8.612706854297727</c:v>
                </c:pt>
                <c:pt idx="391">
                  <c:v>6.9457313341110698</c:v>
                </c:pt>
                <c:pt idx="392">
                  <c:v>6.1122435740177412</c:v>
                </c:pt>
                <c:pt idx="393">
                  <c:v>6.1122435740177412</c:v>
                </c:pt>
                <c:pt idx="394">
                  <c:v>6.6679020807466269</c:v>
                </c:pt>
                <c:pt idx="395">
                  <c:v>8.0570483475688413</c:v>
                </c:pt>
                <c:pt idx="396">
                  <c:v>9.7240238677554984</c:v>
                </c:pt>
                <c:pt idx="397">
                  <c:v>8.612706854297727</c:v>
                </c:pt>
                <c:pt idx="398">
                  <c:v>10.279682374484384</c:v>
                </c:pt>
                <c:pt idx="399">
                  <c:v>10.557511627848827</c:v>
                </c:pt>
                <c:pt idx="400">
                  <c:v>11.113170134577713</c:v>
                </c:pt>
                <c:pt idx="401">
                  <c:v>10.557511627848827</c:v>
                </c:pt>
                <c:pt idx="402">
                  <c:v>9.7240238677554984</c:v>
                </c:pt>
                <c:pt idx="403">
                  <c:v>9.1683653610266127</c:v>
                </c:pt>
                <c:pt idx="404">
                  <c:v>6.6679020807466269</c:v>
                </c:pt>
                <c:pt idx="405">
                  <c:v>6.6679020807466269</c:v>
                </c:pt>
                <c:pt idx="406">
                  <c:v>7.5013898408399555</c:v>
                </c:pt>
                <c:pt idx="407">
                  <c:v>8.612706854297727</c:v>
                </c:pt>
                <c:pt idx="408">
                  <c:v>8.612706854297727</c:v>
                </c:pt>
                <c:pt idx="409">
                  <c:v>9.7240238677554984</c:v>
                </c:pt>
                <c:pt idx="410">
                  <c:v>11.113170134577713</c:v>
                </c:pt>
                <c:pt idx="411">
                  <c:v>11.113170134577713</c:v>
                </c:pt>
                <c:pt idx="412">
                  <c:v>11.668828641306597</c:v>
                </c:pt>
                <c:pt idx="413">
                  <c:v>12.224487148035482</c:v>
                </c:pt>
                <c:pt idx="414">
                  <c:v>12.224487148035482</c:v>
                </c:pt>
                <c:pt idx="415">
                  <c:v>12.224487148035482</c:v>
                </c:pt>
                <c:pt idx="416">
                  <c:v>11.668828641306597</c:v>
                </c:pt>
                <c:pt idx="417">
                  <c:v>11.668828641306597</c:v>
                </c:pt>
                <c:pt idx="418">
                  <c:v>11.668828641306597</c:v>
                </c:pt>
                <c:pt idx="419">
                  <c:v>11.668828641306597</c:v>
                </c:pt>
                <c:pt idx="420">
                  <c:v>11.668828641306597</c:v>
                </c:pt>
                <c:pt idx="421">
                  <c:v>11.668828641306597</c:v>
                </c:pt>
                <c:pt idx="422">
                  <c:v>10.557511627848827</c:v>
                </c:pt>
                <c:pt idx="423">
                  <c:v>9.7240238677554984</c:v>
                </c:pt>
                <c:pt idx="424">
                  <c:v>8.612706854297727</c:v>
                </c:pt>
                <c:pt idx="425">
                  <c:v>8.612706854297727</c:v>
                </c:pt>
                <c:pt idx="426">
                  <c:v>6.9457313341110698</c:v>
                </c:pt>
                <c:pt idx="427">
                  <c:v>6.1122435740177412</c:v>
                </c:pt>
                <c:pt idx="428">
                  <c:v>3.8896095471021992</c:v>
                </c:pt>
                <c:pt idx="429">
                  <c:v>3.3339510403733135</c:v>
                </c:pt>
                <c:pt idx="4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41-4D15-A522-AF2D202508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1050384"/>
        <c:axId val="1151070768"/>
      </c:lineChart>
      <c:catAx>
        <c:axId val="11510503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070768"/>
        <c:crosses val="autoZero"/>
        <c:auto val="1"/>
        <c:lblAlgn val="ctr"/>
        <c:lblOffset val="100"/>
        <c:noMultiLvlLbl val="0"/>
      </c:catAx>
      <c:valAx>
        <c:axId val="115107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050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/>
              <a:t>Speed</a:t>
            </a:r>
            <a:r>
              <a:rPr lang="en-MY" baseline="0"/>
              <a:t> Graph</a:t>
            </a:r>
            <a:endParaRPr lang="en-MY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Sheet3!$F$1:$F$413</c:f>
              <c:numCache>
                <c:formatCode>General</c:formatCode>
                <c:ptCount val="413"/>
                <c:pt idx="0">
                  <c:v>0</c:v>
                </c:pt>
                <c:pt idx="1">
                  <c:v>3.0561217870088706</c:v>
                </c:pt>
                <c:pt idx="2">
                  <c:v>4.4452680538310849</c:v>
                </c:pt>
                <c:pt idx="3">
                  <c:v>3.8896095471021992</c:v>
                </c:pt>
                <c:pt idx="4">
                  <c:v>5.5565850672888564</c:v>
                </c:pt>
                <c:pt idx="5">
                  <c:v>4.4452680538310849</c:v>
                </c:pt>
                <c:pt idx="6">
                  <c:v>5.0009265605599706</c:v>
                </c:pt>
                <c:pt idx="7">
                  <c:v>5.5565850672888564</c:v>
                </c:pt>
                <c:pt idx="8">
                  <c:v>6.1122435740177412</c:v>
                </c:pt>
                <c:pt idx="9">
                  <c:v>5.5565850672888564</c:v>
                </c:pt>
                <c:pt idx="10">
                  <c:v>5.5565850672888564</c:v>
                </c:pt>
                <c:pt idx="11">
                  <c:v>6.1122435740177412</c:v>
                </c:pt>
                <c:pt idx="12">
                  <c:v>4.4452680538310849</c:v>
                </c:pt>
                <c:pt idx="13">
                  <c:v>3.3339510403733135</c:v>
                </c:pt>
                <c:pt idx="14">
                  <c:v>3.0561217870088706</c:v>
                </c:pt>
                <c:pt idx="15">
                  <c:v>4.4452680538310849</c:v>
                </c:pt>
                <c:pt idx="16">
                  <c:v>4.4452680538310849</c:v>
                </c:pt>
                <c:pt idx="17">
                  <c:v>4.4452680538310849</c:v>
                </c:pt>
                <c:pt idx="18">
                  <c:v>4.4452680538310849</c:v>
                </c:pt>
                <c:pt idx="19">
                  <c:v>3.8896095471021992</c:v>
                </c:pt>
                <c:pt idx="20">
                  <c:v>3.0561217870088706</c:v>
                </c:pt>
                <c:pt idx="21">
                  <c:v>3.0561217870088706</c:v>
                </c:pt>
                <c:pt idx="22">
                  <c:v>3.3339510403733135</c:v>
                </c:pt>
                <c:pt idx="23">
                  <c:v>4.4452680538310849</c:v>
                </c:pt>
                <c:pt idx="24">
                  <c:v>6.1122435740177412</c:v>
                </c:pt>
                <c:pt idx="25">
                  <c:v>6.6679020807466269</c:v>
                </c:pt>
                <c:pt idx="26">
                  <c:v>6.9457313341110698</c:v>
                </c:pt>
                <c:pt idx="27">
                  <c:v>6.9457313341110698</c:v>
                </c:pt>
                <c:pt idx="28">
                  <c:v>6.9457313341110698</c:v>
                </c:pt>
                <c:pt idx="29">
                  <c:v>6.6679020807466269</c:v>
                </c:pt>
                <c:pt idx="30">
                  <c:v>6.6679020807466269</c:v>
                </c:pt>
                <c:pt idx="31">
                  <c:v>5.5565850672888564</c:v>
                </c:pt>
                <c:pt idx="32">
                  <c:v>5.0009265605599706</c:v>
                </c:pt>
                <c:pt idx="33">
                  <c:v>4.4452680538310849</c:v>
                </c:pt>
                <c:pt idx="34">
                  <c:v>5.0009265605599706</c:v>
                </c:pt>
                <c:pt idx="35">
                  <c:v>6.6679020807466269</c:v>
                </c:pt>
                <c:pt idx="36">
                  <c:v>6.9457313341110698</c:v>
                </c:pt>
                <c:pt idx="37">
                  <c:v>7.5013898408399555</c:v>
                </c:pt>
                <c:pt idx="38">
                  <c:v>7.5013898408399555</c:v>
                </c:pt>
                <c:pt idx="39">
                  <c:v>6.9457313341110698</c:v>
                </c:pt>
                <c:pt idx="40">
                  <c:v>6.9457313341110698</c:v>
                </c:pt>
                <c:pt idx="41">
                  <c:v>4.4452680538310849</c:v>
                </c:pt>
                <c:pt idx="42">
                  <c:v>3.8896095471021992</c:v>
                </c:pt>
                <c:pt idx="43">
                  <c:v>4.4452680538310849</c:v>
                </c:pt>
                <c:pt idx="44">
                  <c:v>4.4452680538310849</c:v>
                </c:pt>
                <c:pt idx="45">
                  <c:v>4.4452680538310849</c:v>
                </c:pt>
                <c:pt idx="46">
                  <c:v>5.0009265605599706</c:v>
                </c:pt>
                <c:pt idx="47">
                  <c:v>6.1122435740177412</c:v>
                </c:pt>
                <c:pt idx="48">
                  <c:v>6.6679020807466269</c:v>
                </c:pt>
                <c:pt idx="49">
                  <c:v>6.6679020807466269</c:v>
                </c:pt>
                <c:pt idx="50">
                  <c:v>5.5565850672888564</c:v>
                </c:pt>
                <c:pt idx="51">
                  <c:v>6.1122435740177412</c:v>
                </c:pt>
                <c:pt idx="52">
                  <c:v>8.0570483475688413</c:v>
                </c:pt>
                <c:pt idx="53">
                  <c:v>8.612706854297727</c:v>
                </c:pt>
                <c:pt idx="54">
                  <c:v>9.1683653610266127</c:v>
                </c:pt>
                <c:pt idx="55">
                  <c:v>9.1683653610266127</c:v>
                </c:pt>
                <c:pt idx="56">
                  <c:v>9.1683653610266127</c:v>
                </c:pt>
                <c:pt idx="57">
                  <c:v>9.7240238677554984</c:v>
                </c:pt>
                <c:pt idx="58">
                  <c:v>9.7240238677554984</c:v>
                </c:pt>
                <c:pt idx="59">
                  <c:v>10.557511627848827</c:v>
                </c:pt>
                <c:pt idx="60">
                  <c:v>10.557511627848827</c:v>
                </c:pt>
                <c:pt idx="61">
                  <c:v>10.557511627848827</c:v>
                </c:pt>
                <c:pt idx="62">
                  <c:v>10.557511627848827</c:v>
                </c:pt>
                <c:pt idx="63">
                  <c:v>10.557511627848827</c:v>
                </c:pt>
                <c:pt idx="64">
                  <c:v>10.279682374484384</c:v>
                </c:pt>
                <c:pt idx="65">
                  <c:v>9.7240238677554984</c:v>
                </c:pt>
                <c:pt idx="66">
                  <c:v>8.612706854297727</c:v>
                </c:pt>
                <c:pt idx="67">
                  <c:v>8.0570483475688413</c:v>
                </c:pt>
                <c:pt idx="68">
                  <c:v>7.5013898408399555</c:v>
                </c:pt>
                <c:pt idx="69">
                  <c:v>8.0570483475688413</c:v>
                </c:pt>
                <c:pt idx="70">
                  <c:v>9.1683653610266127</c:v>
                </c:pt>
                <c:pt idx="71">
                  <c:v>10.279682374484384</c:v>
                </c:pt>
                <c:pt idx="72">
                  <c:v>10.557511627848827</c:v>
                </c:pt>
                <c:pt idx="73">
                  <c:v>11.113170134577713</c:v>
                </c:pt>
                <c:pt idx="74">
                  <c:v>12.224487148035482</c:v>
                </c:pt>
                <c:pt idx="75">
                  <c:v>12.780145654764368</c:v>
                </c:pt>
                <c:pt idx="76">
                  <c:v>12.224487148035482</c:v>
                </c:pt>
                <c:pt idx="77">
                  <c:v>12.224487148035482</c:v>
                </c:pt>
                <c:pt idx="78">
                  <c:v>11.668828641306597</c:v>
                </c:pt>
                <c:pt idx="79">
                  <c:v>11.668828641306597</c:v>
                </c:pt>
                <c:pt idx="80">
                  <c:v>10.557511627848827</c:v>
                </c:pt>
                <c:pt idx="81">
                  <c:v>10.557511627848827</c:v>
                </c:pt>
                <c:pt idx="82">
                  <c:v>10.557511627848827</c:v>
                </c:pt>
                <c:pt idx="83">
                  <c:v>10.557511627848827</c:v>
                </c:pt>
                <c:pt idx="84">
                  <c:v>9.7240238677554984</c:v>
                </c:pt>
                <c:pt idx="85">
                  <c:v>8.612706854297727</c:v>
                </c:pt>
                <c:pt idx="86">
                  <c:v>9.1683653610266127</c:v>
                </c:pt>
                <c:pt idx="87">
                  <c:v>9.1683653610266127</c:v>
                </c:pt>
                <c:pt idx="88">
                  <c:v>8.0570483475688413</c:v>
                </c:pt>
                <c:pt idx="89">
                  <c:v>6.6679020807466269</c:v>
                </c:pt>
                <c:pt idx="90">
                  <c:v>5.0009265605599706</c:v>
                </c:pt>
                <c:pt idx="91">
                  <c:v>4.4452680538310849</c:v>
                </c:pt>
                <c:pt idx="92">
                  <c:v>5.0009265605599706</c:v>
                </c:pt>
                <c:pt idx="93">
                  <c:v>5.5565850672888564</c:v>
                </c:pt>
                <c:pt idx="94">
                  <c:v>6.1122435740177412</c:v>
                </c:pt>
                <c:pt idx="95">
                  <c:v>6.1122435740177412</c:v>
                </c:pt>
                <c:pt idx="96">
                  <c:v>6.1122435740177412</c:v>
                </c:pt>
                <c:pt idx="97">
                  <c:v>6.1122435740177412</c:v>
                </c:pt>
                <c:pt idx="98">
                  <c:v>6.1122435740177412</c:v>
                </c:pt>
                <c:pt idx="99">
                  <c:v>6.1122435740177412</c:v>
                </c:pt>
                <c:pt idx="100">
                  <c:v>5.0009265605599706</c:v>
                </c:pt>
                <c:pt idx="101">
                  <c:v>5.0009265605599706</c:v>
                </c:pt>
                <c:pt idx="102">
                  <c:v>5.0009265605599706</c:v>
                </c:pt>
                <c:pt idx="103">
                  <c:v>5.5565850672888564</c:v>
                </c:pt>
                <c:pt idx="104">
                  <c:v>5.5565850672888564</c:v>
                </c:pt>
                <c:pt idx="105">
                  <c:v>6.1122435740177412</c:v>
                </c:pt>
                <c:pt idx="106">
                  <c:v>6.1122435740177412</c:v>
                </c:pt>
                <c:pt idx="107">
                  <c:v>6.6679020807466269</c:v>
                </c:pt>
                <c:pt idx="108">
                  <c:v>6.6679020807466269</c:v>
                </c:pt>
                <c:pt idx="109">
                  <c:v>6.6679020807466269</c:v>
                </c:pt>
                <c:pt idx="110">
                  <c:v>6.6679020807466269</c:v>
                </c:pt>
                <c:pt idx="111">
                  <c:v>6.6679020807466269</c:v>
                </c:pt>
                <c:pt idx="112">
                  <c:v>6.6679020807466269</c:v>
                </c:pt>
                <c:pt idx="113">
                  <c:v>6.1122435740177412</c:v>
                </c:pt>
                <c:pt idx="114">
                  <c:v>6.1122435740177412</c:v>
                </c:pt>
                <c:pt idx="115">
                  <c:v>5.0009265605599706</c:v>
                </c:pt>
                <c:pt idx="116">
                  <c:v>3.3339510403733135</c:v>
                </c:pt>
                <c:pt idx="117">
                  <c:v>3.0561217870088706</c:v>
                </c:pt>
                <c:pt idx="118">
                  <c:v>3.8896095471021992</c:v>
                </c:pt>
                <c:pt idx="119">
                  <c:v>5.0009265605599706</c:v>
                </c:pt>
                <c:pt idx="120">
                  <c:v>5.5565850672888564</c:v>
                </c:pt>
                <c:pt idx="121">
                  <c:v>6.6679020807466269</c:v>
                </c:pt>
                <c:pt idx="122">
                  <c:v>6.9457313341110698</c:v>
                </c:pt>
                <c:pt idx="123">
                  <c:v>6.6679020807466269</c:v>
                </c:pt>
                <c:pt idx="124">
                  <c:v>5.5565850672888564</c:v>
                </c:pt>
                <c:pt idx="125">
                  <c:v>5.0009265605599706</c:v>
                </c:pt>
                <c:pt idx="126">
                  <c:v>5.5565850672888564</c:v>
                </c:pt>
                <c:pt idx="127">
                  <c:v>5.5565850672888564</c:v>
                </c:pt>
                <c:pt idx="128">
                  <c:v>6.1122435740177412</c:v>
                </c:pt>
                <c:pt idx="129">
                  <c:v>5.5565850672888564</c:v>
                </c:pt>
                <c:pt idx="130">
                  <c:v>3.8896095471021992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3.0561217870088706</c:v>
                </c:pt>
                <c:pt idx="135">
                  <c:v>3.0561217870088706</c:v>
                </c:pt>
                <c:pt idx="136">
                  <c:v>0</c:v>
                </c:pt>
                <c:pt idx="137">
                  <c:v>3.0561217870088706</c:v>
                </c:pt>
                <c:pt idx="138">
                  <c:v>4.4452680538310849</c:v>
                </c:pt>
                <c:pt idx="139">
                  <c:v>4.4452680538310849</c:v>
                </c:pt>
                <c:pt idx="140">
                  <c:v>3.0561217870088706</c:v>
                </c:pt>
                <c:pt idx="141">
                  <c:v>0</c:v>
                </c:pt>
                <c:pt idx="142">
                  <c:v>3.0561217870088706</c:v>
                </c:pt>
                <c:pt idx="143">
                  <c:v>0</c:v>
                </c:pt>
                <c:pt idx="144">
                  <c:v>3.0561217870088706</c:v>
                </c:pt>
                <c:pt idx="145">
                  <c:v>5.0009265605599706</c:v>
                </c:pt>
                <c:pt idx="146">
                  <c:v>5.0009265605599706</c:v>
                </c:pt>
                <c:pt idx="147">
                  <c:v>5.0009265605599706</c:v>
                </c:pt>
                <c:pt idx="148">
                  <c:v>3.0561217870088706</c:v>
                </c:pt>
                <c:pt idx="149">
                  <c:v>0</c:v>
                </c:pt>
                <c:pt idx="150">
                  <c:v>3.3339510403733135</c:v>
                </c:pt>
                <c:pt idx="151">
                  <c:v>3.8896095471021992</c:v>
                </c:pt>
                <c:pt idx="152">
                  <c:v>3.0561217870088706</c:v>
                </c:pt>
                <c:pt idx="153">
                  <c:v>0</c:v>
                </c:pt>
                <c:pt idx="154">
                  <c:v>0</c:v>
                </c:pt>
                <c:pt idx="155">
                  <c:v>3.8896095471021992</c:v>
                </c:pt>
                <c:pt idx="156">
                  <c:v>5.0009265605599706</c:v>
                </c:pt>
                <c:pt idx="157">
                  <c:v>6.1122435740177412</c:v>
                </c:pt>
                <c:pt idx="158">
                  <c:v>4.4452680538310849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3.8896095471021992</c:v>
                </c:pt>
                <c:pt idx="164">
                  <c:v>5.5565850672888564</c:v>
                </c:pt>
                <c:pt idx="165">
                  <c:v>6.6679020807466269</c:v>
                </c:pt>
                <c:pt idx="166">
                  <c:v>6.9457313341110698</c:v>
                </c:pt>
                <c:pt idx="167">
                  <c:v>6.9457313341110698</c:v>
                </c:pt>
                <c:pt idx="168">
                  <c:v>6.9457313341110698</c:v>
                </c:pt>
                <c:pt idx="169">
                  <c:v>6.6679020807466269</c:v>
                </c:pt>
                <c:pt idx="170">
                  <c:v>6.1122435740177412</c:v>
                </c:pt>
                <c:pt idx="171">
                  <c:v>3.8896095471021992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3.3339510403733135</c:v>
                </c:pt>
                <c:pt idx="179">
                  <c:v>5.0009265605599706</c:v>
                </c:pt>
                <c:pt idx="180">
                  <c:v>5.0009265605599706</c:v>
                </c:pt>
                <c:pt idx="181">
                  <c:v>6.6679020807466269</c:v>
                </c:pt>
                <c:pt idx="182">
                  <c:v>7.5013898408399555</c:v>
                </c:pt>
                <c:pt idx="183">
                  <c:v>8.612706854297727</c:v>
                </c:pt>
                <c:pt idx="184">
                  <c:v>8.0570483475688413</c:v>
                </c:pt>
                <c:pt idx="185">
                  <c:v>8.612706854297727</c:v>
                </c:pt>
                <c:pt idx="186">
                  <c:v>8.612706854297727</c:v>
                </c:pt>
                <c:pt idx="187">
                  <c:v>9.1683653610266127</c:v>
                </c:pt>
                <c:pt idx="188">
                  <c:v>9.7240238677554984</c:v>
                </c:pt>
                <c:pt idx="189">
                  <c:v>9.7240238677554984</c:v>
                </c:pt>
                <c:pt idx="190">
                  <c:v>10.279682374484384</c:v>
                </c:pt>
                <c:pt idx="191">
                  <c:v>10.557511627848827</c:v>
                </c:pt>
                <c:pt idx="192">
                  <c:v>10.279682374484384</c:v>
                </c:pt>
                <c:pt idx="193">
                  <c:v>11.668828641306597</c:v>
                </c:pt>
                <c:pt idx="194">
                  <c:v>11.668828641306597</c:v>
                </c:pt>
                <c:pt idx="195">
                  <c:v>12.224487148035482</c:v>
                </c:pt>
                <c:pt idx="196">
                  <c:v>13.335804161493254</c:v>
                </c:pt>
                <c:pt idx="197">
                  <c:v>12.780145654764368</c:v>
                </c:pt>
                <c:pt idx="198">
                  <c:v>12.224487148035482</c:v>
                </c:pt>
                <c:pt idx="199">
                  <c:v>12.780145654764368</c:v>
                </c:pt>
                <c:pt idx="200">
                  <c:v>12.780145654764368</c:v>
                </c:pt>
                <c:pt idx="201">
                  <c:v>13.613633414857697</c:v>
                </c:pt>
                <c:pt idx="202">
                  <c:v>14.724950428315466</c:v>
                </c:pt>
                <c:pt idx="203">
                  <c:v>14.724950428315466</c:v>
                </c:pt>
                <c:pt idx="204">
                  <c:v>14.724950428315466</c:v>
                </c:pt>
                <c:pt idx="205">
                  <c:v>15.280608935044352</c:v>
                </c:pt>
                <c:pt idx="206">
                  <c:v>15.836267441773238</c:v>
                </c:pt>
                <c:pt idx="207">
                  <c:v>13.613633414857697</c:v>
                </c:pt>
                <c:pt idx="208">
                  <c:v>13.613633414857697</c:v>
                </c:pt>
                <c:pt idx="209">
                  <c:v>12.780145654764368</c:v>
                </c:pt>
                <c:pt idx="210">
                  <c:v>13.335804161493254</c:v>
                </c:pt>
                <c:pt idx="211">
                  <c:v>13.335804161493254</c:v>
                </c:pt>
                <c:pt idx="212">
                  <c:v>12.780145654764368</c:v>
                </c:pt>
                <c:pt idx="213">
                  <c:v>12.224487148035482</c:v>
                </c:pt>
                <c:pt idx="214">
                  <c:v>12.224487148035482</c:v>
                </c:pt>
                <c:pt idx="215">
                  <c:v>11.668828641306597</c:v>
                </c:pt>
                <c:pt idx="216">
                  <c:v>10.279682374484384</c:v>
                </c:pt>
                <c:pt idx="217">
                  <c:v>8.612706854297727</c:v>
                </c:pt>
                <c:pt idx="218">
                  <c:v>8.0570483475688413</c:v>
                </c:pt>
                <c:pt idx="219">
                  <c:v>8.0570483475688413</c:v>
                </c:pt>
                <c:pt idx="220">
                  <c:v>7.5013898408399555</c:v>
                </c:pt>
                <c:pt idx="221">
                  <c:v>6.9457313341110698</c:v>
                </c:pt>
                <c:pt idx="222">
                  <c:v>7.5013898408399555</c:v>
                </c:pt>
                <c:pt idx="223">
                  <c:v>6.6679020807466269</c:v>
                </c:pt>
                <c:pt idx="224">
                  <c:v>6.1122435740177412</c:v>
                </c:pt>
                <c:pt idx="225">
                  <c:v>7.5013898408399555</c:v>
                </c:pt>
                <c:pt idx="226">
                  <c:v>9.7240238677554984</c:v>
                </c:pt>
                <c:pt idx="227">
                  <c:v>10.279682374484384</c:v>
                </c:pt>
                <c:pt idx="228">
                  <c:v>9.1683653610266127</c:v>
                </c:pt>
                <c:pt idx="229">
                  <c:v>8.0570483475688413</c:v>
                </c:pt>
                <c:pt idx="230">
                  <c:v>7.5013898408399555</c:v>
                </c:pt>
                <c:pt idx="231">
                  <c:v>6.6679020807466269</c:v>
                </c:pt>
                <c:pt idx="232">
                  <c:v>5.0009265605599706</c:v>
                </c:pt>
                <c:pt idx="233">
                  <c:v>6.6679020807466269</c:v>
                </c:pt>
                <c:pt idx="234">
                  <c:v>6.6679020807466269</c:v>
                </c:pt>
                <c:pt idx="235">
                  <c:v>7.5013898408399555</c:v>
                </c:pt>
                <c:pt idx="236">
                  <c:v>9.1683653610266127</c:v>
                </c:pt>
                <c:pt idx="237">
                  <c:v>9.7240238677554984</c:v>
                </c:pt>
                <c:pt idx="238">
                  <c:v>10.557511627848827</c:v>
                </c:pt>
                <c:pt idx="239">
                  <c:v>10.557511627848827</c:v>
                </c:pt>
                <c:pt idx="240">
                  <c:v>10.557511627848827</c:v>
                </c:pt>
                <c:pt idx="241">
                  <c:v>10.557511627848827</c:v>
                </c:pt>
                <c:pt idx="242">
                  <c:v>10.557511627848827</c:v>
                </c:pt>
                <c:pt idx="243">
                  <c:v>11.113170134577713</c:v>
                </c:pt>
                <c:pt idx="244">
                  <c:v>11.668828641306597</c:v>
                </c:pt>
                <c:pt idx="245">
                  <c:v>11.113170134577713</c:v>
                </c:pt>
                <c:pt idx="246">
                  <c:v>10.557511627848827</c:v>
                </c:pt>
                <c:pt idx="247">
                  <c:v>10.279682374484384</c:v>
                </c:pt>
                <c:pt idx="248">
                  <c:v>8.612706854297727</c:v>
                </c:pt>
                <c:pt idx="249">
                  <c:v>6.9457313341110698</c:v>
                </c:pt>
                <c:pt idx="250">
                  <c:v>6.6679020807466269</c:v>
                </c:pt>
                <c:pt idx="251">
                  <c:v>5.0009265605599706</c:v>
                </c:pt>
                <c:pt idx="252">
                  <c:v>3.8896095471021992</c:v>
                </c:pt>
                <c:pt idx="253">
                  <c:v>3.0561217870088706</c:v>
                </c:pt>
                <c:pt idx="254">
                  <c:v>0</c:v>
                </c:pt>
                <c:pt idx="255">
                  <c:v>0</c:v>
                </c:pt>
                <c:pt idx="256">
                  <c:v>3.3339510403733135</c:v>
                </c:pt>
                <c:pt idx="257">
                  <c:v>3.3339510403733135</c:v>
                </c:pt>
                <c:pt idx="258">
                  <c:v>3.8896095471021992</c:v>
                </c:pt>
                <c:pt idx="259">
                  <c:v>5.5565850672888564</c:v>
                </c:pt>
                <c:pt idx="260">
                  <c:v>6.1122435740177412</c:v>
                </c:pt>
                <c:pt idx="261">
                  <c:v>7.5013898408399555</c:v>
                </c:pt>
                <c:pt idx="262">
                  <c:v>8.0570483475688413</c:v>
                </c:pt>
                <c:pt idx="263">
                  <c:v>9.1683653610266127</c:v>
                </c:pt>
                <c:pt idx="264">
                  <c:v>9.7240238677554984</c:v>
                </c:pt>
                <c:pt idx="265">
                  <c:v>8.0570483475688413</c:v>
                </c:pt>
                <c:pt idx="266">
                  <c:v>6.1122435740177412</c:v>
                </c:pt>
                <c:pt idx="267">
                  <c:v>5.5565850672888564</c:v>
                </c:pt>
                <c:pt idx="268">
                  <c:v>4.4452680538310849</c:v>
                </c:pt>
                <c:pt idx="269">
                  <c:v>3.0561217870088706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3.8896095471021992</c:v>
                </c:pt>
                <c:pt idx="275">
                  <c:v>3.3339510403733135</c:v>
                </c:pt>
                <c:pt idx="276">
                  <c:v>3.8896095471021992</c:v>
                </c:pt>
                <c:pt idx="277">
                  <c:v>5.5565850672888564</c:v>
                </c:pt>
                <c:pt idx="278">
                  <c:v>6.6679020807466269</c:v>
                </c:pt>
                <c:pt idx="279">
                  <c:v>6.9457313341110698</c:v>
                </c:pt>
                <c:pt idx="280">
                  <c:v>8.0570483475688413</c:v>
                </c:pt>
                <c:pt idx="281">
                  <c:v>7.5013898408399555</c:v>
                </c:pt>
                <c:pt idx="282">
                  <c:v>7.5013898408399555</c:v>
                </c:pt>
                <c:pt idx="283">
                  <c:v>6.1122435740177412</c:v>
                </c:pt>
                <c:pt idx="284">
                  <c:v>3.8896095471021992</c:v>
                </c:pt>
                <c:pt idx="285">
                  <c:v>3.0561217870088706</c:v>
                </c:pt>
                <c:pt idx="286">
                  <c:v>0</c:v>
                </c:pt>
                <c:pt idx="287">
                  <c:v>3.8896095471021992</c:v>
                </c:pt>
                <c:pt idx="288">
                  <c:v>5.0009265605599706</c:v>
                </c:pt>
                <c:pt idx="289">
                  <c:v>6.6679020807466269</c:v>
                </c:pt>
                <c:pt idx="290">
                  <c:v>7.5013898408399555</c:v>
                </c:pt>
                <c:pt idx="291">
                  <c:v>8.612706854297727</c:v>
                </c:pt>
                <c:pt idx="292">
                  <c:v>9.1683653610266127</c:v>
                </c:pt>
                <c:pt idx="293">
                  <c:v>9.1683653610266127</c:v>
                </c:pt>
                <c:pt idx="294">
                  <c:v>9.1683653610266127</c:v>
                </c:pt>
                <c:pt idx="295">
                  <c:v>9.1683653610266127</c:v>
                </c:pt>
                <c:pt idx="296">
                  <c:v>10.279682374484384</c:v>
                </c:pt>
                <c:pt idx="297">
                  <c:v>10.279682374484384</c:v>
                </c:pt>
                <c:pt idx="298">
                  <c:v>9.1683653610266127</c:v>
                </c:pt>
                <c:pt idx="299">
                  <c:v>9.7240238677554984</c:v>
                </c:pt>
                <c:pt idx="300">
                  <c:v>10.557511627848827</c:v>
                </c:pt>
                <c:pt idx="301">
                  <c:v>10.557511627848827</c:v>
                </c:pt>
                <c:pt idx="302">
                  <c:v>11.113170134577713</c:v>
                </c:pt>
                <c:pt idx="303">
                  <c:v>10.557511627848827</c:v>
                </c:pt>
                <c:pt idx="304">
                  <c:v>10.279682374484384</c:v>
                </c:pt>
                <c:pt idx="305">
                  <c:v>9.1683653610266127</c:v>
                </c:pt>
                <c:pt idx="306">
                  <c:v>9.1683653610266127</c:v>
                </c:pt>
                <c:pt idx="307">
                  <c:v>9.7240238677554984</c:v>
                </c:pt>
                <c:pt idx="308">
                  <c:v>10.279682374484384</c:v>
                </c:pt>
                <c:pt idx="309">
                  <c:v>10.557511627848827</c:v>
                </c:pt>
                <c:pt idx="310">
                  <c:v>10.557511627848827</c:v>
                </c:pt>
                <c:pt idx="311">
                  <c:v>10.279682374484384</c:v>
                </c:pt>
                <c:pt idx="312">
                  <c:v>11.668828641306597</c:v>
                </c:pt>
                <c:pt idx="313">
                  <c:v>12.224487148035482</c:v>
                </c:pt>
                <c:pt idx="314">
                  <c:v>11.668828641306597</c:v>
                </c:pt>
                <c:pt idx="315">
                  <c:v>10.279682374484384</c:v>
                </c:pt>
                <c:pt idx="316">
                  <c:v>10.279682374484384</c:v>
                </c:pt>
                <c:pt idx="317">
                  <c:v>9.1683653610266127</c:v>
                </c:pt>
                <c:pt idx="318">
                  <c:v>8.0570483475688413</c:v>
                </c:pt>
                <c:pt idx="319">
                  <c:v>6.6679020807466269</c:v>
                </c:pt>
                <c:pt idx="320">
                  <c:v>4.4452680538310849</c:v>
                </c:pt>
                <c:pt idx="321">
                  <c:v>3.8896095471021992</c:v>
                </c:pt>
                <c:pt idx="322">
                  <c:v>3.3339510403733135</c:v>
                </c:pt>
                <c:pt idx="323">
                  <c:v>0</c:v>
                </c:pt>
                <c:pt idx="324">
                  <c:v>0</c:v>
                </c:pt>
                <c:pt idx="325">
                  <c:v>3.0561217870088706</c:v>
                </c:pt>
                <c:pt idx="326">
                  <c:v>3.0561217870088706</c:v>
                </c:pt>
                <c:pt idx="327">
                  <c:v>3.8896095471021992</c:v>
                </c:pt>
                <c:pt idx="328">
                  <c:v>5.0009265605599706</c:v>
                </c:pt>
                <c:pt idx="329">
                  <c:v>6.1122435740177412</c:v>
                </c:pt>
                <c:pt idx="330">
                  <c:v>7.5013898408399555</c:v>
                </c:pt>
                <c:pt idx="331">
                  <c:v>7.5013898408399555</c:v>
                </c:pt>
                <c:pt idx="332">
                  <c:v>9.1683653610266127</c:v>
                </c:pt>
                <c:pt idx="333">
                  <c:v>10.279682374484384</c:v>
                </c:pt>
                <c:pt idx="334">
                  <c:v>10.279682374484384</c:v>
                </c:pt>
                <c:pt idx="335">
                  <c:v>10.279682374484384</c:v>
                </c:pt>
                <c:pt idx="336">
                  <c:v>10.279682374484384</c:v>
                </c:pt>
                <c:pt idx="337">
                  <c:v>10.279682374484384</c:v>
                </c:pt>
                <c:pt idx="338">
                  <c:v>10.279682374484384</c:v>
                </c:pt>
                <c:pt idx="339">
                  <c:v>10.557511627848827</c:v>
                </c:pt>
                <c:pt idx="340">
                  <c:v>10.557511627848827</c:v>
                </c:pt>
                <c:pt idx="341">
                  <c:v>11.113170134577713</c:v>
                </c:pt>
                <c:pt idx="342">
                  <c:v>11.113170134577713</c:v>
                </c:pt>
                <c:pt idx="343">
                  <c:v>10.557511627848827</c:v>
                </c:pt>
                <c:pt idx="344">
                  <c:v>11.113170134577713</c:v>
                </c:pt>
                <c:pt idx="345">
                  <c:v>11.113170134577713</c:v>
                </c:pt>
                <c:pt idx="346">
                  <c:v>11.113170134577713</c:v>
                </c:pt>
                <c:pt idx="347">
                  <c:v>11.668828641306597</c:v>
                </c:pt>
                <c:pt idx="348">
                  <c:v>11.668828641306597</c:v>
                </c:pt>
                <c:pt idx="349">
                  <c:v>11.113170134577713</c:v>
                </c:pt>
                <c:pt idx="350">
                  <c:v>11.113170134577713</c:v>
                </c:pt>
                <c:pt idx="351">
                  <c:v>10.557511627848827</c:v>
                </c:pt>
                <c:pt idx="352">
                  <c:v>10.557511627848827</c:v>
                </c:pt>
                <c:pt idx="353">
                  <c:v>11.113170134577713</c:v>
                </c:pt>
                <c:pt idx="354">
                  <c:v>10.557511627848827</c:v>
                </c:pt>
                <c:pt idx="355">
                  <c:v>10.557511627848827</c:v>
                </c:pt>
                <c:pt idx="356">
                  <c:v>10.557511627848827</c:v>
                </c:pt>
                <c:pt idx="357">
                  <c:v>10.557511627848827</c:v>
                </c:pt>
                <c:pt idx="358">
                  <c:v>10.557511627848827</c:v>
                </c:pt>
                <c:pt idx="359">
                  <c:v>10.279682374484384</c:v>
                </c:pt>
                <c:pt idx="360">
                  <c:v>9.7240238677554984</c:v>
                </c:pt>
                <c:pt idx="361">
                  <c:v>8.0570483475688413</c:v>
                </c:pt>
                <c:pt idx="362">
                  <c:v>6.9457313341110698</c:v>
                </c:pt>
                <c:pt idx="363">
                  <c:v>5.5565850672888564</c:v>
                </c:pt>
                <c:pt idx="364">
                  <c:v>5.0009265605599706</c:v>
                </c:pt>
                <c:pt idx="365">
                  <c:v>3.8896095471021992</c:v>
                </c:pt>
                <c:pt idx="366">
                  <c:v>3.0561217870088706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3.3339510403733135</c:v>
                </c:pt>
                <c:pt idx="376">
                  <c:v>4.4452680538310849</c:v>
                </c:pt>
                <c:pt idx="377">
                  <c:v>5.5565850672888564</c:v>
                </c:pt>
                <c:pt idx="378">
                  <c:v>7.5013898408399555</c:v>
                </c:pt>
                <c:pt idx="379">
                  <c:v>8.612706854297727</c:v>
                </c:pt>
                <c:pt idx="380">
                  <c:v>9.1683653610266127</c:v>
                </c:pt>
                <c:pt idx="381">
                  <c:v>10.279682374484384</c:v>
                </c:pt>
                <c:pt idx="382">
                  <c:v>10.279682374484384</c:v>
                </c:pt>
                <c:pt idx="383">
                  <c:v>9.7240238677554984</c:v>
                </c:pt>
                <c:pt idx="384">
                  <c:v>10.557511627848827</c:v>
                </c:pt>
                <c:pt idx="385">
                  <c:v>9.1683653610266127</c:v>
                </c:pt>
                <c:pt idx="386">
                  <c:v>9.1683653610266127</c:v>
                </c:pt>
                <c:pt idx="387">
                  <c:v>9.7240238677554984</c:v>
                </c:pt>
                <c:pt idx="388">
                  <c:v>9.1683653610266127</c:v>
                </c:pt>
                <c:pt idx="389">
                  <c:v>10.279682374484384</c:v>
                </c:pt>
                <c:pt idx="390">
                  <c:v>10.557511627848827</c:v>
                </c:pt>
                <c:pt idx="391">
                  <c:v>10.557511627848827</c:v>
                </c:pt>
                <c:pt idx="392">
                  <c:v>11.668828641306597</c:v>
                </c:pt>
                <c:pt idx="393">
                  <c:v>11.113170134577713</c:v>
                </c:pt>
                <c:pt idx="394">
                  <c:v>11.113170134577713</c:v>
                </c:pt>
                <c:pt idx="395">
                  <c:v>11.113170134577713</c:v>
                </c:pt>
                <c:pt idx="396">
                  <c:v>11.113170134577713</c:v>
                </c:pt>
                <c:pt idx="397">
                  <c:v>11.113170134577713</c:v>
                </c:pt>
                <c:pt idx="398">
                  <c:v>11.113170134577713</c:v>
                </c:pt>
                <c:pt idx="399">
                  <c:v>10.557511627848827</c:v>
                </c:pt>
                <c:pt idx="400">
                  <c:v>10.279682374484384</c:v>
                </c:pt>
                <c:pt idx="401">
                  <c:v>10.279682374484384</c:v>
                </c:pt>
                <c:pt idx="402">
                  <c:v>9.7240238677554984</c:v>
                </c:pt>
                <c:pt idx="403">
                  <c:v>9.1683653610266127</c:v>
                </c:pt>
                <c:pt idx="404">
                  <c:v>8.612706854297727</c:v>
                </c:pt>
                <c:pt idx="405">
                  <c:v>7.5013898408399555</c:v>
                </c:pt>
                <c:pt idx="406">
                  <c:v>6.6679020807466269</c:v>
                </c:pt>
                <c:pt idx="407">
                  <c:v>6.1122435740177412</c:v>
                </c:pt>
                <c:pt idx="408">
                  <c:v>5.0009265605599706</c:v>
                </c:pt>
                <c:pt idx="409">
                  <c:v>4.4452680538310849</c:v>
                </c:pt>
                <c:pt idx="410">
                  <c:v>3.8896095471021992</c:v>
                </c:pt>
                <c:pt idx="411">
                  <c:v>3.0561217870088706</c:v>
                </c:pt>
                <c:pt idx="4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29-462D-9BD8-705EDF97FF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6432576"/>
        <c:axId val="1816436320"/>
      </c:lineChart>
      <c:catAx>
        <c:axId val="181643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/>
                  <a:t>Longitude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6436320"/>
        <c:crosses val="autoZero"/>
        <c:auto val="1"/>
        <c:lblAlgn val="ctr"/>
        <c:lblOffset val="100"/>
        <c:noMultiLvlLbl val="0"/>
      </c:catAx>
      <c:valAx>
        <c:axId val="181643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/>
                  <a:t>Latitude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6432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/>
              <a:t>Coordinates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Sheet3!$D$1:$D$413</c:f>
              <c:numCache>
                <c:formatCode>General</c:formatCode>
                <c:ptCount val="413"/>
                <c:pt idx="0">
                  <c:v>101.735443</c:v>
                </c:pt>
                <c:pt idx="1">
                  <c:v>101.735473</c:v>
                </c:pt>
                <c:pt idx="2">
                  <c:v>101.735511</c:v>
                </c:pt>
                <c:pt idx="3">
                  <c:v>101.73554900000001</c:v>
                </c:pt>
                <c:pt idx="4">
                  <c:v>101.735603</c:v>
                </c:pt>
                <c:pt idx="5">
                  <c:v>101.735649</c:v>
                </c:pt>
                <c:pt idx="6">
                  <c:v>101.735694</c:v>
                </c:pt>
                <c:pt idx="7">
                  <c:v>101.735748</c:v>
                </c:pt>
                <c:pt idx="8">
                  <c:v>101.735801</c:v>
                </c:pt>
                <c:pt idx="9">
                  <c:v>101.735855</c:v>
                </c:pt>
                <c:pt idx="10">
                  <c:v>101.73590799999999</c:v>
                </c:pt>
                <c:pt idx="11">
                  <c:v>101.735961</c:v>
                </c:pt>
                <c:pt idx="12">
                  <c:v>101.736</c:v>
                </c:pt>
                <c:pt idx="13">
                  <c:v>101.73603</c:v>
                </c:pt>
                <c:pt idx="14">
                  <c:v>101.736053</c:v>
                </c:pt>
                <c:pt idx="15">
                  <c:v>101.736091</c:v>
                </c:pt>
                <c:pt idx="16">
                  <c:v>101.736137</c:v>
                </c:pt>
                <c:pt idx="17">
                  <c:v>101.736183</c:v>
                </c:pt>
                <c:pt idx="18">
                  <c:v>101.736221</c:v>
                </c:pt>
                <c:pt idx="19">
                  <c:v>101.736259</c:v>
                </c:pt>
                <c:pt idx="20">
                  <c:v>101.736282</c:v>
                </c:pt>
                <c:pt idx="21">
                  <c:v>101.736305</c:v>
                </c:pt>
                <c:pt idx="22">
                  <c:v>101.73634300000001</c:v>
                </c:pt>
                <c:pt idx="23">
                  <c:v>101.73638099999999</c:v>
                </c:pt>
                <c:pt idx="24">
                  <c:v>101.736442</c:v>
                </c:pt>
                <c:pt idx="25">
                  <c:v>101.736503</c:v>
                </c:pt>
                <c:pt idx="26">
                  <c:v>101.736572</c:v>
                </c:pt>
                <c:pt idx="27">
                  <c:v>101.736633</c:v>
                </c:pt>
                <c:pt idx="28">
                  <c:v>101.736701</c:v>
                </c:pt>
                <c:pt idx="29">
                  <c:v>101.73677000000001</c:v>
                </c:pt>
                <c:pt idx="30">
                  <c:v>101.736839</c:v>
                </c:pt>
                <c:pt idx="31">
                  <c:v>101.73690000000001</c:v>
                </c:pt>
                <c:pt idx="32">
                  <c:v>101.73693799999999</c:v>
                </c:pt>
                <c:pt idx="33">
                  <c:v>101.736976</c:v>
                </c:pt>
                <c:pt idx="34">
                  <c:v>101.737014</c:v>
                </c:pt>
                <c:pt idx="35">
                  <c:v>101.73706</c:v>
                </c:pt>
                <c:pt idx="36">
                  <c:v>101.737106</c:v>
                </c:pt>
                <c:pt idx="37">
                  <c:v>101.73715900000001</c:v>
                </c:pt>
                <c:pt idx="38">
                  <c:v>101.73721999999999</c:v>
                </c:pt>
                <c:pt idx="39">
                  <c:v>101.737281</c:v>
                </c:pt>
                <c:pt idx="40">
                  <c:v>101.737342</c:v>
                </c:pt>
                <c:pt idx="41">
                  <c:v>101.737388</c:v>
                </c:pt>
                <c:pt idx="42">
                  <c:v>101.737426</c:v>
                </c:pt>
                <c:pt idx="43">
                  <c:v>101.73748000000001</c:v>
                </c:pt>
                <c:pt idx="44">
                  <c:v>101.737533</c:v>
                </c:pt>
                <c:pt idx="45">
                  <c:v>101.737579</c:v>
                </c:pt>
                <c:pt idx="46">
                  <c:v>101.737632</c:v>
                </c:pt>
                <c:pt idx="47">
                  <c:v>101.737701</c:v>
                </c:pt>
                <c:pt idx="48">
                  <c:v>101.737792</c:v>
                </c:pt>
                <c:pt idx="49">
                  <c:v>101.737876</c:v>
                </c:pt>
                <c:pt idx="50">
                  <c:v>101.73793000000001</c:v>
                </c:pt>
                <c:pt idx="51">
                  <c:v>101.737983</c:v>
                </c:pt>
                <c:pt idx="52">
                  <c:v>101.738067</c:v>
                </c:pt>
                <c:pt idx="53">
                  <c:v>101.73816600000001</c:v>
                </c:pt>
                <c:pt idx="54">
                  <c:v>101.73824999999999</c:v>
                </c:pt>
                <c:pt idx="55">
                  <c:v>101.738342</c:v>
                </c:pt>
                <c:pt idx="56">
                  <c:v>101.738418</c:v>
                </c:pt>
                <c:pt idx="57">
                  <c:v>101.73848700000001</c:v>
                </c:pt>
                <c:pt idx="58">
                  <c:v>101.73854</c:v>
                </c:pt>
                <c:pt idx="59">
                  <c:v>101.738601</c:v>
                </c:pt>
                <c:pt idx="60">
                  <c:v>101.73865499999999</c:v>
                </c:pt>
                <c:pt idx="61">
                  <c:v>101.738731</c:v>
                </c:pt>
                <c:pt idx="62">
                  <c:v>101.73880699999999</c:v>
                </c:pt>
                <c:pt idx="63">
                  <c:v>101.738883</c:v>
                </c:pt>
                <c:pt idx="64">
                  <c:v>101.738975</c:v>
                </c:pt>
                <c:pt idx="65">
                  <c:v>101.739059</c:v>
                </c:pt>
                <c:pt idx="66">
                  <c:v>101.739135</c:v>
                </c:pt>
                <c:pt idx="67">
                  <c:v>101.73921199999999</c:v>
                </c:pt>
                <c:pt idx="68">
                  <c:v>101.73927999999999</c:v>
                </c:pt>
                <c:pt idx="69">
                  <c:v>101.73936399999999</c:v>
                </c:pt>
                <c:pt idx="70">
                  <c:v>101.739425</c:v>
                </c:pt>
                <c:pt idx="71">
                  <c:v>101.739501</c:v>
                </c:pt>
                <c:pt idx="72">
                  <c:v>101.73957799999999</c:v>
                </c:pt>
                <c:pt idx="73">
                  <c:v>101.739662</c:v>
                </c:pt>
                <c:pt idx="74">
                  <c:v>101.739746</c:v>
                </c:pt>
                <c:pt idx="75">
                  <c:v>101.73983699999999</c:v>
                </c:pt>
                <c:pt idx="76">
                  <c:v>101.739929</c:v>
                </c:pt>
                <c:pt idx="77">
                  <c:v>101.74002</c:v>
                </c:pt>
                <c:pt idx="78">
                  <c:v>101.740104</c:v>
                </c:pt>
                <c:pt idx="79">
                  <c:v>101.740188</c:v>
                </c:pt>
                <c:pt idx="80">
                  <c:v>101.740264</c:v>
                </c:pt>
                <c:pt idx="81">
                  <c:v>101.740341</c:v>
                </c:pt>
                <c:pt idx="82">
                  <c:v>101.740402</c:v>
                </c:pt>
                <c:pt idx="83">
                  <c:v>101.740478</c:v>
                </c:pt>
                <c:pt idx="84">
                  <c:v>101.740554</c:v>
                </c:pt>
                <c:pt idx="85">
                  <c:v>101.74061500000001</c:v>
                </c:pt>
                <c:pt idx="86">
                  <c:v>101.74067599999999</c:v>
                </c:pt>
                <c:pt idx="87">
                  <c:v>101.740745</c:v>
                </c:pt>
                <c:pt idx="88">
                  <c:v>101.740798</c:v>
                </c:pt>
                <c:pt idx="89">
                  <c:v>101.740844</c:v>
                </c:pt>
                <c:pt idx="90">
                  <c:v>101.740875</c:v>
                </c:pt>
                <c:pt idx="91">
                  <c:v>101.74091300000001</c:v>
                </c:pt>
                <c:pt idx="92">
                  <c:v>101.740943</c:v>
                </c:pt>
                <c:pt idx="93">
                  <c:v>101.740982</c:v>
                </c:pt>
                <c:pt idx="94">
                  <c:v>101.741027</c:v>
                </c:pt>
                <c:pt idx="95">
                  <c:v>101.741073</c:v>
                </c:pt>
                <c:pt idx="96">
                  <c:v>101.741111</c:v>
                </c:pt>
                <c:pt idx="97">
                  <c:v>101.741142</c:v>
                </c:pt>
                <c:pt idx="98">
                  <c:v>101.74118</c:v>
                </c:pt>
                <c:pt idx="99">
                  <c:v>101.741218</c:v>
                </c:pt>
                <c:pt idx="100">
                  <c:v>101.741249</c:v>
                </c:pt>
                <c:pt idx="101">
                  <c:v>101.74127900000001</c:v>
                </c:pt>
                <c:pt idx="102">
                  <c:v>101.74131</c:v>
                </c:pt>
                <c:pt idx="103">
                  <c:v>101.74133999999999</c:v>
                </c:pt>
                <c:pt idx="104">
                  <c:v>101.741371</c:v>
                </c:pt>
                <c:pt idx="105">
                  <c:v>101.741401</c:v>
                </c:pt>
                <c:pt idx="106">
                  <c:v>101.741432</c:v>
                </c:pt>
                <c:pt idx="107">
                  <c:v>101.741455</c:v>
                </c:pt>
                <c:pt idx="108">
                  <c:v>101.74147000000001</c:v>
                </c:pt>
                <c:pt idx="109">
                  <c:v>101.741485</c:v>
                </c:pt>
                <c:pt idx="110">
                  <c:v>101.74149300000001</c:v>
                </c:pt>
                <c:pt idx="111">
                  <c:v>101.7415</c:v>
                </c:pt>
                <c:pt idx="112">
                  <c:v>101.7415</c:v>
                </c:pt>
                <c:pt idx="113">
                  <c:v>101.74149300000001</c:v>
                </c:pt>
                <c:pt idx="114">
                  <c:v>101.741485</c:v>
                </c:pt>
                <c:pt idx="115">
                  <c:v>101.741477</c:v>
                </c:pt>
                <c:pt idx="116">
                  <c:v>101.74147000000001</c:v>
                </c:pt>
                <c:pt idx="117">
                  <c:v>101.741462</c:v>
                </c:pt>
                <c:pt idx="118">
                  <c:v>101.74144699999999</c:v>
                </c:pt>
                <c:pt idx="119">
                  <c:v>101.741432</c:v>
                </c:pt>
                <c:pt idx="120">
                  <c:v>101.741416</c:v>
                </c:pt>
                <c:pt idx="121">
                  <c:v>101.74138600000001</c:v>
                </c:pt>
                <c:pt idx="122">
                  <c:v>101.741348</c:v>
                </c:pt>
                <c:pt idx="123">
                  <c:v>101.741317</c:v>
                </c:pt>
                <c:pt idx="124">
                  <c:v>101.741294</c:v>
                </c:pt>
                <c:pt idx="125">
                  <c:v>101.741271</c:v>
                </c:pt>
                <c:pt idx="126">
                  <c:v>101.741241</c:v>
                </c:pt>
                <c:pt idx="127">
                  <c:v>101.741218</c:v>
                </c:pt>
                <c:pt idx="128">
                  <c:v>101.74118799999999</c:v>
                </c:pt>
                <c:pt idx="129">
                  <c:v>101.74114899999999</c:v>
                </c:pt>
                <c:pt idx="130">
                  <c:v>101.741111</c:v>
                </c:pt>
                <c:pt idx="131">
                  <c:v>101.741073</c:v>
                </c:pt>
                <c:pt idx="132">
                  <c:v>101.74105</c:v>
                </c:pt>
                <c:pt idx="133">
                  <c:v>101.741027</c:v>
                </c:pt>
                <c:pt idx="134">
                  <c:v>101.74099699999999</c:v>
                </c:pt>
                <c:pt idx="135">
                  <c:v>101.74097399999999</c:v>
                </c:pt>
                <c:pt idx="136">
                  <c:v>101.740951</c:v>
                </c:pt>
                <c:pt idx="137">
                  <c:v>101.740951</c:v>
                </c:pt>
                <c:pt idx="138">
                  <c:v>101.740951</c:v>
                </c:pt>
                <c:pt idx="139">
                  <c:v>101.740959</c:v>
                </c:pt>
                <c:pt idx="140">
                  <c:v>101.740966</c:v>
                </c:pt>
                <c:pt idx="141">
                  <c:v>101.740959</c:v>
                </c:pt>
                <c:pt idx="142">
                  <c:v>101.740966</c:v>
                </c:pt>
                <c:pt idx="143">
                  <c:v>101.74097399999999</c:v>
                </c:pt>
                <c:pt idx="144">
                  <c:v>101.740989</c:v>
                </c:pt>
                <c:pt idx="145">
                  <c:v>101.741004</c:v>
                </c:pt>
                <c:pt idx="146">
                  <c:v>101.74102000000001</c:v>
                </c:pt>
                <c:pt idx="147">
                  <c:v>101.741035</c:v>
                </c:pt>
                <c:pt idx="148">
                  <c:v>101.741043</c:v>
                </c:pt>
                <c:pt idx="149">
                  <c:v>101.741058</c:v>
                </c:pt>
                <c:pt idx="150">
                  <c:v>101.74110400000001</c:v>
                </c:pt>
                <c:pt idx="151">
                  <c:v>101.74110400000001</c:v>
                </c:pt>
                <c:pt idx="152">
                  <c:v>101.741111</c:v>
                </c:pt>
                <c:pt idx="153">
                  <c:v>101.741111</c:v>
                </c:pt>
                <c:pt idx="154">
                  <c:v>101.741119</c:v>
                </c:pt>
                <c:pt idx="155">
                  <c:v>101.74112700000001</c:v>
                </c:pt>
                <c:pt idx="156">
                  <c:v>101.741134</c:v>
                </c:pt>
                <c:pt idx="157">
                  <c:v>101.741157</c:v>
                </c:pt>
                <c:pt idx="158">
                  <c:v>101.74118</c:v>
                </c:pt>
                <c:pt idx="159">
                  <c:v>101.74118799999999</c:v>
                </c:pt>
                <c:pt idx="160">
                  <c:v>101.741203</c:v>
                </c:pt>
                <c:pt idx="161">
                  <c:v>101.74121</c:v>
                </c:pt>
                <c:pt idx="162">
                  <c:v>101.741218</c:v>
                </c:pt>
                <c:pt idx="163">
                  <c:v>101.741226</c:v>
                </c:pt>
                <c:pt idx="164">
                  <c:v>101.741249</c:v>
                </c:pt>
                <c:pt idx="165">
                  <c:v>101.741271</c:v>
                </c:pt>
                <c:pt idx="166">
                  <c:v>101.741287</c:v>
                </c:pt>
                <c:pt idx="167">
                  <c:v>101.74131</c:v>
                </c:pt>
                <c:pt idx="168">
                  <c:v>101.74133999999999</c:v>
                </c:pt>
                <c:pt idx="169">
                  <c:v>101.74136300000001</c:v>
                </c:pt>
                <c:pt idx="170">
                  <c:v>101.74138600000001</c:v>
                </c:pt>
                <c:pt idx="171">
                  <c:v>101.741394</c:v>
                </c:pt>
                <c:pt idx="172">
                  <c:v>101.741401</c:v>
                </c:pt>
                <c:pt idx="173">
                  <c:v>101.741409</c:v>
                </c:pt>
                <c:pt idx="174">
                  <c:v>101.741416</c:v>
                </c:pt>
                <c:pt idx="175">
                  <c:v>101.741416</c:v>
                </c:pt>
                <c:pt idx="176">
                  <c:v>101.74142399999999</c:v>
                </c:pt>
                <c:pt idx="177">
                  <c:v>101.741439</c:v>
                </c:pt>
                <c:pt idx="178">
                  <c:v>101.74147000000001</c:v>
                </c:pt>
                <c:pt idx="179">
                  <c:v>101.741508</c:v>
                </c:pt>
                <c:pt idx="180">
                  <c:v>101.741561</c:v>
                </c:pt>
                <c:pt idx="181">
                  <c:v>101.74163</c:v>
                </c:pt>
                <c:pt idx="182">
                  <c:v>101.74170599999999</c:v>
                </c:pt>
                <c:pt idx="183">
                  <c:v>101.741783</c:v>
                </c:pt>
                <c:pt idx="184">
                  <c:v>101.74185900000001</c:v>
                </c:pt>
                <c:pt idx="185">
                  <c:v>101.74194300000001</c:v>
                </c:pt>
                <c:pt idx="186">
                  <c:v>101.74202699999999</c:v>
                </c:pt>
                <c:pt idx="187">
                  <c:v>101.74211099999999</c:v>
                </c:pt>
                <c:pt idx="188">
                  <c:v>101.74220200000001</c:v>
                </c:pt>
                <c:pt idx="189">
                  <c:v>101.742294</c:v>
                </c:pt>
                <c:pt idx="190">
                  <c:v>101.74236999999999</c:v>
                </c:pt>
                <c:pt idx="191">
                  <c:v>101.742446</c:v>
                </c:pt>
                <c:pt idx="192">
                  <c:v>101.742515</c:v>
                </c:pt>
                <c:pt idx="193">
                  <c:v>101.74258399999999</c:v>
                </c:pt>
                <c:pt idx="194">
                  <c:v>101.74266</c:v>
                </c:pt>
                <c:pt idx="195">
                  <c:v>101.74273599999999</c:v>
                </c:pt>
                <c:pt idx="196">
                  <c:v>101.742797</c:v>
                </c:pt>
                <c:pt idx="197">
                  <c:v>101.742858</c:v>
                </c:pt>
                <c:pt idx="198">
                  <c:v>101.742897</c:v>
                </c:pt>
                <c:pt idx="199">
                  <c:v>101.742904</c:v>
                </c:pt>
                <c:pt idx="200">
                  <c:v>101.742897</c:v>
                </c:pt>
                <c:pt idx="201">
                  <c:v>101.74286600000001</c:v>
                </c:pt>
                <c:pt idx="202">
                  <c:v>101.742828</c:v>
                </c:pt>
                <c:pt idx="203">
                  <c:v>101.74278200000001</c:v>
                </c:pt>
                <c:pt idx="204">
                  <c:v>101.742721</c:v>
                </c:pt>
                <c:pt idx="205">
                  <c:v>101.74266</c:v>
                </c:pt>
                <c:pt idx="206">
                  <c:v>101.742591</c:v>
                </c:pt>
                <c:pt idx="207">
                  <c:v>101.742469</c:v>
                </c:pt>
                <c:pt idx="208">
                  <c:v>101.742462</c:v>
                </c:pt>
                <c:pt idx="209">
                  <c:v>101.742553</c:v>
                </c:pt>
                <c:pt idx="210">
                  <c:v>101.742599</c:v>
                </c:pt>
                <c:pt idx="211">
                  <c:v>101.742622</c:v>
                </c:pt>
                <c:pt idx="212">
                  <c:v>101.74263000000001</c:v>
                </c:pt>
                <c:pt idx="213">
                  <c:v>101.74258399999999</c:v>
                </c:pt>
                <c:pt idx="214">
                  <c:v>101.742553</c:v>
                </c:pt>
                <c:pt idx="215">
                  <c:v>101.742538</c:v>
                </c:pt>
                <c:pt idx="216">
                  <c:v>101.742515</c:v>
                </c:pt>
                <c:pt idx="217">
                  <c:v>101.742507</c:v>
                </c:pt>
                <c:pt idx="218">
                  <c:v>101.74250000000001</c:v>
                </c:pt>
                <c:pt idx="219">
                  <c:v>101.74247699999999</c:v>
                </c:pt>
                <c:pt idx="220">
                  <c:v>101.742462</c:v>
                </c:pt>
                <c:pt idx="221">
                  <c:v>101.742424</c:v>
                </c:pt>
                <c:pt idx="222">
                  <c:v>101.74236999999999</c:v>
                </c:pt>
                <c:pt idx="223">
                  <c:v>101.742301</c:v>
                </c:pt>
                <c:pt idx="224">
                  <c:v>101.74224</c:v>
                </c:pt>
                <c:pt idx="225">
                  <c:v>101.742164</c:v>
                </c:pt>
                <c:pt idx="226">
                  <c:v>101.74208</c:v>
                </c:pt>
                <c:pt idx="227">
                  <c:v>101.741996</c:v>
                </c:pt>
                <c:pt idx="228">
                  <c:v>101.74191999999999</c:v>
                </c:pt>
                <c:pt idx="229">
                  <c:v>101.741851</c:v>
                </c:pt>
                <c:pt idx="230">
                  <c:v>101.741783</c:v>
                </c:pt>
                <c:pt idx="231">
                  <c:v>101.741722</c:v>
                </c:pt>
                <c:pt idx="232">
                  <c:v>101.74168299999999</c:v>
                </c:pt>
                <c:pt idx="233">
                  <c:v>101.74164500000001</c:v>
                </c:pt>
                <c:pt idx="234">
                  <c:v>101.74162200000001</c:v>
                </c:pt>
                <c:pt idx="235">
                  <c:v>101.741607</c:v>
                </c:pt>
                <c:pt idx="236">
                  <c:v>101.74160000000001</c:v>
                </c:pt>
                <c:pt idx="237">
                  <c:v>101.741592</c:v>
                </c:pt>
                <c:pt idx="238">
                  <c:v>101.741584</c:v>
                </c:pt>
                <c:pt idx="239">
                  <c:v>101.74157700000001</c:v>
                </c:pt>
                <c:pt idx="240">
                  <c:v>101.741569</c:v>
                </c:pt>
                <c:pt idx="241">
                  <c:v>101.74155399999999</c:v>
                </c:pt>
                <c:pt idx="242">
                  <c:v>101.741539</c:v>
                </c:pt>
                <c:pt idx="243">
                  <c:v>101.741508</c:v>
                </c:pt>
                <c:pt idx="244">
                  <c:v>101.741477</c:v>
                </c:pt>
                <c:pt idx="245">
                  <c:v>101.741455</c:v>
                </c:pt>
                <c:pt idx="246">
                  <c:v>101.741432</c:v>
                </c:pt>
                <c:pt idx="247">
                  <c:v>101.741409</c:v>
                </c:pt>
                <c:pt idx="248">
                  <c:v>101.74138600000001</c:v>
                </c:pt>
                <c:pt idx="249">
                  <c:v>101.741378</c:v>
                </c:pt>
                <c:pt idx="250">
                  <c:v>101.74138600000001</c:v>
                </c:pt>
                <c:pt idx="251">
                  <c:v>101.741378</c:v>
                </c:pt>
                <c:pt idx="252">
                  <c:v>101.741378</c:v>
                </c:pt>
                <c:pt idx="253">
                  <c:v>101.741371</c:v>
                </c:pt>
                <c:pt idx="254">
                  <c:v>101.741348</c:v>
                </c:pt>
                <c:pt idx="255">
                  <c:v>101.741333</c:v>
                </c:pt>
                <c:pt idx="256">
                  <c:v>101.741302</c:v>
                </c:pt>
                <c:pt idx="257">
                  <c:v>101.741271</c:v>
                </c:pt>
                <c:pt idx="258">
                  <c:v>101.741226</c:v>
                </c:pt>
                <c:pt idx="259">
                  <c:v>101.74117200000001</c:v>
                </c:pt>
                <c:pt idx="260">
                  <c:v>101.741111</c:v>
                </c:pt>
                <c:pt idx="261">
                  <c:v>101.741043</c:v>
                </c:pt>
                <c:pt idx="262">
                  <c:v>101.740966</c:v>
                </c:pt>
                <c:pt idx="263">
                  <c:v>101.740875</c:v>
                </c:pt>
                <c:pt idx="264">
                  <c:v>101.740791</c:v>
                </c:pt>
                <c:pt idx="265">
                  <c:v>101.74072200000001</c:v>
                </c:pt>
                <c:pt idx="266">
                  <c:v>101.740661</c:v>
                </c:pt>
                <c:pt idx="267">
                  <c:v>101.7406</c:v>
                </c:pt>
                <c:pt idx="268">
                  <c:v>101.740554</c:v>
                </c:pt>
                <c:pt idx="269">
                  <c:v>101.740516</c:v>
                </c:pt>
                <c:pt idx="270">
                  <c:v>101.740486</c:v>
                </c:pt>
                <c:pt idx="271">
                  <c:v>101.74047</c:v>
                </c:pt>
                <c:pt idx="272">
                  <c:v>101.740447</c:v>
                </c:pt>
                <c:pt idx="273">
                  <c:v>101.740432</c:v>
                </c:pt>
                <c:pt idx="274">
                  <c:v>101.740432</c:v>
                </c:pt>
                <c:pt idx="275">
                  <c:v>101.740432</c:v>
                </c:pt>
                <c:pt idx="276">
                  <c:v>101.740432</c:v>
                </c:pt>
                <c:pt idx="277">
                  <c:v>101.740432</c:v>
                </c:pt>
                <c:pt idx="278">
                  <c:v>101.74044000000001</c:v>
                </c:pt>
                <c:pt idx="279">
                  <c:v>101.74044000000001</c:v>
                </c:pt>
                <c:pt idx="280">
                  <c:v>101.740432</c:v>
                </c:pt>
                <c:pt idx="281">
                  <c:v>101.74041699999999</c:v>
                </c:pt>
                <c:pt idx="282">
                  <c:v>101.74039399999999</c:v>
                </c:pt>
                <c:pt idx="283">
                  <c:v>101.74039399999999</c:v>
                </c:pt>
                <c:pt idx="284">
                  <c:v>101.74039399999999</c:v>
                </c:pt>
                <c:pt idx="285">
                  <c:v>101.740386</c:v>
                </c:pt>
                <c:pt idx="286">
                  <c:v>101.740379</c:v>
                </c:pt>
                <c:pt idx="287">
                  <c:v>101.74035600000001</c:v>
                </c:pt>
                <c:pt idx="288">
                  <c:v>101.74033300000001</c:v>
                </c:pt>
                <c:pt idx="289">
                  <c:v>101.740295</c:v>
                </c:pt>
                <c:pt idx="290">
                  <c:v>101.74024900000001</c:v>
                </c:pt>
                <c:pt idx="291">
                  <c:v>101.740196</c:v>
                </c:pt>
                <c:pt idx="292">
                  <c:v>101.740135</c:v>
                </c:pt>
                <c:pt idx="293">
                  <c:v>101.740081</c:v>
                </c:pt>
                <c:pt idx="294">
                  <c:v>101.740036</c:v>
                </c:pt>
                <c:pt idx="295">
                  <c:v>101.739997</c:v>
                </c:pt>
                <c:pt idx="296">
                  <c:v>101.739959</c:v>
                </c:pt>
                <c:pt idx="297">
                  <c:v>101.739929</c:v>
                </c:pt>
                <c:pt idx="298">
                  <c:v>101.739913</c:v>
                </c:pt>
                <c:pt idx="299">
                  <c:v>101.73988300000001</c:v>
                </c:pt>
                <c:pt idx="300">
                  <c:v>101.739852</c:v>
                </c:pt>
                <c:pt idx="301">
                  <c:v>101.739822</c:v>
                </c:pt>
                <c:pt idx="302">
                  <c:v>101.739791</c:v>
                </c:pt>
                <c:pt idx="303">
                  <c:v>101.739768</c:v>
                </c:pt>
                <c:pt idx="304">
                  <c:v>101.73975299999999</c:v>
                </c:pt>
                <c:pt idx="305">
                  <c:v>101.73972999999999</c:v>
                </c:pt>
                <c:pt idx="306">
                  <c:v>101.7397</c:v>
                </c:pt>
                <c:pt idx="307">
                  <c:v>101.739677</c:v>
                </c:pt>
                <c:pt idx="308">
                  <c:v>101.739631</c:v>
                </c:pt>
                <c:pt idx="309">
                  <c:v>101.73957799999999</c:v>
                </c:pt>
                <c:pt idx="310">
                  <c:v>101.739509</c:v>
                </c:pt>
                <c:pt idx="311">
                  <c:v>101.739448</c:v>
                </c:pt>
                <c:pt idx="312">
                  <c:v>101.739372</c:v>
                </c:pt>
                <c:pt idx="313">
                  <c:v>101.739295</c:v>
                </c:pt>
                <c:pt idx="314">
                  <c:v>101.73921900000001</c:v>
                </c:pt>
                <c:pt idx="315">
                  <c:v>101.73915100000001</c:v>
                </c:pt>
                <c:pt idx="316">
                  <c:v>101.739082</c:v>
                </c:pt>
                <c:pt idx="317">
                  <c:v>101.739036</c:v>
                </c:pt>
                <c:pt idx="318">
                  <c:v>101.738983</c:v>
                </c:pt>
                <c:pt idx="319">
                  <c:v>101.738945</c:v>
                </c:pt>
                <c:pt idx="320">
                  <c:v>101.738929</c:v>
                </c:pt>
                <c:pt idx="321">
                  <c:v>101.738899</c:v>
                </c:pt>
                <c:pt idx="322">
                  <c:v>101.738876</c:v>
                </c:pt>
                <c:pt idx="323">
                  <c:v>101.738861</c:v>
                </c:pt>
                <c:pt idx="324">
                  <c:v>101.738845</c:v>
                </c:pt>
                <c:pt idx="325">
                  <c:v>101.73880699999999</c:v>
                </c:pt>
                <c:pt idx="326">
                  <c:v>101.738769</c:v>
                </c:pt>
                <c:pt idx="327">
                  <c:v>101.73874600000001</c:v>
                </c:pt>
                <c:pt idx="328">
                  <c:v>101.738739</c:v>
                </c:pt>
                <c:pt idx="329">
                  <c:v>101.738754</c:v>
                </c:pt>
                <c:pt idx="330">
                  <c:v>101.738792</c:v>
                </c:pt>
                <c:pt idx="331">
                  <c:v>101.73882999999999</c:v>
                </c:pt>
                <c:pt idx="332">
                  <c:v>101.738883</c:v>
                </c:pt>
                <c:pt idx="333">
                  <c:v>101.73893700000001</c:v>
                </c:pt>
                <c:pt idx="334">
                  <c:v>101.73899</c:v>
                </c:pt>
                <c:pt idx="335">
                  <c:v>101.73904400000001</c:v>
                </c:pt>
                <c:pt idx="336">
                  <c:v>101.739097</c:v>
                </c:pt>
                <c:pt idx="337">
                  <c:v>101.73915100000001</c:v>
                </c:pt>
                <c:pt idx="338">
                  <c:v>101.739189</c:v>
                </c:pt>
                <c:pt idx="339">
                  <c:v>101.73921900000001</c:v>
                </c:pt>
                <c:pt idx="340">
                  <c:v>101.73925</c:v>
                </c:pt>
                <c:pt idx="341">
                  <c:v>101.739288</c:v>
                </c:pt>
                <c:pt idx="342">
                  <c:v>101.73932600000001</c:v>
                </c:pt>
                <c:pt idx="343">
                  <c:v>101.739356</c:v>
                </c:pt>
                <c:pt idx="344">
                  <c:v>101.739379</c:v>
                </c:pt>
                <c:pt idx="345">
                  <c:v>101.73941000000001</c:v>
                </c:pt>
                <c:pt idx="346">
                  <c:v>101.73944</c:v>
                </c:pt>
                <c:pt idx="347">
                  <c:v>101.73947099999999</c:v>
                </c:pt>
                <c:pt idx="348">
                  <c:v>101.739486</c:v>
                </c:pt>
                <c:pt idx="349">
                  <c:v>101.73951700000001</c:v>
                </c:pt>
                <c:pt idx="350">
                  <c:v>101.739524</c:v>
                </c:pt>
                <c:pt idx="351">
                  <c:v>101.739547</c:v>
                </c:pt>
                <c:pt idx="352">
                  <c:v>101.739555</c:v>
                </c:pt>
                <c:pt idx="353">
                  <c:v>101.73956200000001</c:v>
                </c:pt>
                <c:pt idx="354">
                  <c:v>101.73957799999999</c:v>
                </c:pt>
                <c:pt idx="355">
                  <c:v>101.73957</c:v>
                </c:pt>
                <c:pt idx="356">
                  <c:v>101.73956200000001</c:v>
                </c:pt>
                <c:pt idx="357">
                  <c:v>101.73956200000001</c:v>
                </c:pt>
                <c:pt idx="358">
                  <c:v>101.739555</c:v>
                </c:pt>
                <c:pt idx="359">
                  <c:v>101.73954000000001</c:v>
                </c:pt>
                <c:pt idx="360">
                  <c:v>101.739524</c:v>
                </c:pt>
                <c:pt idx="361">
                  <c:v>101.739524</c:v>
                </c:pt>
                <c:pt idx="362">
                  <c:v>101.73951700000001</c:v>
                </c:pt>
                <c:pt idx="363">
                  <c:v>101.739501</c:v>
                </c:pt>
                <c:pt idx="364">
                  <c:v>101.739479</c:v>
                </c:pt>
                <c:pt idx="365">
                  <c:v>101.73947099999999</c:v>
                </c:pt>
                <c:pt idx="366">
                  <c:v>101.73944</c:v>
                </c:pt>
                <c:pt idx="367">
                  <c:v>101.73943300000001</c:v>
                </c:pt>
                <c:pt idx="368">
                  <c:v>101.73941000000001</c:v>
                </c:pt>
                <c:pt idx="369">
                  <c:v>101.73938699999999</c:v>
                </c:pt>
                <c:pt idx="370">
                  <c:v>101.73938699999999</c:v>
                </c:pt>
                <c:pt idx="371">
                  <c:v>101.739379</c:v>
                </c:pt>
                <c:pt idx="372">
                  <c:v>101.739379</c:v>
                </c:pt>
                <c:pt idx="373">
                  <c:v>101.739372</c:v>
                </c:pt>
                <c:pt idx="374">
                  <c:v>101.73936399999999</c:v>
                </c:pt>
                <c:pt idx="375">
                  <c:v>101.739349</c:v>
                </c:pt>
                <c:pt idx="376">
                  <c:v>101.739356</c:v>
                </c:pt>
                <c:pt idx="377">
                  <c:v>101.739349</c:v>
                </c:pt>
                <c:pt idx="378">
                  <c:v>101.739349</c:v>
                </c:pt>
                <c:pt idx="379">
                  <c:v>101.739356</c:v>
                </c:pt>
                <c:pt idx="380">
                  <c:v>101.73936399999999</c:v>
                </c:pt>
                <c:pt idx="381">
                  <c:v>101.739379</c:v>
                </c:pt>
                <c:pt idx="382">
                  <c:v>101.739395</c:v>
                </c:pt>
                <c:pt idx="383">
                  <c:v>101.73941000000001</c:v>
                </c:pt>
                <c:pt idx="384">
                  <c:v>101.73943300000001</c:v>
                </c:pt>
                <c:pt idx="385">
                  <c:v>101.73944</c:v>
                </c:pt>
                <c:pt idx="386">
                  <c:v>101.73944</c:v>
                </c:pt>
                <c:pt idx="387">
                  <c:v>101.739448</c:v>
                </c:pt>
                <c:pt idx="388">
                  <c:v>101.73947099999999</c:v>
                </c:pt>
                <c:pt idx="389">
                  <c:v>101.739479</c:v>
                </c:pt>
                <c:pt idx="390">
                  <c:v>101.739479</c:v>
                </c:pt>
                <c:pt idx="391">
                  <c:v>101.73949399999999</c:v>
                </c:pt>
                <c:pt idx="392">
                  <c:v>101.739509</c:v>
                </c:pt>
                <c:pt idx="393">
                  <c:v>101.739524</c:v>
                </c:pt>
                <c:pt idx="394">
                  <c:v>101.739532</c:v>
                </c:pt>
                <c:pt idx="395">
                  <c:v>101.73954000000001</c:v>
                </c:pt>
                <c:pt idx="396">
                  <c:v>101.739547</c:v>
                </c:pt>
                <c:pt idx="397">
                  <c:v>101.73956200000001</c:v>
                </c:pt>
                <c:pt idx="398">
                  <c:v>101.73957</c:v>
                </c:pt>
                <c:pt idx="399">
                  <c:v>101.73958500000001</c:v>
                </c:pt>
                <c:pt idx="400">
                  <c:v>101.739608</c:v>
                </c:pt>
                <c:pt idx="401">
                  <c:v>101.739631</c:v>
                </c:pt>
                <c:pt idx="402">
                  <c:v>101.73964599999999</c:v>
                </c:pt>
                <c:pt idx="403">
                  <c:v>101.73966900000001</c:v>
                </c:pt>
                <c:pt idx="404">
                  <c:v>101.73968499999999</c:v>
                </c:pt>
                <c:pt idx="405">
                  <c:v>101.739707</c:v>
                </c:pt>
                <c:pt idx="406">
                  <c:v>101.739723</c:v>
                </c:pt>
                <c:pt idx="407">
                  <c:v>101.73972999999999</c:v>
                </c:pt>
                <c:pt idx="408">
                  <c:v>101.739746</c:v>
                </c:pt>
                <c:pt idx="409">
                  <c:v>101.739761</c:v>
                </c:pt>
                <c:pt idx="410">
                  <c:v>101.739768</c:v>
                </c:pt>
                <c:pt idx="411">
                  <c:v>101.73977600000001</c:v>
                </c:pt>
                <c:pt idx="412">
                  <c:v>101.739768</c:v>
                </c:pt>
              </c:numCache>
            </c:numRef>
          </c:xVal>
          <c:yVal>
            <c:numRef>
              <c:f>Sheet3!$E$1:$E$413</c:f>
              <c:numCache>
                <c:formatCode>General</c:formatCode>
                <c:ptCount val="413"/>
                <c:pt idx="0">
                  <c:v>3.2466529999999998</c:v>
                </c:pt>
                <c:pt idx="1">
                  <c:v>3.246658</c:v>
                </c:pt>
                <c:pt idx="2">
                  <c:v>3.246667</c:v>
                </c:pt>
                <c:pt idx="3">
                  <c:v>3.2466689999999998</c:v>
                </c:pt>
                <c:pt idx="4">
                  <c:v>3.2466759999999999</c:v>
                </c:pt>
                <c:pt idx="5">
                  <c:v>3.2466870000000001</c:v>
                </c:pt>
                <c:pt idx="6">
                  <c:v>3.2467009999999998</c:v>
                </c:pt>
                <c:pt idx="7">
                  <c:v>3.2466970000000002</c:v>
                </c:pt>
                <c:pt idx="8">
                  <c:v>3.2466780000000002</c:v>
                </c:pt>
                <c:pt idx="9">
                  <c:v>3.2466599999999999</c:v>
                </c:pt>
                <c:pt idx="10">
                  <c:v>3.2466499999999998</c:v>
                </c:pt>
                <c:pt idx="11">
                  <c:v>3.246651</c:v>
                </c:pt>
                <c:pt idx="12">
                  <c:v>3.2466680000000001</c:v>
                </c:pt>
                <c:pt idx="13">
                  <c:v>3.2466889999999999</c:v>
                </c:pt>
                <c:pt idx="14">
                  <c:v>3.2467030000000001</c:v>
                </c:pt>
                <c:pt idx="15">
                  <c:v>3.2467220000000001</c:v>
                </c:pt>
                <c:pt idx="16">
                  <c:v>3.24674</c:v>
                </c:pt>
                <c:pt idx="17">
                  <c:v>3.2467579999999998</c:v>
                </c:pt>
                <c:pt idx="18">
                  <c:v>3.2467899999999998</c:v>
                </c:pt>
                <c:pt idx="19">
                  <c:v>3.2468210000000002</c:v>
                </c:pt>
                <c:pt idx="20">
                  <c:v>3.2468409999999999</c:v>
                </c:pt>
                <c:pt idx="21">
                  <c:v>3.2468560000000002</c:v>
                </c:pt>
                <c:pt idx="22">
                  <c:v>3.2468699999999999</c:v>
                </c:pt>
                <c:pt idx="23">
                  <c:v>3.2468840000000001</c:v>
                </c:pt>
                <c:pt idx="24">
                  <c:v>3.2468789999999998</c:v>
                </c:pt>
                <c:pt idx="25">
                  <c:v>3.2468539999999999</c:v>
                </c:pt>
                <c:pt idx="26">
                  <c:v>3.246826</c:v>
                </c:pt>
                <c:pt idx="27">
                  <c:v>3.2468080000000001</c:v>
                </c:pt>
                <c:pt idx="28">
                  <c:v>3.2467990000000002</c:v>
                </c:pt>
                <c:pt idx="29">
                  <c:v>3.2467980000000001</c:v>
                </c:pt>
                <c:pt idx="30">
                  <c:v>3.2468050000000002</c:v>
                </c:pt>
                <c:pt idx="31">
                  <c:v>3.2468089999999998</c:v>
                </c:pt>
                <c:pt idx="32">
                  <c:v>3.2468309999999998</c:v>
                </c:pt>
                <c:pt idx="33">
                  <c:v>3.2468620000000001</c:v>
                </c:pt>
                <c:pt idx="34">
                  <c:v>3.2469049999999999</c:v>
                </c:pt>
                <c:pt idx="35">
                  <c:v>3.2469510000000001</c:v>
                </c:pt>
                <c:pt idx="36">
                  <c:v>3.24701</c:v>
                </c:pt>
                <c:pt idx="37">
                  <c:v>3.2470780000000001</c:v>
                </c:pt>
                <c:pt idx="38">
                  <c:v>3.2471290000000002</c:v>
                </c:pt>
                <c:pt idx="39">
                  <c:v>3.2471559999999999</c:v>
                </c:pt>
                <c:pt idx="40">
                  <c:v>3.2471809999999999</c:v>
                </c:pt>
                <c:pt idx="41">
                  <c:v>3.247198</c:v>
                </c:pt>
                <c:pt idx="42">
                  <c:v>3.2472059999999998</c:v>
                </c:pt>
                <c:pt idx="43">
                  <c:v>3.2472210000000001</c:v>
                </c:pt>
                <c:pt idx="44">
                  <c:v>3.2472370000000002</c:v>
                </c:pt>
                <c:pt idx="45">
                  <c:v>3.2472500000000002</c:v>
                </c:pt>
                <c:pt idx="46">
                  <c:v>3.247252</c:v>
                </c:pt>
                <c:pt idx="47">
                  <c:v>3.2472409999999998</c:v>
                </c:pt>
                <c:pt idx="48">
                  <c:v>3.2472340000000002</c:v>
                </c:pt>
                <c:pt idx="49">
                  <c:v>3.2472530000000002</c:v>
                </c:pt>
                <c:pt idx="50">
                  <c:v>3.2472799999999999</c:v>
                </c:pt>
                <c:pt idx="51">
                  <c:v>3.2473019999999999</c:v>
                </c:pt>
                <c:pt idx="52">
                  <c:v>3.2473160000000001</c:v>
                </c:pt>
                <c:pt idx="53">
                  <c:v>3.2473179999999999</c:v>
                </c:pt>
                <c:pt idx="54">
                  <c:v>3.2473019999999999</c:v>
                </c:pt>
                <c:pt idx="55">
                  <c:v>3.2472850000000002</c:v>
                </c:pt>
                <c:pt idx="56">
                  <c:v>3.2472379999999998</c:v>
                </c:pt>
                <c:pt idx="57">
                  <c:v>3.2471610000000002</c:v>
                </c:pt>
                <c:pt idx="58">
                  <c:v>3.2470880000000002</c:v>
                </c:pt>
                <c:pt idx="59">
                  <c:v>3.247004</c:v>
                </c:pt>
                <c:pt idx="60">
                  <c:v>3.2469260000000002</c:v>
                </c:pt>
                <c:pt idx="61">
                  <c:v>3.2468499999999998</c:v>
                </c:pt>
                <c:pt idx="62">
                  <c:v>3.2467839999999999</c:v>
                </c:pt>
                <c:pt idx="63">
                  <c:v>3.2467269999999999</c:v>
                </c:pt>
                <c:pt idx="64">
                  <c:v>3.2466780000000002</c:v>
                </c:pt>
                <c:pt idx="65">
                  <c:v>3.2466360000000001</c:v>
                </c:pt>
                <c:pt idx="66">
                  <c:v>3.246594</c:v>
                </c:pt>
                <c:pt idx="67">
                  <c:v>3.2465660000000001</c:v>
                </c:pt>
                <c:pt idx="68">
                  <c:v>3.2465619999999999</c:v>
                </c:pt>
                <c:pt idx="69">
                  <c:v>3.246588</c:v>
                </c:pt>
                <c:pt idx="70">
                  <c:v>3.2466370000000002</c:v>
                </c:pt>
                <c:pt idx="71">
                  <c:v>3.2466910000000002</c:v>
                </c:pt>
                <c:pt idx="72">
                  <c:v>3.2467570000000001</c:v>
                </c:pt>
                <c:pt idx="73">
                  <c:v>3.2468240000000002</c:v>
                </c:pt>
                <c:pt idx="74">
                  <c:v>3.246896</c:v>
                </c:pt>
                <c:pt idx="75">
                  <c:v>3.2469709999999998</c:v>
                </c:pt>
                <c:pt idx="76">
                  <c:v>3.2470460000000001</c:v>
                </c:pt>
                <c:pt idx="77">
                  <c:v>3.2471209999999999</c:v>
                </c:pt>
                <c:pt idx="78">
                  <c:v>3.2471930000000002</c:v>
                </c:pt>
                <c:pt idx="79">
                  <c:v>3.2472660000000002</c:v>
                </c:pt>
                <c:pt idx="80">
                  <c:v>3.2473290000000001</c:v>
                </c:pt>
                <c:pt idx="81">
                  <c:v>3.2473939999999999</c:v>
                </c:pt>
                <c:pt idx="82">
                  <c:v>3.2474720000000001</c:v>
                </c:pt>
                <c:pt idx="83">
                  <c:v>3.247538</c:v>
                </c:pt>
                <c:pt idx="84">
                  <c:v>3.247592</c:v>
                </c:pt>
                <c:pt idx="85">
                  <c:v>3.2476430000000001</c:v>
                </c:pt>
                <c:pt idx="86">
                  <c:v>3.2476989999999999</c:v>
                </c:pt>
                <c:pt idx="87">
                  <c:v>3.2477529999999999</c:v>
                </c:pt>
                <c:pt idx="88">
                  <c:v>3.2478020000000001</c:v>
                </c:pt>
                <c:pt idx="89">
                  <c:v>3.247852</c:v>
                </c:pt>
                <c:pt idx="90">
                  <c:v>3.2479019999999998</c:v>
                </c:pt>
                <c:pt idx="91">
                  <c:v>3.2479399999999998</c:v>
                </c:pt>
                <c:pt idx="92">
                  <c:v>3.2479770000000001</c:v>
                </c:pt>
                <c:pt idx="93">
                  <c:v>3.2480289999999998</c:v>
                </c:pt>
                <c:pt idx="94">
                  <c:v>3.2480760000000002</c:v>
                </c:pt>
                <c:pt idx="95">
                  <c:v>3.248122</c:v>
                </c:pt>
                <c:pt idx="96">
                  <c:v>3.2481680000000002</c:v>
                </c:pt>
                <c:pt idx="97">
                  <c:v>3.2482120000000001</c:v>
                </c:pt>
                <c:pt idx="98">
                  <c:v>3.2482630000000001</c:v>
                </c:pt>
                <c:pt idx="99">
                  <c:v>3.2483080000000002</c:v>
                </c:pt>
                <c:pt idx="100">
                  <c:v>3.2483460000000002</c:v>
                </c:pt>
                <c:pt idx="101">
                  <c:v>3.248389</c:v>
                </c:pt>
                <c:pt idx="102">
                  <c:v>3.2484310000000001</c:v>
                </c:pt>
                <c:pt idx="103">
                  <c:v>3.2484790000000001</c:v>
                </c:pt>
                <c:pt idx="104">
                  <c:v>3.2485279999999999</c:v>
                </c:pt>
                <c:pt idx="105">
                  <c:v>3.24858</c:v>
                </c:pt>
                <c:pt idx="106">
                  <c:v>3.2486350000000002</c:v>
                </c:pt>
                <c:pt idx="107">
                  <c:v>3.2486950000000001</c:v>
                </c:pt>
                <c:pt idx="108">
                  <c:v>3.2487569999999999</c:v>
                </c:pt>
                <c:pt idx="109">
                  <c:v>3.248821</c:v>
                </c:pt>
                <c:pt idx="110">
                  <c:v>3.2488839999999999</c:v>
                </c:pt>
                <c:pt idx="111">
                  <c:v>3.2489460000000001</c:v>
                </c:pt>
                <c:pt idx="112">
                  <c:v>3.2490109999999999</c:v>
                </c:pt>
                <c:pt idx="113">
                  <c:v>3.249069</c:v>
                </c:pt>
                <c:pt idx="114">
                  <c:v>3.2491240000000001</c:v>
                </c:pt>
                <c:pt idx="115">
                  <c:v>3.2491759999999998</c:v>
                </c:pt>
                <c:pt idx="116">
                  <c:v>3.2492139999999998</c:v>
                </c:pt>
                <c:pt idx="117">
                  <c:v>3.24925</c:v>
                </c:pt>
                <c:pt idx="118">
                  <c:v>3.2492830000000001</c:v>
                </c:pt>
                <c:pt idx="119">
                  <c:v>3.2493259999999999</c:v>
                </c:pt>
                <c:pt idx="120">
                  <c:v>3.249374</c:v>
                </c:pt>
                <c:pt idx="121">
                  <c:v>3.2494290000000001</c:v>
                </c:pt>
                <c:pt idx="122">
                  <c:v>3.2494860000000001</c:v>
                </c:pt>
                <c:pt idx="123">
                  <c:v>3.2495379999999998</c:v>
                </c:pt>
                <c:pt idx="124">
                  <c:v>3.2495850000000002</c:v>
                </c:pt>
                <c:pt idx="125">
                  <c:v>3.2496260000000001</c:v>
                </c:pt>
                <c:pt idx="126">
                  <c:v>3.2496710000000002</c:v>
                </c:pt>
                <c:pt idx="127">
                  <c:v>3.2497189999999998</c:v>
                </c:pt>
                <c:pt idx="128">
                  <c:v>3.249768</c:v>
                </c:pt>
                <c:pt idx="129">
                  <c:v>3.2498070000000001</c:v>
                </c:pt>
                <c:pt idx="130">
                  <c:v>3.2498269999999998</c:v>
                </c:pt>
                <c:pt idx="131">
                  <c:v>3.2498309999999999</c:v>
                </c:pt>
                <c:pt idx="132">
                  <c:v>3.2498260000000001</c:v>
                </c:pt>
                <c:pt idx="133">
                  <c:v>3.2498179999999999</c:v>
                </c:pt>
                <c:pt idx="134">
                  <c:v>3.2498079999999998</c:v>
                </c:pt>
                <c:pt idx="135">
                  <c:v>3.2498209999999998</c:v>
                </c:pt>
                <c:pt idx="136">
                  <c:v>3.2498369999999999</c:v>
                </c:pt>
                <c:pt idx="137">
                  <c:v>3.2498649999999998</c:v>
                </c:pt>
                <c:pt idx="138">
                  <c:v>3.2499129999999998</c:v>
                </c:pt>
                <c:pt idx="139">
                  <c:v>3.2499579999999999</c:v>
                </c:pt>
                <c:pt idx="140">
                  <c:v>3.2499889999999998</c:v>
                </c:pt>
                <c:pt idx="141">
                  <c:v>3.2500119999999999</c:v>
                </c:pt>
                <c:pt idx="142">
                  <c:v>3.250035</c:v>
                </c:pt>
                <c:pt idx="143">
                  <c:v>3.2500610000000001</c:v>
                </c:pt>
                <c:pt idx="144">
                  <c:v>3.2500939999999998</c:v>
                </c:pt>
                <c:pt idx="145">
                  <c:v>3.2501479999999998</c:v>
                </c:pt>
                <c:pt idx="146">
                  <c:v>3.2502010000000001</c:v>
                </c:pt>
                <c:pt idx="147">
                  <c:v>3.250257</c:v>
                </c:pt>
                <c:pt idx="148">
                  <c:v>3.2502879999999998</c:v>
                </c:pt>
                <c:pt idx="149">
                  <c:v>3.250337</c:v>
                </c:pt>
                <c:pt idx="150">
                  <c:v>3.2503929999999999</c:v>
                </c:pt>
                <c:pt idx="151">
                  <c:v>3.2504330000000001</c:v>
                </c:pt>
                <c:pt idx="152">
                  <c:v>3.2504599999999999</c:v>
                </c:pt>
                <c:pt idx="153">
                  <c:v>3.250486</c:v>
                </c:pt>
                <c:pt idx="154">
                  <c:v>3.250518</c:v>
                </c:pt>
                <c:pt idx="155">
                  <c:v>3.250553</c:v>
                </c:pt>
                <c:pt idx="156">
                  <c:v>3.250591</c:v>
                </c:pt>
                <c:pt idx="157">
                  <c:v>3.2506430000000002</c:v>
                </c:pt>
                <c:pt idx="158">
                  <c:v>3.25068</c:v>
                </c:pt>
                <c:pt idx="159">
                  <c:v>3.2507039999999998</c:v>
                </c:pt>
                <c:pt idx="160">
                  <c:v>3.2507199999999998</c:v>
                </c:pt>
                <c:pt idx="161">
                  <c:v>3.2507419999999998</c:v>
                </c:pt>
                <c:pt idx="162">
                  <c:v>3.2507679999999999</c:v>
                </c:pt>
                <c:pt idx="163">
                  <c:v>3.2508149999999998</c:v>
                </c:pt>
                <c:pt idx="164">
                  <c:v>3.2508680000000001</c:v>
                </c:pt>
                <c:pt idx="165">
                  <c:v>3.2509269999999999</c:v>
                </c:pt>
                <c:pt idx="166">
                  <c:v>3.2509950000000001</c:v>
                </c:pt>
                <c:pt idx="167">
                  <c:v>3.2510599999999998</c:v>
                </c:pt>
                <c:pt idx="168">
                  <c:v>3.251125</c:v>
                </c:pt>
                <c:pt idx="169">
                  <c:v>3.251185</c:v>
                </c:pt>
                <c:pt idx="170">
                  <c:v>3.2512439999999998</c:v>
                </c:pt>
                <c:pt idx="171">
                  <c:v>3.2512819999999998</c:v>
                </c:pt>
                <c:pt idx="172">
                  <c:v>3.2513019999999999</c:v>
                </c:pt>
                <c:pt idx="173">
                  <c:v>3.2513030000000001</c:v>
                </c:pt>
                <c:pt idx="174">
                  <c:v>3.2513019999999999</c:v>
                </c:pt>
                <c:pt idx="175">
                  <c:v>3.251312</c:v>
                </c:pt>
                <c:pt idx="176">
                  <c:v>3.2513299999999998</c:v>
                </c:pt>
                <c:pt idx="177">
                  <c:v>3.251347</c:v>
                </c:pt>
                <c:pt idx="178">
                  <c:v>3.25136</c:v>
                </c:pt>
                <c:pt idx="179">
                  <c:v>3.2513640000000001</c:v>
                </c:pt>
                <c:pt idx="180">
                  <c:v>3.2513619999999999</c:v>
                </c:pt>
                <c:pt idx="181">
                  <c:v>3.2513480000000001</c:v>
                </c:pt>
                <c:pt idx="182">
                  <c:v>3.2513290000000001</c:v>
                </c:pt>
                <c:pt idx="183">
                  <c:v>3.2513040000000002</c:v>
                </c:pt>
                <c:pt idx="184">
                  <c:v>3.2512810000000001</c:v>
                </c:pt>
                <c:pt idx="185">
                  <c:v>3.2512720000000002</c:v>
                </c:pt>
                <c:pt idx="186">
                  <c:v>3.2512729999999999</c:v>
                </c:pt>
                <c:pt idx="187">
                  <c:v>3.2512859999999999</c:v>
                </c:pt>
                <c:pt idx="188">
                  <c:v>3.251315</c:v>
                </c:pt>
                <c:pt idx="189">
                  <c:v>3.2513540000000001</c:v>
                </c:pt>
                <c:pt idx="190">
                  <c:v>3.2514090000000002</c:v>
                </c:pt>
                <c:pt idx="191">
                  <c:v>3.251474</c:v>
                </c:pt>
                <c:pt idx="192">
                  <c:v>3.2515420000000002</c:v>
                </c:pt>
                <c:pt idx="193">
                  <c:v>3.2516189999999998</c:v>
                </c:pt>
                <c:pt idx="194">
                  <c:v>3.2517019999999999</c:v>
                </c:pt>
                <c:pt idx="195">
                  <c:v>3.2517900000000002</c:v>
                </c:pt>
                <c:pt idx="196">
                  <c:v>3.2518910000000001</c:v>
                </c:pt>
                <c:pt idx="197">
                  <c:v>3.2519960000000001</c:v>
                </c:pt>
                <c:pt idx="198">
                  <c:v>3.2521059999999999</c:v>
                </c:pt>
                <c:pt idx="199">
                  <c:v>3.252224</c:v>
                </c:pt>
                <c:pt idx="200">
                  <c:v>3.2523439999999999</c:v>
                </c:pt>
                <c:pt idx="201">
                  <c:v>3.2524700000000002</c:v>
                </c:pt>
                <c:pt idx="202">
                  <c:v>3.2526000000000002</c:v>
                </c:pt>
                <c:pt idx="203">
                  <c:v>3.2527270000000001</c:v>
                </c:pt>
                <c:pt idx="204">
                  <c:v>3.2528489999999999</c:v>
                </c:pt>
                <c:pt idx="205">
                  <c:v>3.2529750000000002</c:v>
                </c:pt>
                <c:pt idx="206">
                  <c:v>3.2531110000000001</c:v>
                </c:pt>
                <c:pt idx="207">
                  <c:v>3.2533449999999999</c:v>
                </c:pt>
                <c:pt idx="208">
                  <c:v>3.253479</c:v>
                </c:pt>
                <c:pt idx="209">
                  <c:v>3.253584</c:v>
                </c:pt>
                <c:pt idx="210">
                  <c:v>3.2537060000000002</c:v>
                </c:pt>
                <c:pt idx="211">
                  <c:v>3.2538239999999998</c:v>
                </c:pt>
                <c:pt idx="212">
                  <c:v>3.2539410000000002</c:v>
                </c:pt>
                <c:pt idx="213">
                  <c:v>3.2540439999999999</c:v>
                </c:pt>
                <c:pt idx="214">
                  <c:v>3.2541509999999998</c:v>
                </c:pt>
                <c:pt idx="215">
                  <c:v>3.254257</c:v>
                </c:pt>
                <c:pt idx="216">
                  <c:v>3.2543530000000001</c:v>
                </c:pt>
                <c:pt idx="217">
                  <c:v>3.2544369999999998</c:v>
                </c:pt>
                <c:pt idx="218">
                  <c:v>3.2545120000000001</c:v>
                </c:pt>
                <c:pt idx="219">
                  <c:v>3.2545929999999998</c:v>
                </c:pt>
                <c:pt idx="220">
                  <c:v>3.2546620000000002</c:v>
                </c:pt>
                <c:pt idx="221">
                  <c:v>3.254718</c:v>
                </c:pt>
                <c:pt idx="222">
                  <c:v>3.254759</c:v>
                </c:pt>
                <c:pt idx="223">
                  <c:v>3.2547760000000001</c:v>
                </c:pt>
                <c:pt idx="224">
                  <c:v>3.2547709999999999</c:v>
                </c:pt>
                <c:pt idx="225">
                  <c:v>3.2547389999999998</c:v>
                </c:pt>
                <c:pt idx="226">
                  <c:v>3.254696</c:v>
                </c:pt>
                <c:pt idx="227">
                  <c:v>3.2546569999999999</c:v>
                </c:pt>
                <c:pt idx="228">
                  <c:v>3.2546279999999999</c:v>
                </c:pt>
                <c:pt idx="229">
                  <c:v>3.2546080000000002</c:v>
                </c:pt>
                <c:pt idx="230">
                  <c:v>3.254597</c:v>
                </c:pt>
                <c:pt idx="231">
                  <c:v>3.2546029999999999</c:v>
                </c:pt>
                <c:pt idx="232">
                  <c:v>3.2546300000000001</c:v>
                </c:pt>
                <c:pt idx="233">
                  <c:v>3.2546780000000002</c:v>
                </c:pt>
                <c:pt idx="234">
                  <c:v>3.2547350000000002</c:v>
                </c:pt>
                <c:pt idx="235">
                  <c:v>3.2548080000000001</c:v>
                </c:pt>
                <c:pt idx="236">
                  <c:v>3.2548940000000002</c:v>
                </c:pt>
                <c:pt idx="237">
                  <c:v>3.254988</c:v>
                </c:pt>
                <c:pt idx="238">
                  <c:v>3.2550880000000002</c:v>
                </c:pt>
                <c:pt idx="239">
                  <c:v>3.2551909999999999</c:v>
                </c:pt>
                <c:pt idx="240">
                  <c:v>3.2552940000000001</c:v>
                </c:pt>
                <c:pt idx="241">
                  <c:v>3.255395</c:v>
                </c:pt>
                <c:pt idx="242">
                  <c:v>3.2554949999999998</c:v>
                </c:pt>
                <c:pt idx="243">
                  <c:v>3.2555969999999999</c:v>
                </c:pt>
                <c:pt idx="244">
                  <c:v>3.2557040000000002</c:v>
                </c:pt>
                <c:pt idx="245">
                  <c:v>3.255814</c:v>
                </c:pt>
                <c:pt idx="246">
                  <c:v>3.2559170000000002</c:v>
                </c:pt>
                <c:pt idx="247">
                  <c:v>3.256014</c:v>
                </c:pt>
                <c:pt idx="248">
                  <c:v>3.2561</c:v>
                </c:pt>
                <c:pt idx="249">
                  <c:v>3.2561719999999998</c:v>
                </c:pt>
                <c:pt idx="250">
                  <c:v>3.2562359999999999</c:v>
                </c:pt>
                <c:pt idx="251">
                  <c:v>3.2562850000000001</c:v>
                </c:pt>
                <c:pt idx="252">
                  <c:v>3.2563260000000001</c:v>
                </c:pt>
                <c:pt idx="253">
                  <c:v>3.256354</c:v>
                </c:pt>
                <c:pt idx="254">
                  <c:v>3.256373</c:v>
                </c:pt>
                <c:pt idx="255">
                  <c:v>3.2563819999999999</c:v>
                </c:pt>
                <c:pt idx="256">
                  <c:v>3.256389</c:v>
                </c:pt>
                <c:pt idx="257">
                  <c:v>3.2563970000000002</c:v>
                </c:pt>
                <c:pt idx="258">
                  <c:v>3.2563979999999999</c:v>
                </c:pt>
                <c:pt idx="259">
                  <c:v>3.2563780000000002</c:v>
                </c:pt>
                <c:pt idx="260">
                  <c:v>3.2563620000000002</c:v>
                </c:pt>
                <c:pt idx="261">
                  <c:v>3.2563499999999999</c:v>
                </c:pt>
                <c:pt idx="262">
                  <c:v>3.256338</c:v>
                </c:pt>
                <c:pt idx="263">
                  <c:v>3.256319</c:v>
                </c:pt>
                <c:pt idx="264">
                  <c:v>3.256294</c:v>
                </c:pt>
                <c:pt idx="265">
                  <c:v>3.256281</c:v>
                </c:pt>
                <c:pt idx="266">
                  <c:v>3.2562679999999999</c:v>
                </c:pt>
                <c:pt idx="267">
                  <c:v>3.256259</c:v>
                </c:pt>
                <c:pt idx="268">
                  <c:v>3.2562479999999998</c:v>
                </c:pt>
                <c:pt idx="269">
                  <c:v>3.25624</c:v>
                </c:pt>
                <c:pt idx="270">
                  <c:v>3.2562310000000001</c:v>
                </c:pt>
                <c:pt idx="271">
                  <c:v>3.2562199999999999</c:v>
                </c:pt>
                <c:pt idx="272">
                  <c:v>3.256195</c:v>
                </c:pt>
                <c:pt idx="273">
                  <c:v>3.2561650000000002</c:v>
                </c:pt>
                <c:pt idx="274">
                  <c:v>3.2561270000000002</c:v>
                </c:pt>
                <c:pt idx="275">
                  <c:v>3.2560920000000002</c:v>
                </c:pt>
                <c:pt idx="276">
                  <c:v>3.2560500000000001</c:v>
                </c:pt>
                <c:pt idx="277">
                  <c:v>3.2559909999999999</c:v>
                </c:pt>
                <c:pt idx="278">
                  <c:v>3.2559269999999998</c:v>
                </c:pt>
                <c:pt idx="279">
                  <c:v>3.2558579999999999</c:v>
                </c:pt>
                <c:pt idx="280">
                  <c:v>3.2557800000000001</c:v>
                </c:pt>
                <c:pt idx="281">
                  <c:v>3.255706</c:v>
                </c:pt>
                <c:pt idx="282">
                  <c:v>3.2556349999999998</c:v>
                </c:pt>
                <c:pt idx="283">
                  <c:v>3.2555749999999999</c:v>
                </c:pt>
                <c:pt idx="284">
                  <c:v>3.2555299999999998</c:v>
                </c:pt>
                <c:pt idx="285">
                  <c:v>3.2554959999999999</c:v>
                </c:pt>
                <c:pt idx="286">
                  <c:v>3.255471</c:v>
                </c:pt>
                <c:pt idx="287">
                  <c:v>3.2554349999999999</c:v>
                </c:pt>
                <c:pt idx="288">
                  <c:v>3.2553909999999999</c:v>
                </c:pt>
                <c:pt idx="289">
                  <c:v>3.2553369999999999</c:v>
                </c:pt>
                <c:pt idx="290">
                  <c:v>3.25528</c:v>
                </c:pt>
                <c:pt idx="291">
                  <c:v>3.2552240000000001</c:v>
                </c:pt>
                <c:pt idx="292">
                  <c:v>3.2551610000000002</c:v>
                </c:pt>
                <c:pt idx="293">
                  <c:v>3.2550919999999999</c:v>
                </c:pt>
                <c:pt idx="294">
                  <c:v>3.2550119999999998</c:v>
                </c:pt>
                <c:pt idx="295">
                  <c:v>3.2549320000000002</c:v>
                </c:pt>
                <c:pt idx="296">
                  <c:v>3.254842</c:v>
                </c:pt>
                <c:pt idx="297">
                  <c:v>3.2547489999999999</c:v>
                </c:pt>
                <c:pt idx="298">
                  <c:v>3.2546620000000002</c:v>
                </c:pt>
                <c:pt idx="299">
                  <c:v>3.2545709999999999</c:v>
                </c:pt>
                <c:pt idx="300">
                  <c:v>3.2544729999999999</c:v>
                </c:pt>
                <c:pt idx="301">
                  <c:v>3.254375</c:v>
                </c:pt>
                <c:pt idx="302">
                  <c:v>3.25427</c:v>
                </c:pt>
                <c:pt idx="303">
                  <c:v>3.2541720000000001</c:v>
                </c:pt>
                <c:pt idx="304">
                  <c:v>3.2540779999999998</c:v>
                </c:pt>
                <c:pt idx="305">
                  <c:v>3.2539920000000002</c:v>
                </c:pt>
                <c:pt idx="306">
                  <c:v>3.2539120000000001</c:v>
                </c:pt>
                <c:pt idx="307">
                  <c:v>3.2538179999999999</c:v>
                </c:pt>
                <c:pt idx="308">
                  <c:v>3.253727</c:v>
                </c:pt>
                <c:pt idx="309">
                  <c:v>3.253628</c:v>
                </c:pt>
                <c:pt idx="310">
                  <c:v>3.2535470000000002</c:v>
                </c:pt>
                <c:pt idx="311">
                  <c:v>3.253466</c:v>
                </c:pt>
                <c:pt idx="312">
                  <c:v>3.253371</c:v>
                </c:pt>
                <c:pt idx="313">
                  <c:v>3.253279</c:v>
                </c:pt>
                <c:pt idx="314">
                  <c:v>3.2531889999999999</c:v>
                </c:pt>
                <c:pt idx="315">
                  <c:v>3.2531150000000002</c:v>
                </c:pt>
                <c:pt idx="316">
                  <c:v>3.2530380000000001</c:v>
                </c:pt>
                <c:pt idx="317">
                  <c:v>3.2529650000000001</c:v>
                </c:pt>
                <c:pt idx="318">
                  <c:v>3.2529020000000002</c:v>
                </c:pt>
                <c:pt idx="319">
                  <c:v>3.2528480000000002</c:v>
                </c:pt>
                <c:pt idx="320">
                  <c:v>3.2528079999999999</c:v>
                </c:pt>
                <c:pt idx="321">
                  <c:v>3.2527680000000001</c:v>
                </c:pt>
                <c:pt idx="322">
                  <c:v>3.2527370000000002</c:v>
                </c:pt>
                <c:pt idx="323">
                  <c:v>3.2527170000000001</c:v>
                </c:pt>
                <c:pt idx="324">
                  <c:v>3.2527170000000001</c:v>
                </c:pt>
                <c:pt idx="325">
                  <c:v>3.2527210000000002</c:v>
                </c:pt>
                <c:pt idx="326">
                  <c:v>3.252732</c:v>
                </c:pt>
                <c:pt idx="327">
                  <c:v>3.2527629999999998</c:v>
                </c:pt>
                <c:pt idx="328">
                  <c:v>3.2528069999999998</c:v>
                </c:pt>
                <c:pt idx="329">
                  <c:v>3.2528630000000001</c:v>
                </c:pt>
                <c:pt idx="330">
                  <c:v>3.252923</c:v>
                </c:pt>
                <c:pt idx="331">
                  <c:v>3.252977</c:v>
                </c:pt>
                <c:pt idx="332">
                  <c:v>3.2530459999999999</c:v>
                </c:pt>
                <c:pt idx="333">
                  <c:v>3.253123</c:v>
                </c:pt>
                <c:pt idx="334">
                  <c:v>3.2531979999999998</c:v>
                </c:pt>
                <c:pt idx="335">
                  <c:v>3.2532779999999999</c:v>
                </c:pt>
                <c:pt idx="336">
                  <c:v>3.2533560000000001</c:v>
                </c:pt>
                <c:pt idx="337">
                  <c:v>3.253431</c:v>
                </c:pt>
                <c:pt idx="338">
                  <c:v>3.2535180000000001</c:v>
                </c:pt>
                <c:pt idx="339">
                  <c:v>3.2536100000000001</c:v>
                </c:pt>
                <c:pt idx="340">
                  <c:v>3.2537020000000001</c:v>
                </c:pt>
                <c:pt idx="341">
                  <c:v>3.2538</c:v>
                </c:pt>
                <c:pt idx="342">
                  <c:v>3.2538969999999998</c:v>
                </c:pt>
                <c:pt idx="343">
                  <c:v>3.2539929999999999</c:v>
                </c:pt>
                <c:pt idx="344">
                  <c:v>3.2540939999999998</c:v>
                </c:pt>
                <c:pt idx="345">
                  <c:v>3.2541910000000001</c:v>
                </c:pt>
                <c:pt idx="346">
                  <c:v>3.2542930000000001</c:v>
                </c:pt>
                <c:pt idx="347">
                  <c:v>3.2543980000000001</c:v>
                </c:pt>
                <c:pt idx="348">
                  <c:v>3.2545039999999998</c:v>
                </c:pt>
                <c:pt idx="349">
                  <c:v>3.2546080000000002</c:v>
                </c:pt>
                <c:pt idx="350">
                  <c:v>3.2547069999999998</c:v>
                </c:pt>
                <c:pt idx="351">
                  <c:v>3.25481</c:v>
                </c:pt>
                <c:pt idx="352">
                  <c:v>3.2549139999999999</c:v>
                </c:pt>
                <c:pt idx="353">
                  <c:v>3.2550210000000002</c:v>
                </c:pt>
                <c:pt idx="354">
                  <c:v>3.255131</c:v>
                </c:pt>
                <c:pt idx="355">
                  <c:v>3.255236</c:v>
                </c:pt>
                <c:pt idx="356">
                  <c:v>3.2553369999999999</c:v>
                </c:pt>
                <c:pt idx="357">
                  <c:v>3.2554439999999998</c:v>
                </c:pt>
                <c:pt idx="358">
                  <c:v>3.2555499999999999</c:v>
                </c:pt>
                <c:pt idx="359">
                  <c:v>3.2556449999999999</c:v>
                </c:pt>
                <c:pt idx="360">
                  <c:v>3.255738</c:v>
                </c:pt>
                <c:pt idx="361">
                  <c:v>3.255817</c:v>
                </c:pt>
                <c:pt idx="362">
                  <c:v>3.2558859999999998</c:v>
                </c:pt>
                <c:pt idx="363">
                  <c:v>3.2559390000000001</c:v>
                </c:pt>
                <c:pt idx="364">
                  <c:v>3.2559870000000002</c:v>
                </c:pt>
                <c:pt idx="365">
                  <c:v>3.2560259999999999</c:v>
                </c:pt>
                <c:pt idx="366">
                  <c:v>3.2560509999999998</c:v>
                </c:pt>
                <c:pt idx="367">
                  <c:v>3.2560600000000002</c:v>
                </c:pt>
                <c:pt idx="368">
                  <c:v>3.256068</c:v>
                </c:pt>
                <c:pt idx="369">
                  <c:v>3.2560720000000001</c:v>
                </c:pt>
                <c:pt idx="370">
                  <c:v>3.2560669999999998</c:v>
                </c:pt>
                <c:pt idx="371">
                  <c:v>3.2560709999999999</c:v>
                </c:pt>
                <c:pt idx="372">
                  <c:v>3.2560750000000001</c:v>
                </c:pt>
                <c:pt idx="373">
                  <c:v>3.2560829999999998</c:v>
                </c:pt>
                <c:pt idx="374">
                  <c:v>3.2561059999999999</c:v>
                </c:pt>
                <c:pt idx="375">
                  <c:v>3.2561420000000001</c:v>
                </c:pt>
                <c:pt idx="376">
                  <c:v>3.2561879999999999</c:v>
                </c:pt>
                <c:pt idx="377">
                  <c:v>3.2562440000000001</c:v>
                </c:pt>
                <c:pt idx="378">
                  <c:v>3.256319</c:v>
                </c:pt>
                <c:pt idx="379">
                  <c:v>3.256408</c:v>
                </c:pt>
                <c:pt idx="380">
                  <c:v>3.2564980000000001</c:v>
                </c:pt>
                <c:pt idx="381">
                  <c:v>3.2565919999999999</c:v>
                </c:pt>
                <c:pt idx="382">
                  <c:v>3.256688</c:v>
                </c:pt>
                <c:pt idx="383">
                  <c:v>3.2567759999999999</c:v>
                </c:pt>
                <c:pt idx="384">
                  <c:v>3.2568839999999999</c:v>
                </c:pt>
                <c:pt idx="385">
                  <c:v>3.2569710000000001</c:v>
                </c:pt>
                <c:pt idx="386">
                  <c:v>3.2570519999999998</c:v>
                </c:pt>
                <c:pt idx="387">
                  <c:v>3.2571400000000001</c:v>
                </c:pt>
                <c:pt idx="388">
                  <c:v>3.2572320000000001</c:v>
                </c:pt>
                <c:pt idx="389">
                  <c:v>3.2573310000000002</c:v>
                </c:pt>
                <c:pt idx="390">
                  <c:v>3.2574320000000001</c:v>
                </c:pt>
                <c:pt idx="391">
                  <c:v>3.257536</c:v>
                </c:pt>
                <c:pt idx="392">
                  <c:v>3.257647</c:v>
                </c:pt>
                <c:pt idx="393">
                  <c:v>3.2577530000000001</c:v>
                </c:pt>
                <c:pt idx="394">
                  <c:v>3.2578580000000001</c:v>
                </c:pt>
                <c:pt idx="395">
                  <c:v>3.257965</c:v>
                </c:pt>
                <c:pt idx="396">
                  <c:v>3.25807</c:v>
                </c:pt>
                <c:pt idx="397">
                  <c:v>3.258175</c:v>
                </c:pt>
                <c:pt idx="398">
                  <c:v>3.2582810000000002</c:v>
                </c:pt>
                <c:pt idx="399">
                  <c:v>3.2583760000000002</c:v>
                </c:pt>
                <c:pt idx="400">
                  <c:v>3.2584569999999999</c:v>
                </c:pt>
                <c:pt idx="401">
                  <c:v>3.2585489999999999</c:v>
                </c:pt>
                <c:pt idx="402">
                  <c:v>3.2586360000000001</c:v>
                </c:pt>
                <c:pt idx="403">
                  <c:v>3.2587229999999998</c:v>
                </c:pt>
                <c:pt idx="404">
                  <c:v>3.2588010000000001</c:v>
                </c:pt>
                <c:pt idx="405">
                  <c:v>3.2588689999999998</c:v>
                </c:pt>
                <c:pt idx="406">
                  <c:v>3.2589239999999999</c:v>
                </c:pt>
                <c:pt idx="407">
                  <c:v>3.258975</c:v>
                </c:pt>
                <c:pt idx="408">
                  <c:v>3.2590219999999999</c:v>
                </c:pt>
                <c:pt idx="409">
                  <c:v>3.2590539999999999</c:v>
                </c:pt>
                <c:pt idx="410">
                  <c:v>3.2590889999999999</c:v>
                </c:pt>
                <c:pt idx="411">
                  <c:v>3.2591169999999998</c:v>
                </c:pt>
                <c:pt idx="412">
                  <c:v>3.2591459999999999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86-44EC-9FC7-EACB795F35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0561312"/>
        <c:axId val="1730574624"/>
      </c:scatterChart>
      <c:valAx>
        <c:axId val="1730561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/>
                  <a:t>Longitude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0574624"/>
        <c:crosses val="autoZero"/>
        <c:crossBetween val="midCat"/>
      </c:valAx>
      <c:valAx>
        <c:axId val="173057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/>
                  <a:t>Latitude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0561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Sheet3!$W$20:$W$493</c:f>
              <c:numCache>
                <c:formatCode>General</c:formatCode>
                <c:ptCount val="474"/>
                <c:pt idx="0">
                  <c:v>0</c:v>
                </c:pt>
                <c:pt idx="1">
                  <c:v>3.8896095471021992</c:v>
                </c:pt>
                <c:pt idx="2">
                  <c:v>3.0561217870088706</c:v>
                </c:pt>
                <c:pt idx="3">
                  <c:v>0</c:v>
                </c:pt>
                <c:pt idx="4">
                  <c:v>4.4452680538310849</c:v>
                </c:pt>
                <c:pt idx="5">
                  <c:v>4.4452680538310849</c:v>
                </c:pt>
                <c:pt idx="6">
                  <c:v>3.0561217870088706</c:v>
                </c:pt>
                <c:pt idx="7">
                  <c:v>0</c:v>
                </c:pt>
                <c:pt idx="8">
                  <c:v>0</c:v>
                </c:pt>
                <c:pt idx="9">
                  <c:v>3.0561217870088706</c:v>
                </c:pt>
                <c:pt idx="10">
                  <c:v>5.0009265605599706</c:v>
                </c:pt>
                <c:pt idx="11">
                  <c:v>5.0009265605599706</c:v>
                </c:pt>
                <c:pt idx="12">
                  <c:v>5.0009265605599706</c:v>
                </c:pt>
                <c:pt idx="13">
                  <c:v>3.0561217870088706</c:v>
                </c:pt>
                <c:pt idx="14">
                  <c:v>0</c:v>
                </c:pt>
                <c:pt idx="15">
                  <c:v>0</c:v>
                </c:pt>
                <c:pt idx="16">
                  <c:v>3.0561217870088706</c:v>
                </c:pt>
                <c:pt idx="17">
                  <c:v>3.0561217870088706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3.8896095471021992</c:v>
                </c:pt>
                <c:pt idx="22">
                  <c:v>3.3339510403733135</c:v>
                </c:pt>
                <c:pt idx="23">
                  <c:v>3.8896095471021992</c:v>
                </c:pt>
                <c:pt idx="24">
                  <c:v>5.5565850672888564</c:v>
                </c:pt>
                <c:pt idx="25">
                  <c:v>6.6679020807466269</c:v>
                </c:pt>
                <c:pt idx="26">
                  <c:v>6.9457313341110698</c:v>
                </c:pt>
                <c:pt idx="27">
                  <c:v>8.0570483475688413</c:v>
                </c:pt>
                <c:pt idx="28">
                  <c:v>7.5013898408399555</c:v>
                </c:pt>
                <c:pt idx="29">
                  <c:v>7.5013898408399555</c:v>
                </c:pt>
                <c:pt idx="30">
                  <c:v>6.1122435740177412</c:v>
                </c:pt>
                <c:pt idx="31">
                  <c:v>3.8896095471021992</c:v>
                </c:pt>
                <c:pt idx="32">
                  <c:v>3.0561217870088706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3.8896095471021992</c:v>
                </c:pt>
                <c:pt idx="37">
                  <c:v>5.5565850672888564</c:v>
                </c:pt>
                <c:pt idx="38">
                  <c:v>6.6679020807466269</c:v>
                </c:pt>
                <c:pt idx="39">
                  <c:v>6.9457313341110698</c:v>
                </c:pt>
                <c:pt idx="40">
                  <c:v>6.9457313341110698</c:v>
                </c:pt>
                <c:pt idx="41">
                  <c:v>6.9457313341110698</c:v>
                </c:pt>
                <c:pt idx="42">
                  <c:v>6.6679020807466269</c:v>
                </c:pt>
                <c:pt idx="43">
                  <c:v>6.1122435740177412</c:v>
                </c:pt>
                <c:pt idx="44">
                  <c:v>3.8896095471021992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3.3339510403733135</c:v>
                </c:pt>
                <c:pt idx="53">
                  <c:v>4.4452680538310849</c:v>
                </c:pt>
                <c:pt idx="54">
                  <c:v>5.5565850672888564</c:v>
                </c:pt>
                <c:pt idx="55">
                  <c:v>7.5013898408399555</c:v>
                </c:pt>
                <c:pt idx="56">
                  <c:v>8.612706854297727</c:v>
                </c:pt>
                <c:pt idx="57">
                  <c:v>9.1683653610266127</c:v>
                </c:pt>
                <c:pt idx="58">
                  <c:v>10.279682374484384</c:v>
                </c:pt>
                <c:pt idx="59">
                  <c:v>10.279682374484384</c:v>
                </c:pt>
                <c:pt idx="60">
                  <c:v>9.7240238677554984</c:v>
                </c:pt>
                <c:pt idx="61">
                  <c:v>10.557511627848827</c:v>
                </c:pt>
                <c:pt idx="62">
                  <c:v>9.1683653610266127</c:v>
                </c:pt>
                <c:pt idx="63">
                  <c:v>9.1683653610266127</c:v>
                </c:pt>
                <c:pt idx="64">
                  <c:v>9.7240238677554984</c:v>
                </c:pt>
                <c:pt idx="65">
                  <c:v>9.1683653610266127</c:v>
                </c:pt>
                <c:pt idx="66">
                  <c:v>10.279682374484384</c:v>
                </c:pt>
                <c:pt idx="67">
                  <c:v>10.557511627848827</c:v>
                </c:pt>
                <c:pt idx="68">
                  <c:v>10.557511627848827</c:v>
                </c:pt>
                <c:pt idx="69">
                  <c:v>11.668828641306597</c:v>
                </c:pt>
                <c:pt idx="70">
                  <c:v>11.113170134577713</c:v>
                </c:pt>
                <c:pt idx="71">
                  <c:v>11.113170134577713</c:v>
                </c:pt>
                <c:pt idx="72">
                  <c:v>11.113170134577713</c:v>
                </c:pt>
                <c:pt idx="73">
                  <c:v>11.113170134577713</c:v>
                </c:pt>
                <c:pt idx="74">
                  <c:v>11.113170134577713</c:v>
                </c:pt>
                <c:pt idx="75">
                  <c:v>11.113170134577713</c:v>
                </c:pt>
                <c:pt idx="76">
                  <c:v>10.557511627848827</c:v>
                </c:pt>
                <c:pt idx="77">
                  <c:v>10.279682374484384</c:v>
                </c:pt>
                <c:pt idx="78">
                  <c:v>10.279682374484384</c:v>
                </c:pt>
                <c:pt idx="79">
                  <c:v>9.7240238677554984</c:v>
                </c:pt>
                <c:pt idx="80">
                  <c:v>9.1683653610266127</c:v>
                </c:pt>
                <c:pt idx="81">
                  <c:v>8.612706854297727</c:v>
                </c:pt>
                <c:pt idx="82">
                  <c:v>7.5013898408399555</c:v>
                </c:pt>
                <c:pt idx="83">
                  <c:v>6.6679020807466269</c:v>
                </c:pt>
                <c:pt idx="84">
                  <c:v>6.1122435740177412</c:v>
                </c:pt>
                <c:pt idx="85">
                  <c:v>5.0009265605599706</c:v>
                </c:pt>
                <c:pt idx="86">
                  <c:v>4.4452680538310849</c:v>
                </c:pt>
                <c:pt idx="87">
                  <c:v>3.8896095471021992</c:v>
                </c:pt>
                <c:pt idx="88">
                  <c:v>3.0561217870088706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3.3339510403733135</c:v>
                </c:pt>
                <c:pt idx="97">
                  <c:v>4.4452680538310849</c:v>
                </c:pt>
                <c:pt idx="98">
                  <c:v>5.5565850672888564</c:v>
                </c:pt>
                <c:pt idx="99">
                  <c:v>7.5013898408399555</c:v>
                </c:pt>
                <c:pt idx="100">
                  <c:v>8.612706854297727</c:v>
                </c:pt>
                <c:pt idx="101">
                  <c:v>9.1683653610266127</c:v>
                </c:pt>
                <c:pt idx="102">
                  <c:v>10.279682374484384</c:v>
                </c:pt>
                <c:pt idx="103">
                  <c:v>10.279682374484384</c:v>
                </c:pt>
                <c:pt idx="104">
                  <c:v>9.7240238677554984</c:v>
                </c:pt>
                <c:pt idx="105">
                  <c:v>10.557511627848827</c:v>
                </c:pt>
                <c:pt idx="106">
                  <c:v>9.1683653610266127</c:v>
                </c:pt>
                <c:pt idx="107">
                  <c:v>9.1683653610266127</c:v>
                </c:pt>
                <c:pt idx="108">
                  <c:v>9.7240238677554984</c:v>
                </c:pt>
                <c:pt idx="109">
                  <c:v>9.1683653610266127</c:v>
                </c:pt>
                <c:pt idx="110">
                  <c:v>10.279682374484384</c:v>
                </c:pt>
                <c:pt idx="111">
                  <c:v>10.557511627848827</c:v>
                </c:pt>
                <c:pt idx="112">
                  <c:v>10.557511627848827</c:v>
                </c:pt>
                <c:pt idx="113">
                  <c:v>11.668828641306597</c:v>
                </c:pt>
                <c:pt idx="114">
                  <c:v>11.113170134577713</c:v>
                </c:pt>
                <c:pt idx="115">
                  <c:v>11.113170134577713</c:v>
                </c:pt>
                <c:pt idx="116">
                  <c:v>11.113170134577713</c:v>
                </c:pt>
                <c:pt idx="117">
                  <c:v>11.113170134577713</c:v>
                </c:pt>
                <c:pt idx="118">
                  <c:v>11.113170134577713</c:v>
                </c:pt>
                <c:pt idx="119">
                  <c:v>11.113170134577713</c:v>
                </c:pt>
                <c:pt idx="120">
                  <c:v>10.557511627848827</c:v>
                </c:pt>
                <c:pt idx="121">
                  <c:v>10.279682374484384</c:v>
                </c:pt>
                <c:pt idx="122">
                  <c:v>10.279682374484384</c:v>
                </c:pt>
                <c:pt idx="123">
                  <c:v>9.7240238677554984</c:v>
                </c:pt>
                <c:pt idx="124">
                  <c:v>9.1683653610266127</c:v>
                </c:pt>
                <c:pt idx="125">
                  <c:v>8.612706854297727</c:v>
                </c:pt>
                <c:pt idx="126">
                  <c:v>7.5013898408399555</c:v>
                </c:pt>
                <c:pt idx="127">
                  <c:v>6.6679020807466269</c:v>
                </c:pt>
                <c:pt idx="128">
                  <c:v>6.1122435740177412</c:v>
                </c:pt>
                <c:pt idx="129">
                  <c:v>5.0009265605599706</c:v>
                </c:pt>
                <c:pt idx="130">
                  <c:v>4.4452680538310849</c:v>
                </c:pt>
                <c:pt idx="131">
                  <c:v>3.8896095471021992</c:v>
                </c:pt>
                <c:pt idx="132">
                  <c:v>3.0561217870088706</c:v>
                </c:pt>
                <c:pt idx="133">
                  <c:v>0</c:v>
                </c:pt>
                <c:pt idx="134">
                  <c:v>3.8896095471021992</c:v>
                </c:pt>
                <c:pt idx="135">
                  <c:v>5.0009265605599706</c:v>
                </c:pt>
                <c:pt idx="136">
                  <c:v>6.1122435740177412</c:v>
                </c:pt>
                <c:pt idx="137">
                  <c:v>4.4452680538310849</c:v>
                </c:pt>
                <c:pt idx="138">
                  <c:v>0</c:v>
                </c:pt>
                <c:pt idx="139">
                  <c:v>5.0009265605599706</c:v>
                </c:pt>
                <c:pt idx="140">
                  <c:v>6.6679020807466269</c:v>
                </c:pt>
                <c:pt idx="141">
                  <c:v>7.5013898408399555</c:v>
                </c:pt>
                <c:pt idx="142">
                  <c:v>8.612706854297727</c:v>
                </c:pt>
                <c:pt idx="143">
                  <c:v>9.1683653610266127</c:v>
                </c:pt>
                <c:pt idx="144">
                  <c:v>9.1683653610266127</c:v>
                </c:pt>
                <c:pt idx="145">
                  <c:v>9.1683653610266127</c:v>
                </c:pt>
                <c:pt idx="146">
                  <c:v>9.1683653610266127</c:v>
                </c:pt>
                <c:pt idx="147">
                  <c:v>10.279682374484384</c:v>
                </c:pt>
                <c:pt idx="148">
                  <c:v>10.279682374484384</c:v>
                </c:pt>
                <c:pt idx="149">
                  <c:v>9.1683653610266127</c:v>
                </c:pt>
                <c:pt idx="150">
                  <c:v>9.7240238677554984</c:v>
                </c:pt>
                <c:pt idx="151">
                  <c:v>10.557511627848827</c:v>
                </c:pt>
                <c:pt idx="152">
                  <c:v>10.557511627848827</c:v>
                </c:pt>
                <c:pt idx="153">
                  <c:v>11.113170134577713</c:v>
                </c:pt>
                <c:pt idx="154">
                  <c:v>10.557511627848827</c:v>
                </c:pt>
                <c:pt idx="155">
                  <c:v>10.279682374484384</c:v>
                </c:pt>
                <c:pt idx="156">
                  <c:v>9.1683653610266127</c:v>
                </c:pt>
                <c:pt idx="157">
                  <c:v>9.1683653610266127</c:v>
                </c:pt>
                <c:pt idx="158">
                  <c:v>9.7240238677554984</c:v>
                </c:pt>
                <c:pt idx="159">
                  <c:v>10.279682374484384</c:v>
                </c:pt>
                <c:pt idx="160">
                  <c:v>10.557511627848827</c:v>
                </c:pt>
                <c:pt idx="161">
                  <c:v>10.557511627848827</c:v>
                </c:pt>
                <c:pt idx="162">
                  <c:v>10.279682374484384</c:v>
                </c:pt>
                <c:pt idx="163">
                  <c:v>11.668828641306597</c:v>
                </c:pt>
                <c:pt idx="164">
                  <c:v>12.224487148035482</c:v>
                </c:pt>
                <c:pt idx="165">
                  <c:v>11.668828641306597</c:v>
                </c:pt>
                <c:pt idx="166">
                  <c:v>10.279682374484384</c:v>
                </c:pt>
                <c:pt idx="167">
                  <c:v>10.279682374484384</c:v>
                </c:pt>
                <c:pt idx="168">
                  <c:v>9.1683653610266127</c:v>
                </c:pt>
                <c:pt idx="169">
                  <c:v>8.0570483475688413</c:v>
                </c:pt>
                <c:pt idx="170">
                  <c:v>6.6679020807466269</c:v>
                </c:pt>
                <c:pt idx="171">
                  <c:v>4.4452680538310849</c:v>
                </c:pt>
                <c:pt idx="172">
                  <c:v>3.8896095471021992</c:v>
                </c:pt>
                <c:pt idx="173">
                  <c:v>3.3339510403733135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3.3339510403733135</c:v>
                </c:pt>
                <c:pt idx="180">
                  <c:v>5.0009265605599706</c:v>
                </c:pt>
                <c:pt idx="181">
                  <c:v>5.0009265605599706</c:v>
                </c:pt>
                <c:pt idx="182">
                  <c:v>6.6679020807466269</c:v>
                </c:pt>
                <c:pt idx="183">
                  <c:v>7.5013898408399555</c:v>
                </c:pt>
                <c:pt idx="184">
                  <c:v>8.612706854297727</c:v>
                </c:pt>
                <c:pt idx="185">
                  <c:v>8.0570483475688413</c:v>
                </c:pt>
                <c:pt idx="186">
                  <c:v>8.612706854297727</c:v>
                </c:pt>
                <c:pt idx="187">
                  <c:v>8.612706854297727</c:v>
                </c:pt>
                <c:pt idx="188">
                  <c:v>9.1683653610266127</c:v>
                </c:pt>
                <c:pt idx="189">
                  <c:v>9.7240238677554984</c:v>
                </c:pt>
                <c:pt idx="190">
                  <c:v>9.7240238677554984</c:v>
                </c:pt>
                <c:pt idx="191">
                  <c:v>10.279682374484384</c:v>
                </c:pt>
                <c:pt idx="192">
                  <c:v>10.557511627848827</c:v>
                </c:pt>
                <c:pt idx="193">
                  <c:v>10.279682374484384</c:v>
                </c:pt>
                <c:pt idx="194">
                  <c:v>11.668828641306597</c:v>
                </c:pt>
                <c:pt idx="195">
                  <c:v>11.668828641306597</c:v>
                </c:pt>
                <c:pt idx="196">
                  <c:v>12.224487148035482</c:v>
                </c:pt>
                <c:pt idx="197">
                  <c:v>13.335804161493254</c:v>
                </c:pt>
                <c:pt idx="198">
                  <c:v>12.780145654764368</c:v>
                </c:pt>
                <c:pt idx="199">
                  <c:v>12.224487148035482</c:v>
                </c:pt>
                <c:pt idx="200">
                  <c:v>12.780145654764368</c:v>
                </c:pt>
                <c:pt idx="201">
                  <c:v>12.780145654764368</c:v>
                </c:pt>
                <c:pt idx="202">
                  <c:v>13.613633414857697</c:v>
                </c:pt>
                <c:pt idx="203">
                  <c:v>14.724950428315466</c:v>
                </c:pt>
                <c:pt idx="204">
                  <c:v>14.724950428315466</c:v>
                </c:pt>
                <c:pt idx="205">
                  <c:v>14.724950428315466</c:v>
                </c:pt>
                <c:pt idx="206">
                  <c:v>15.280608935044352</c:v>
                </c:pt>
                <c:pt idx="207">
                  <c:v>15.836267441773238</c:v>
                </c:pt>
                <c:pt idx="208">
                  <c:v>13.613633414857697</c:v>
                </c:pt>
                <c:pt idx="209">
                  <c:v>13.613633414857697</c:v>
                </c:pt>
                <c:pt idx="210">
                  <c:v>12.780145654764368</c:v>
                </c:pt>
                <c:pt idx="211">
                  <c:v>13.335804161493254</c:v>
                </c:pt>
                <c:pt idx="212">
                  <c:v>13.335804161493254</c:v>
                </c:pt>
                <c:pt idx="213">
                  <c:v>12.780145654764368</c:v>
                </c:pt>
                <c:pt idx="214">
                  <c:v>12.224487148035482</c:v>
                </c:pt>
                <c:pt idx="215">
                  <c:v>12.224487148035482</c:v>
                </c:pt>
                <c:pt idx="216">
                  <c:v>11.668828641306597</c:v>
                </c:pt>
                <c:pt idx="217">
                  <c:v>10.279682374484384</c:v>
                </c:pt>
                <c:pt idx="218">
                  <c:v>8.612706854297727</c:v>
                </c:pt>
                <c:pt idx="219">
                  <c:v>8.0570483475688413</c:v>
                </c:pt>
                <c:pt idx="220">
                  <c:v>8.0570483475688413</c:v>
                </c:pt>
                <c:pt idx="221">
                  <c:v>7.5013898408399555</c:v>
                </c:pt>
                <c:pt idx="222">
                  <c:v>6.9457313341110698</c:v>
                </c:pt>
                <c:pt idx="223">
                  <c:v>7.5013898408399555</c:v>
                </c:pt>
                <c:pt idx="224">
                  <c:v>6.6679020807466269</c:v>
                </c:pt>
                <c:pt idx="225">
                  <c:v>6.1122435740177412</c:v>
                </c:pt>
                <c:pt idx="226">
                  <c:v>7.5013898408399555</c:v>
                </c:pt>
                <c:pt idx="227">
                  <c:v>9.7240238677554984</c:v>
                </c:pt>
                <c:pt idx="228">
                  <c:v>10.279682374484384</c:v>
                </c:pt>
                <c:pt idx="229">
                  <c:v>9.1683653610266127</c:v>
                </c:pt>
                <c:pt idx="230">
                  <c:v>8.0570483475688413</c:v>
                </c:pt>
                <c:pt idx="231">
                  <c:v>7.5013898408399555</c:v>
                </c:pt>
                <c:pt idx="232">
                  <c:v>6.6679020807466269</c:v>
                </c:pt>
                <c:pt idx="233">
                  <c:v>5.0009265605599706</c:v>
                </c:pt>
                <c:pt idx="234">
                  <c:v>6.6679020807466269</c:v>
                </c:pt>
                <c:pt idx="235">
                  <c:v>6.6679020807466269</c:v>
                </c:pt>
                <c:pt idx="236">
                  <c:v>7.5013898408399555</c:v>
                </c:pt>
                <c:pt idx="237">
                  <c:v>9.1683653610266127</c:v>
                </c:pt>
                <c:pt idx="238">
                  <c:v>9.7240238677554984</c:v>
                </c:pt>
                <c:pt idx="239">
                  <c:v>10.557511627848827</c:v>
                </c:pt>
                <c:pt idx="240">
                  <c:v>10.557511627848827</c:v>
                </c:pt>
                <c:pt idx="241">
                  <c:v>10.557511627848827</c:v>
                </c:pt>
                <c:pt idx="242">
                  <c:v>10.557511627848827</c:v>
                </c:pt>
                <c:pt idx="243">
                  <c:v>10.557511627848827</c:v>
                </c:pt>
                <c:pt idx="244">
                  <c:v>11.113170134577713</c:v>
                </c:pt>
                <c:pt idx="245">
                  <c:v>11.668828641306597</c:v>
                </c:pt>
                <c:pt idx="246">
                  <c:v>11.113170134577713</c:v>
                </c:pt>
                <c:pt idx="247">
                  <c:v>10.557511627848827</c:v>
                </c:pt>
                <c:pt idx="248">
                  <c:v>10.279682374484384</c:v>
                </c:pt>
                <c:pt idx="249">
                  <c:v>8.612706854297727</c:v>
                </c:pt>
                <c:pt idx="250">
                  <c:v>6.9457313341110698</c:v>
                </c:pt>
                <c:pt idx="251">
                  <c:v>6.6679020807466269</c:v>
                </c:pt>
                <c:pt idx="252">
                  <c:v>5.0009265605599706</c:v>
                </c:pt>
                <c:pt idx="253">
                  <c:v>3.8896095471021992</c:v>
                </c:pt>
                <c:pt idx="254">
                  <c:v>3.0561217870088706</c:v>
                </c:pt>
                <c:pt idx="255">
                  <c:v>0</c:v>
                </c:pt>
                <c:pt idx="256">
                  <c:v>3.0561217870088706</c:v>
                </c:pt>
                <c:pt idx="257">
                  <c:v>3.0561217870088706</c:v>
                </c:pt>
                <c:pt idx="258">
                  <c:v>3.8896095471021992</c:v>
                </c:pt>
                <c:pt idx="259">
                  <c:v>5.0009265605599706</c:v>
                </c:pt>
                <c:pt idx="260">
                  <c:v>6.1122435740177412</c:v>
                </c:pt>
                <c:pt idx="261">
                  <c:v>7.5013898408399555</c:v>
                </c:pt>
                <c:pt idx="262">
                  <c:v>7.5013898408399555</c:v>
                </c:pt>
                <c:pt idx="263">
                  <c:v>9.1683653610266127</c:v>
                </c:pt>
                <c:pt idx="264">
                  <c:v>10.279682374484384</c:v>
                </c:pt>
                <c:pt idx="265">
                  <c:v>10.279682374484384</c:v>
                </c:pt>
                <c:pt idx="266">
                  <c:v>10.279682374484384</c:v>
                </c:pt>
                <c:pt idx="267">
                  <c:v>10.279682374484384</c:v>
                </c:pt>
                <c:pt idx="268">
                  <c:v>10.279682374484384</c:v>
                </c:pt>
                <c:pt idx="269">
                  <c:v>10.279682374484384</c:v>
                </c:pt>
                <c:pt idx="270">
                  <c:v>10.557511627848827</c:v>
                </c:pt>
                <c:pt idx="271">
                  <c:v>10.557511627848827</c:v>
                </c:pt>
                <c:pt idx="272">
                  <c:v>11.113170134577713</c:v>
                </c:pt>
                <c:pt idx="273">
                  <c:v>11.113170134577713</c:v>
                </c:pt>
                <c:pt idx="274">
                  <c:v>10.557511627848827</c:v>
                </c:pt>
                <c:pt idx="275">
                  <c:v>11.113170134577713</c:v>
                </c:pt>
                <c:pt idx="276">
                  <c:v>11.113170134577713</c:v>
                </c:pt>
                <c:pt idx="277">
                  <c:v>11.113170134577713</c:v>
                </c:pt>
                <c:pt idx="278">
                  <c:v>11.668828641306597</c:v>
                </c:pt>
                <c:pt idx="279">
                  <c:v>11.668828641306597</c:v>
                </c:pt>
                <c:pt idx="280">
                  <c:v>11.113170134577713</c:v>
                </c:pt>
                <c:pt idx="281">
                  <c:v>11.113170134577713</c:v>
                </c:pt>
                <c:pt idx="282">
                  <c:v>10.557511627848827</c:v>
                </c:pt>
                <c:pt idx="283">
                  <c:v>10.557511627848827</c:v>
                </c:pt>
                <c:pt idx="284">
                  <c:v>11.113170134577713</c:v>
                </c:pt>
                <c:pt idx="285">
                  <c:v>10.557511627848827</c:v>
                </c:pt>
                <c:pt idx="286">
                  <c:v>10.557511627848827</c:v>
                </c:pt>
                <c:pt idx="287">
                  <c:v>10.557511627848827</c:v>
                </c:pt>
                <c:pt idx="288">
                  <c:v>10.557511627848827</c:v>
                </c:pt>
                <c:pt idx="289">
                  <c:v>10.557511627848827</c:v>
                </c:pt>
                <c:pt idx="290">
                  <c:v>10.279682374484384</c:v>
                </c:pt>
                <c:pt idx="291">
                  <c:v>9.7240238677554984</c:v>
                </c:pt>
                <c:pt idx="292">
                  <c:v>8.0570483475688413</c:v>
                </c:pt>
                <c:pt idx="293">
                  <c:v>6.9457313341110698</c:v>
                </c:pt>
                <c:pt idx="294">
                  <c:v>5.5565850672888564</c:v>
                </c:pt>
                <c:pt idx="295">
                  <c:v>5.0009265605599706</c:v>
                </c:pt>
                <c:pt idx="296">
                  <c:v>3.8896095471021992</c:v>
                </c:pt>
                <c:pt idx="297">
                  <c:v>3.0561217870088706</c:v>
                </c:pt>
                <c:pt idx="298">
                  <c:v>0</c:v>
                </c:pt>
                <c:pt idx="299">
                  <c:v>3.0561217870088706</c:v>
                </c:pt>
                <c:pt idx="300">
                  <c:v>4.4452680538310849</c:v>
                </c:pt>
                <c:pt idx="301">
                  <c:v>3.8896095471021992</c:v>
                </c:pt>
                <c:pt idx="302">
                  <c:v>5.5565850672888564</c:v>
                </c:pt>
                <c:pt idx="303">
                  <c:v>4.4452680538310849</c:v>
                </c:pt>
                <c:pt idx="304">
                  <c:v>5.0009265605599706</c:v>
                </c:pt>
                <c:pt idx="305">
                  <c:v>5.5565850672888564</c:v>
                </c:pt>
                <c:pt idx="306">
                  <c:v>6.1122435740177412</c:v>
                </c:pt>
                <c:pt idx="307">
                  <c:v>5.5565850672888564</c:v>
                </c:pt>
                <c:pt idx="308">
                  <c:v>5.5565850672888564</c:v>
                </c:pt>
                <c:pt idx="309">
                  <c:v>6.1122435740177412</c:v>
                </c:pt>
                <c:pt idx="310">
                  <c:v>4.4452680538310849</c:v>
                </c:pt>
                <c:pt idx="311">
                  <c:v>3.3339510403733135</c:v>
                </c:pt>
                <c:pt idx="312">
                  <c:v>3.0561217870088706</c:v>
                </c:pt>
                <c:pt idx="313">
                  <c:v>4.4452680538310849</c:v>
                </c:pt>
                <c:pt idx="314">
                  <c:v>4.4452680538310849</c:v>
                </c:pt>
                <c:pt idx="315">
                  <c:v>4.4452680538310849</c:v>
                </c:pt>
                <c:pt idx="316">
                  <c:v>4.4452680538310849</c:v>
                </c:pt>
                <c:pt idx="317">
                  <c:v>3.8896095471021992</c:v>
                </c:pt>
                <c:pt idx="318">
                  <c:v>3.0561217870088706</c:v>
                </c:pt>
                <c:pt idx="319">
                  <c:v>3.0561217870088706</c:v>
                </c:pt>
                <c:pt idx="320">
                  <c:v>3.3339510403733135</c:v>
                </c:pt>
                <c:pt idx="321">
                  <c:v>4.4452680538310849</c:v>
                </c:pt>
                <c:pt idx="322">
                  <c:v>6.1122435740177412</c:v>
                </c:pt>
                <c:pt idx="323">
                  <c:v>6.6679020807466269</c:v>
                </c:pt>
                <c:pt idx="324">
                  <c:v>6.9457313341110698</c:v>
                </c:pt>
                <c:pt idx="325">
                  <c:v>6.9457313341110698</c:v>
                </c:pt>
                <c:pt idx="326">
                  <c:v>6.9457313341110698</c:v>
                </c:pt>
                <c:pt idx="327">
                  <c:v>6.6679020807466269</c:v>
                </c:pt>
                <c:pt idx="328">
                  <c:v>6.6679020807466269</c:v>
                </c:pt>
                <c:pt idx="329">
                  <c:v>5.5565850672888564</c:v>
                </c:pt>
                <c:pt idx="330">
                  <c:v>5.0009265605599706</c:v>
                </c:pt>
                <c:pt idx="331">
                  <c:v>4.4452680538310849</c:v>
                </c:pt>
                <c:pt idx="332">
                  <c:v>5.0009265605599706</c:v>
                </c:pt>
                <c:pt idx="333">
                  <c:v>6.6679020807466269</c:v>
                </c:pt>
                <c:pt idx="334">
                  <c:v>6.9457313341110698</c:v>
                </c:pt>
                <c:pt idx="335">
                  <c:v>7.5013898408399555</c:v>
                </c:pt>
                <c:pt idx="336">
                  <c:v>7.5013898408399555</c:v>
                </c:pt>
                <c:pt idx="337">
                  <c:v>6.9457313341110698</c:v>
                </c:pt>
                <c:pt idx="338">
                  <c:v>6.9457313341110698</c:v>
                </c:pt>
                <c:pt idx="339">
                  <c:v>4.4452680538310849</c:v>
                </c:pt>
                <c:pt idx="340">
                  <c:v>3.8896095471021992</c:v>
                </c:pt>
                <c:pt idx="341">
                  <c:v>4.4452680538310849</c:v>
                </c:pt>
                <c:pt idx="342">
                  <c:v>4.4452680538310849</c:v>
                </c:pt>
                <c:pt idx="343">
                  <c:v>4.4452680538310849</c:v>
                </c:pt>
                <c:pt idx="344">
                  <c:v>5.0009265605599706</c:v>
                </c:pt>
                <c:pt idx="345">
                  <c:v>6.1122435740177412</c:v>
                </c:pt>
                <c:pt idx="346">
                  <c:v>6.6679020807466269</c:v>
                </c:pt>
                <c:pt idx="347">
                  <c:v>6.6679020807466269</c:v>
                </c:pt>
                <c:pt idx="348">
                  <c:v>5.5565850672888564</c:v>
                </c:pt>
                <c:pt idx="349">
                  <c:v>6.1122435740177412</c:v>
                </c:pt>
                <c:pt idx="350">
                  <c:v>8.0570483475688413</c:v>
                </c:pt>
                <c:pt idx="351">
                  <c:v>8.612706854297727</c:v>
                </c:pt>
                <c:pt idx="352">
                  <c:v>9.1683653610266127</c:v>
                </c:pt>
                <c:pt idx="353">
                  <c:v>9.1683653610266127</c:v>
                </c:pt>
                <c:pt idx="354">
                  <c:v>9.1683653610266127</c:v>
                </c:pt>
                <c:pt idx="355">
                  <c:v>9.7240238677554984</c:v>
                </c:pt>
                <c:pt idx="356">
                  <c:v>9.7240238677554984</c:v>
                </c:pt>
                <c:pt idx="357">
                  <c:v>10.557511627848827</c:v>
                </c:pt>
                <c:pt idx="358">
                  <c:v>10.557511627848827</c:v>
                </c:pt>
                <c:pt idx="359">
                  <c:v>10.557511627848827</c:v>
                </c:pt>
                <c:pt idx="360">
                  <c:v>10.557511627848827</c:v>
                </c:pt>
                <c:pt idx="361">
                  <c:v>10.557511627848827</c:v>
                </c:pt>
                <c:pt idx="362">
                  <c:v>10.279682374484384</c:v>
                </c:pt>
                <c:pt idx="363">
                  <c:v>9.7240238677554984</c:v>
                </c:pt>
                <c:pt idx="364">
                  <c:v>8.612706854297727</c:v>
                </c:pt>
                <c:pt idx="365">
                  <c:v>8.0570483475688413</c:v>
                </c:pt>
                <c:pt idx="366">
                  <c:v>7.5013898408399555</c:v>
                </c:pt>
                <c:pt idx="367">
                  <c:v>8.0570483475688413</c:v>
                </c:pt>
                <c:pt idx="368">
                  <c:v>9.1683653610266127</c:v>
                </c:pt>
                <c:pt idx="369">
                  <c:v>10.279682374484384</c:v>
                </c:pt>
                <c:pt idx="370">
                  <c:v>10.557511627848827</c:v>
                </c:pt>
                <c:pt idx="371">
                  <c:v>11.113170134577713</c:v>
                </c:pt>
                <c:pt idx="372">
                  <c:v>12.224487148035482</c:v>
                </c:pt>
                <c:pt idx="373">
                  <c:v>12.780145654764368</c:v>
                </c:pt>
                <c:pt idx="374">
                  <c:v>12.224487148035482</c:v>
                </c:pt>
                <c:pt idx="375">
                  <c:v>12.224487148035482</c:v>
                </c:pt>
                <c:pt idx="376">
                  <c:v>11.668828641306597</c:v>
                </c:pt>
                <c:pt idx="377">
                  <c:v>11.668828641306597</c:v>
                </c:pt>
                <c:pt idx="378">
                  <c:v>10.557511627848827</c:v>
                </c:pt>
                <c:pt idx="379">
                  <c:v>10.557511627848827</c:v>
                </c:pt>
                <c:pt idx="380">
                  <c:v>10.557511627848827</c:v>
                </c:pt>
                <c:pt idx="381">
                  <c:v>10.557511627848827</c:v>
                </c:pt>
                <c:pt idx="382">
                  <c:v>9.7240238677554984</c:v>
                </c:pt>
                <c:pt idx="383">
                  <c:v>8.612706854297727</c:v>
                </c:pt>
                <c:pt idx="384">
                  <c:v>9.1683653610266127</c:v>
                </c:pt>
                <c:pt idx="385">
                  <c:v>9.1683653610266127</c:v>
                </c:pt>
                <c:pt idx="386">
                  <c:v>8.0570483475688413</c:v>
                </c:pt>
                <c:pt idx="387">
                  <c:v>6.6679020807466269</c:v>
                </c:pt>
                <c:pt idx="388">
                  <c:v>5.0009265605599706</c:v>
                </c:pt>
                <c:pt idx="389">
                  <c:v>4.4452680538310849</c:v>
                </c:pt>
                <c:pt idx="390">
                  <c:v>5.0009265605599706</c:v>
                </c:pt>
                <c:pt idx="391">
                  <c:v>5.5565850672888564</c:v>
                </c:pt>
                <c:pt idx="392">
                  <c:v>6.1122435740177412</c:v>
                </c:pt>
                <c:pt idx="393">
                  <c:v>6.1122435740177412</c:v>
                </c:pt>
                <c:pt idx="394">
                  <c:v>6.1122435740177412</c:v>
                </c:pt>
                <c:pt idx="395">
                  <c:v>6.1122435740177412</c:v>
                </c:pt>
                <c:pt idx="396">
                  <c:v>6.1122435740177412</c:v>
                </c:pt>
                <c:pt idx="397">
                  <c:v>6.1122435740177412</c:v>
                </c:pt>
                <c:pt idx="398">
                  <c:v>5.0009265605599706</c:v>
                </c:pt>
                <c:pt idx="399">
                  <c:v>5.0009265605599706</c:v>
                </c:pt>
                <c:pt idx="400">
                  <c:v>5.0009265605599706</c:v>
                </c:pt>
                <c:pt idx="401">
                  <c:v>5.5565850672888564</c:v>
                </c:pt>
                <c:pt idx="402">
                  <c:v>5.5565850672888564</c:v>
                </c:pt>
                <c:pt idx="403">
                  <c:v>6.1122435740177412</c:v>
                </c:pt>
                <c:pt idx="404">
                  <c:v>6.1122435740177412</c:v>
                </c:pt>
                <c:pt idx="405">
                  <c:v>6.6679020807466269</c:v>
                </c:pt>
                <c:pt idx="406">
                  <c:v>6.6679020807466269</c:v>
                </c:pt>
                <c:pt idx="407">
                  <c:v>6.6679020807466269</c:v>
                </c:pt>
                <c:pt idx="408">
                  <c:v>6.6679020807466269</c:v>
                </c:pt>
                <c:pt idx="409">
                  <c:v>6.6679020807466269</c:v>
                </c:pt>
                <c:pt idx="410">
                  <c:v>6.6679020807466269</c:v>
                </c:pt>
                <c:pt idx="411">
                  <c:v>6.1122435740177412</c:v>
                </c:pt>
                <c:pt idx="412">
                  <c:v>6.1122435740177412</c:v>
                </c:pt>
                <c:pt idx="413">
                  <c:v>5.0009265605599706</c:v>
                </c:pt>
                <c:pt idx="414">
                  <c:v>3.3339510403733135</c:v>
                </c:pt>
                <c:pt idx="415">
                  <c:v>3.0561217870088706</c:v>
                </c:pt>
                <c:pt idx="416">
                  <c:v>3.8896095471021992</c:v>
                </c:pt>
                <c:pt idx="417">
                  <c:v>5.0009265605599706</c:v>
                </c:pt>
                <c:pt idx="418">
                  <c:v>5.5565850672888564</c:v>
                </c:pt>
                <c:pt idx="419">
                  <c:v>6.6679020807466269</c:v>
                </c:pt>
                <c:pt idx="420">
                  <c:v>6.9457313341110698</c:v>
                </c:pt>
                <c:pt idx="421">
                  <c:v>6.6679020807466269</c:v>
                </c:pt>
                <c:pt idx="422">
                  <c:v>5.5565850672888564</c:v>
                </c:pt>
                <c:pt idx="423">
                  <c:v>5.0009265605599706</c:v>
                </c:pt>
                <c:pt idx="424">
                  <c:v>5.5565850672888564</c:v>
                </c:pt>
                <c:pt idx="425">
                  <c:v>5.5565850672888564</c:v>
                </c:pt>
                <c:pt idx="426">
                  <c:v>6.1122435740177412</c:v>
                </c:pt>
                <c:pt idx="427">
                  <c:v>5.5565850672888564</c:v>
                </c:pt>
                <c:pt idx="428">
                  <c:v>3.8896095471021992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3.3339510403733135</c:v>
                </c:pt>
                <c:pt idx="437">
                  <c:v>4.4452680538310849</c:v>
                </c:pt>
                <c:pt idx="438">
                  <c:v>5.5565850672888564</c:v>
                </c:pt>
                <c:pt idx="439">
                  <c:v>7.5013898408399555</c:v>
                </c:pt>
                <c:pt idx="440">
                  <c:v>8.612706854297727</c:v>
                </c:pt>
                <c:pt idx="441">
                  <c:v>9.1683653610266127</c:v>
                </c:pt>
                <c:pt idx="442">
                  <c:v>10.279682374484384</c:v>
                </c:pt>
                <c:pt idx="443">
                  <c:v>10.279682374484384</c:v>
                </c:pt>
                <c:pt idx="444">
                  <c:v>9.7240238677554984</c:v>
                </c:pt>
                <c:pt idx="445">
                  <c:v>10.557511627848827</c:v>
                </c:pt>
                <c:pt idx="446">
                  <c:v>9.1683653610266127</c:v>
                </c:pt>
                <c:pt idx="447">
                  <c:v>9.1683653610266127</c:v>
                </c:pt>
                <c:pt idx="448">
                  <c:v>9.7240238677554984</c:v>
                </c:pt>
                <c:pt idx="449">
                  <c:v>9.1683653610266127</c:v>
                </c:pt>
                <c:pt idx="450">
                  <c:v>10.279682374484384</c:v>
                </c:pt>
                <c:pt idx="451">
                  <c:v>10.557511627848827</c:v>
                </c:pt>
                <c:pt idx="452">
                  <c:v>10.557511627848827</c:v>
                </c:pt>
                <c:pt idx="453">
                  <c:v>11.668828641306597</c:v>
                </c:pt>
                <c:pt idx="454">
                  <c:v>11.113170134577713</c:v>
                </c:pt>
                <c:pt idx="455">
                  <c:v>11.113170134577713</c:v>
                </c:pt>
                <c:pt idx="456">
                  <c:v>11.113170134577713</c:v>
                </c:pt>
                <c:pt idx="457">
                  <c:v>11.113170134577713</c:v>
                </c:pt>
                <c:pt idx="458">
                  <c:v>11.113170134577713</c:v>
                </c:pt>
                <c:pt idx="459">
                  <c:v>11.113170134577713</c:v>
                </c:pt>
                <c:pt idx="460">
                  <c:v>10.557511627848827</c:v>
                </c:pt>
                <c:pt idx="461">
                  <c:v>10.279682374484384</c:v>
                </c:pt>
                <c:pt idx="462">
                  <c:v>10.279682374484384</c:v>
                </c:pt>
                <c:pt idx="463">
                  <c:v>9.7240238677554984</c:v>
                </c:pt>
                <c:pt idx="464">
                  <c:v>9.1683653610266127</c:v>
                </c:pt>
                <c:pt idx="465">
                  <c:v>8.612706854297727</c:v>
                </c:pt>
                <c:pt idx="466">
                  <c:v>7.5013898408399555</c:v>
                </c:pt>
                <c:pt idx="467">
                  <c:v>6.6679020807466269</c:v>
                </c:pt>
                <c:pt idx="468">
                  <c:v>6.1122435740177412</c:v>
                </c:pt>
                <c:pt idx="469">
                  <c:v>5.0009265605599706</c:v>
                </c:pt>
                <c:pt idx="470">
                  <c:v>4.4452680538310849</c:v>
                </c:pt>
                <c:pt idx="471">
                  <c:v>3.8896095471021992</c:v>
                </c:pt>
                <c:pt idx="472">
                  <c:v>3.0561217870088706</c:v>
                </c:pt>
                <c:pt idx="47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A1-4692-8BC0-9679C00047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1050800"/>
        <c:axId val="1151052464"/>
      </c:lineChart>
      <c:catAx>
        <c:axId val="11510508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052464"/>
        <c:crosses val="autoZero"/>
        <c:auto val="1"/>
        <c:lblAlgn val="ctr"/>
        <c:lblOffset val="100"/>
        <c:noMultiLvlLbl val="0"/>
      </c:catAx>
      <c:valAx>
        <c:axId val="115105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050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</xdr:colOff>
      <xdr:row>2</xdr:row>
      <xdr:rowOff>76200</xdr:rowOff>
    </xdr:from>
    <xdr:to>
      <xdr:col>13</xdr:col>
      <xdr:colOff>47625</xdr:colOff>
      <xdr:row>16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CF937A4-4C1E-424E-A6B2-483190085C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142875</xdr:colOff>
      <xdr:row>2</xdr:row>
      <xdr:rowOff>66675</xdr:rowOff>
    </xdr:from>
    <xdr:to>
      <xdr:col>20</xdr:col>
      <xdr:colOff>638175</xdr:colOff>
      <xdr:row>16</xdr:row>
      <xdr:rowOff>142875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7304ADF-E71E-455D-AC77-852CE795BD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180975</xdr:colOff>
      <xdr:row>3</xdr:row>
      <xdr:rowOff>104775</xdr:rowOff>
    </xdr:from>
    <xdr:to>
      <xdr:col>26</xdr:col>
      <xdr:colOff>514350</xdr:colOff>
      <xdr:row>17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132D854-B420-470A-9F09-465CD3969F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771525</xdr:colOff>
      <xdr:row>3</xdr:row>
      <xdr:rowOff>76200</xdr:rowOff>
    </xdr:from>
    <xdr:to>
      <xdr:col>20</xdr:col>
      <xdr:colOff>657225</xdr:colOff>
      <xdr:row>17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EB51A7-4F87-4A45-BDBC-7BF2115778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152400</xdr:colOff>
      <xdr:row>1</xdr:row>
      <xdr:rowOff>180975</xdr:rowOff>
    </xdr:from>
    <xdr:to>
      <xdr:col>13</xdr:col>
      <xdr:colOff>161925</xdr:colOff>
      <xdr:row>16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785A3BF-39F1-405C-A9F3-9E3EB467C8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285750</xdr:colOff>
      <xdr:row>2</xdr:row>
      <xdr:rowOff>57150</xdr:rowOff>
    </xdr:from>
    <xdr:to>
      <xdr:col>28</xdr:col>
      <xdr:colOff>161925</xdr:colOff>
      <xdr:row>16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892B82-C7D0-4FD7-AFC8-88736C60B6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400050</xdr:colOff>
      <xdr:row>2</xdr:row>
      <xdr:rowOff>57150</xdr:rowOff>
    </xdr:from>
    <xdr:to>
      <xdr:col>20</xdr:col>
      <xdr:colOff>895350</xdr:colOff>
      <xdr:row>16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8FEFCD-4078-4E1D-8E8C-231CD8D7E8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190500</xdr:colOff>
      <xdr:row>1</xdr:row>
      <xdr:rowOff>171450</xdr:rowOff>
    </xdr:from>
    <xdr:to>
      <xdr:col>13</xdr:col>
      <xdr:colOff>200025</xdr:colOff>
      <xdr:row>16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B2419BC-1AC3-4BE2-AF51-813C8497BF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390525</xdr:colOff>
      <xdr:row>4</xdr:row>
      <xdr:rowOff>28575</xdr:rowOff>
    </xdr:from>
    <xdr:to>
      <xdr:col>31</xdr:col>
      <xdr:colOff>85725</xdr:colOff>
      <xdr:row>18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DA6EE60-4B76-4946-91BE-26F773C9D3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</xdr:colOff>
      <xdr:row>2</xdr:row>
      <xdr:rowOff>0</xdr:rowOff>
    </xdr:from>
    <xdr:to>
      <xdr:col>13</xdr:col>
      <xdr:colOff>66675</xdr:colOff>
      <xdr:row>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6BE62E-1602-42F6-B6D0-7307921786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295275</xdr:colOff>
      <xdr:row>2</xdr:row>
      <xdr:rowOff>9525</xdr:rowOff>
    </xdr:from>
    <xdr:to>
      <xdr:col>20</xdr:col>
      <xdr:colOff>600075</xdr:colOff>
      <xdr:row>16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241699B-18FB-4CAB-A7ED-34A205547E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857250</xdr:colOff>
      <xdr:row>2</xdr:row>
      <xdr:rowOff>142875</xdr:rowOff>
    </xdr:from>
    <xdr:to>
      <xdr:col>29</xdr:col>
      <xdr:colOff>123825</xdr:colOff>
      <xdr:row>17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9CA4922-946A-4613-BAB3-643AF8BEEB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2</xdr:row>
      <xdr:rowOff>47625</xdr:rowOff>
    </xdr:from>
    <xdr:to>
      <xdr:col>13</xdr:col>
      <xdr:colOff>28575</xdr:colOff>
      <xdr:row>16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05326D-A684-4232-8E47-63263E3E45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209550</xdr:colOff>
      <xdr:row>2</xdr:row>
      <xdr:rowOff>47625</xdr:rowOff>
    </xdr:from>
    <xdr:to>
      <xdr:col>20</xdr:col>
      <xdr:colOff>514350</xdr:colOff>
      <xdr:row>16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62A89C1-5320-4ED5-8B69-DC9CECC8AC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85725</xdr:colOff>
      <xdr:row>1</xdr:row>
      <xdr:rowOff>19050</xdr:rowOff>
    </xdr:from>
    <xdr:to>
      <xdr:col>27</xdr:col>
      <xdr:colOff>571500</xdr:colOff>
      <xdr:row>15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6886053-9A4D-46E3-8857-514D54B23B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111</xdr:row>
      <xdr:rowOff>0</xdr:rowOff>
    </xdr:from>
    <xdr:to>
      <xdr:col>18</xdr:col>
      <xdr:colOff>590550</xdr:colOff>
      <xdr:row>125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053F27C-4B08-4955-A34A-F2D2A117AC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125</xdr:row>
      <xdr:rowOff>0</xdr:rowOff>
    </xdr:from>
    <xdr:to>
      <xdr:col>18</xdr:col>
      <xdr:colOff>266700</xdr:colOff>
      <xdr:row>139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5C63FC4-6E3B-4624-B3C8-D8191C179C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140</xdr:row>
      <xdr:rowOff>0</xdr:rowOff>
    </xdr:from>
    <xdr:to>
      <xdr:col>19</xdr:col>
      <xdr:colOff>0</xdr:colOff>
      <xdr:row>154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9F1FDF6-A54D-48BF-B7B4-2ACB9A2D89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155</xdr:row>
      <xdr:rowOff>0</xdr:rowOff>
    </xdr:from>
    <xdr:to>
      <xdr:col>18</xdr:col>
      <xdr:colOff>95250</xdr:colOff>
      <xdr:row>169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F009772-0D6C-49A0-8F31-A230D1F48D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170</xdr:row>
      <xdr:rowOff>0</xdr:rowOff>
    </xdr:from>
    <xdr:to>
      <xdr:col>18</xdr:col>
      <xdr:colOff>285750</xdr:colOff>
      <xdr:row>184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AEE7350-7AE2-4143-A92E-5E8F0FA5B9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393"/>
  <sheetViews>
    <sheetView tabSelected="1" topLeftCell="G1" workbookViewId="0">
      <selection activeCell="K2" sqref="K2"/>
    </sheetView>
  </sheetViews>
  <sheetFormatPr defaultRowHeight="15" x14ac:dyDescent="0.25"/>
  <cols>
    <col min="8" max="15" width="12" bestFit="1" customWidth="1"/>
    <col min="16" max="16" width="14.85546875" bestFit="1" customWidth="1"/>
    <col min="17" max="17" width="15.5703125" bestFit="1" customWidth="1"/>
    <col min="18" max="18" width="7.28515625" bestFit="1" customWidth="1"/>
    <col min="19" max="19" width="12" bestFit="1" customWidth="1"/>
    <col min="20" max="20" width="10" bestFit="1" customWidth="1"/>
    <col min="21" max="21" width="14.85546875" bestFit="1" customWidth="1"/>
    <col min="22" max="22" width="15.5703125" bestFit="1" customWidth="1"/>
    <col min="23" max="28" width="12" bestFit="1" customWidth="1"/>
    <col min="29" max="29" width="7.140625" bestFit="1" customWidth="1"/>
    <col min="30" max="30" width="12" bestFit="1" customWidth="1"/>
  </cols>
  <sheetData>
    <row r="1" spans="1:23" x14ac:dyDescent="0.25">
      <c r="A1" s="1">
        <v>0</v>
      </c>
      <c r="B1" s="1">
        <f>A1/1.609</f>
        <v>0</v>
      </c>
      <c r="C1">
        <v>0</v>
      </c>
      <c r="D1" s="1">
        <v>101.73545</v>
      </c>
      <c r="E1" s="1">
        <v>3.2466409999999999</v>
      </c>
      <c r="F1" s="1">
        <f>B1/2.237</f>
        <v>0</v>
      </c>
      <c r="G1" s="1">
        <v>0</v>
      </c>
      <c r="H1">
        <f>COUNT(G:G)</f>
        <v>381</v>
      </c>
      <c r="L1" s="28" t="s">
        <v>0</v>
      </c>
      <c r="M1" s="28"/>
      <c r="N1" s="28"/>
      <c r="O1" s="28"/>
    </row>
    <row r="2" spans="1:23" x14ac:dyDescent="0.25">
      <c r="A2" s="1">
        <v>11</v>
      </c>
      <c r="B2" s="1">
        <f t="shared" ref="B2:B65" si="0">A2/1.609</f>
        <v>6.8365444375388442</v>
      </c>
      <c r="C2">
        <f>B2-B1</f>
        <v>6.8365444375388442</v>
      </c>
      <c r="D2" s="1">
        <v>101.73548099999999</v>
      </c>
      <c r="E2" s="1">
        <v>3.2466439999999999</v>
      </c>
      <c r="F2">
        <f t="shared" ref="F2:F65" si="1">B2/2.237</f>
        <v>3.0561217870088706</v>
      </c>
      <c r="G2">
        <f>F2-F1</f>
        <v>3.0561217870088706</v>
      </c>
      <c r="I2" s="1"/>
      <c r="L2" s="2" t="s">
        <v>47</v>
      </c>
    </row>
    <row r="3" spans="1:23" x14ac:dyDescent="0.25">
      <c r="A3" s="1">
        <v>12</v>
      </c>
      <c r="B3" s="1">
        <f t="shared" si="0"/>
        <v>7.4580484773151028</v>
      </c>
      <c r="C3">
        <f t="shared" ref="C3:C66" si="2">B3-B2</f>
        <v>0.62150403977625857</v>
      </c>
      <c r="D3" s="1">
        <v>101.735511</v>
      </c>
      <c r="E3" s="1">
        <v>3.2466569999999999</v>
      </c>
      <c r="F3">
        <f t="shared" si="1"/>
        <v>3.3339510403733135</v>
      </c>
      <c r="G3">
        <f t="shared" ref="G3:G66" si="3">F3-F2</f>
        <v>0.27782925336444286</v>
      </c>
      <c r="W3">
        <v>381</v>
      </c>
    </row>
    <row r="4" spans="1:23" x14ac:dyDescent="0.25">
      <c r="A4" s="1">
        <v>16</v>
      </c>
      <c r="B4" s="1">
        <f t="shared" si="0"/>
        <v>9.944064636420137</v>
      </c>
      <c r="C4">
        <f t="shared" si="2"/>
        <v>2.4860161591050343</v>
      </c>
      <c r="D4" s="1">
        <v>101.73554900000001</v>
      </c>
      <c r="E4" s="1">
        <v>3.2466680000000001</v>
      </c>
      <c r="F4">
        <f t="shared" si="1"/>
        <v>4.4452680538310849</v>
      </c>
      <c r="G4">
        <f t="shared" si="3"/>
        <v>1.1113170134577715</v>
      </c>
    </row>
    <row r="5" spans="1:23" x14ac:dyDescent="0.25">
      <c r="A5" s="1">
        <v>18</v>
      </c>
      <c r="B5" s="1">
        <f t="shared" si="0"/>
        <v>11.187072715972654</v>
      </c>
      <c r="C5">
        <f t="shared" si="2"/>
        <v>1.2430080795525171</v>
      </c>
      <c r="D5" s="1">
        <v>101.735595</v>
      </c>
      <c r="E5" s="1">
        <v>3.2466810000000002</v>
      </c>
      <c r="F5">
        <f t="shared" si="1"/>
        <v>5.0009265605599706</v>
      </c>
      <c r="G5">
        <f t="shared" si="3"/>
        <v>0.55565850672888573</v>
      </c>
    </row>
    <row r="6" spans="1:23" x14ac:dyDescent="0.25">
      <c r="A6" s="1">
        <v>20</v>
      </c>
      <c r="B6" s="1">
        <f t="shared" si="0"/>
        <v>12.430080795525171</v>
      </c>
      <c r="C6">
        <f t="shared" si="2"/>
        <v>1.2430080795525171</v>
      </c>
      <c r="D6" s="1">
        <v>101.735649</v>
      </c>
      <c r="E6" s="1">
        <v>3.2466930000000001</v>
      </c>
      <c r="F6">
        <f t="shared" si="1"/>
        <v>5.5565850672888564</v>
      </c>
      <c r="G6">
        <f t="shared" si="3"/>
        <v>0.55565850672888573</v>
      </c>
    </row>
    <row r="7" spans="1:23" x14ac:dyDescent="0.25">
      <c r="A7" s="1">
        <v>22</v>
      </c>
      <c r="B7" s="1">
        <f t="shared" si="0"/>
        <v>13.673088875077688</v>
      </c>
      <c r="C7">
        <f t="shared" si="2"/>
        <v>1.2430080795525171</v>
      </c>
      <c r="D7" s="1">
        <v>101.735702</v>
      </c>
      <c r="E7" s="1">
        <v>3.246699</v>
      </c>
      <c r="F7">
        <f t="shared" si="1"/>
        <v>6.1122435740177412</v>
      </c>
      <c r="G7">
        <f t="shared" si="3"/>
        <v>0.55565850672888484</v>
      </c>
    </row>
    <row r="8" spans="1:23" x14ac:dyDescent="0.25">
      <c r="A8" s="1">
        <v>22</v>
      </c>
      <c r="B8" s="1">
        <f t="shared" si="0"/>
        <v>13.673088875077688</v>
      </c>
      <c r="C8">
        <f t="shared" si="2"/>
        <v>0</v>
      </c>
      <c r="D8" s="1">
        <v>101.735755</v>
      </c>
      <c r="E8" s="1">
        <v>3.2466940000000002</v>
      </c>
      <c r="F8">
        <f t="shared" si="1"/>
        <v>6.1122435740177412</v>
      </c>
      <c r="G8">
        <f t="shared" si="3"/>
        <v>0</v>
      </c>
    </row>
    <row r="9" spans="1:23" x14ac:dyDescent="0.25">
      <c r="A9" s="1">
        <v>22</v>
      </c>
      <c r="B9" s="1">
        <f t="shared" si="0"/>
        <v>13.673088875077688</v>
      </c>
      <c r="C9">
        <f t="shared" si="2"/>
        <v>0</v>
      </c>
      <c r="D9" s="1">
        <v>101.735809</v>
      </c>
      <c r="E9" s="1">
        <v>3.2466740000000001</v>
      </c>
      <c r="F9">
        <f t="shared" si="1"/>
        <v>6.1122435740177412</v>
      </c>
      <c r="G9">
        <f t="shared" si="3"/>
        <v>0</v>
      </c>
    </row>
    <row r="10" spans="1:23" x14ac:dyDescent="0.25">
      <c r="A10" s="1">
        <v>22</v>
      </c>
      <c r="B10" s="1">
        <f t="shared" si="0"/>
        <v>13.673088875077688</v>
      </c>
      <c r="C10">
        <f t="shared" si="2"/>
        <v>0</v>
      </c>
      <c r="D10" s="1">
        <v>101.73587000000001</v>
      </c>
      <c r="E10" s="1">
        <v>3.2466490000000001</v>
      </c>
      <c r="F10">
        <f t="shared" si="1"/>
        <v>6.1122435740177412</v>
      </c>
      <c r="G10">
        <f t="shared" si="3"/>
        <v>0</v>
      </c>
    </row>
    <row r="11" spans="1:23" x14ac:dyDescent="0.25">
      <c r="A11" s="1">
        <v>22</v>
      </c>
      <c r="B11" s="1">
        <f t="shared" si="0"/>
        <v>13.673088875077688</v>
      </c>
      <c r="C11">
        <f t="shared" si="2"/>
        <v>0</v>
      </c>
      <c r="D11" s="1">
        <v>101.735923</v>
      </c>
      <c r="E11" s="1">
        <v>3.2466360000000001</v>
      </c>
      <c r="F11">
        <f t="shared" si="1"/>
        <v>6.1122435740177412</v>
      </c>
      <c r="G11">
        <f t="shared" si="3"/>
        <v>0</v>
      </c>
    </row>
    <row r="12" spans="1:23" x14ac:dyDescent="0.25">
      <c r="A12" s="1">
        <v>20</v>
      </c>
      <c r="B12" s="1">
        <f t="shared" si="0"/>
        <v>12.430080795525171</v>
      </c>
      <c r="C12">
        <f t="shared" si="2"/>
        <v>-1.2430080795525171</v>
      </c>
      <c r="D12" s="1">
        <v>101.735969</v>
      </c>
      <c r="E12" s="1">
        <v>3.2466279999999998</v>
      </c>
      <c r="F12">
        <f t="shared" si="1"/>
        <v>5.5565850672888564</v>
      </c>
      <c r="G12">
        <f t="shared" si="3"/>
        <v>-0.55565850672888484</v>
      </c>
    </row>
    <row r="13" spans="1:23" x14ac:dyDescent="0.25">
      <c r="A13" s="1">
        <v>20</v>
      </c>
      <c r="B13" s="1">
        <f t="shared" si="0"/>
        <v>12.430080795525171</v>
      </c>
      <c r="C13">
        <f t="shared" si="2"/>
        <v>0</v>
      </c>
      <c r="D13" s="1">
        <v>101.73602200000001</v>
      </c>
      <c r="E13" s="1">
        <v>3.2466430000000002</v>
      </c>
      <c r="F13">
        <f t="shared" si="1"/>
        <v>5.5565850672888564</v>
      </c>
      <c r="G13">
        <f t="shared" si="3"/>
        <v>0</v>
      </c>
    </row>
    <row r="14" spans="1:23" x14ac:dyDescent="0.25">
      <c r="A14" s="1">
        <v>16</v>
      </c>
      <c r="B14" s="1">
        <f t="shared" si="0"/>
        <v>9.944064636420137</v>
      </c>
      <c r="C14">
        <f t="shared" si="2"/>
        <v>-2.4860161591050343</v>
      </c>
      <c r="D14" s="1">
        <v>101.73606100000001</v>
      </c>
      <c r="E14" s="1">
        <v>3.2466680000000001</v>
      </c>
      <c r="F14">
        <f t="shared" si="1"/>
        <v>4.4452680538310849</v>
      </c>
      <c r="G14">
        <f t="shared" si="3"/>
        <v>-1.1113170134577715</v>
      </c>
    </row>
    <row r="15" spans="1:23" x14ac:dyDescent="0.25">
      <c r="A15" s="1">
        <v>18</v>
      </c>
      <c r="B15" s="1">
        <f t="shared" si="0"/>
        <v>11.187072715972654</v>
      </c>
      <c r="C15">
        <f t="shared" si="2"/>
        <v>1.2430080795525171</v>
      </c>
      <c r="D15" s="1">
        <v>101.736091</v>
      </c>
      <c r="E15" s="1">
        <v>3.2467030000000001</v>
      </c>
      <c r="F15">
        <f t="shared" si="1"/>
        <v>5.0009265605599706</v>
      </c>
      <c r="G15">
        <f t="shared" si="3"/>
        <v>0.55565850672888573</v>
      </c>
    </row>
    <row r="16" spans="1:23" x14ac:dyDescent="0.25">
      <c r="A16" s="1">
        <v>18</v>
      </c>
      <c r="B16" s="1">
        <f t="shared" si="0"/>
        <v>11.187072715972654</v>
      </c>
      <c r="C16">
        <f t="shared" si="2"/>
        <v>0</v>
      </c>
      <c r="D16" s="1">
        <v>101.73614499999999</v>
      </c>
      <c r="E16" s="1">
        <v>3.2467229999999998</v>
      </c>
      <c r="F16">
        <f t="shared" si="1"/>
        <v>5.0009265605599706</v>
      </c>
      <c r="G16">
        <f t="shared" si="3"/>
        <v>0</v>
      </c>
    </row>
    <row r="17" spans="1:23" x14ac:dyDescent="0.25">
      <c r="A17" s="1">
        <v>20</v>
      </c>
      <c r="B17" s="1">
        <f t="shared" si="0"/>
        <v>12.430080795525171</v>
      </c>
      <c r="C17">
        <f t="shared" si="2"/>
        <v>1.2430080795525171</v>
      </c>
      <c r="D17" s="1">
        <v>101.73618999999999</v>
      </c>
      <c r="E17" s="1">
        <v>3.246759</v>
      </c>
      <c r="F17">
        <f t="shared" si="1"/>
        <v>5.5565850672888564</v>
      </c>
      <c r="G17">
        <f t="shared" si="3"/>
        <v>0.55565850672888573</v>
      </c>
    </row>
    <row r="18" spans="1:23" x14ac:dyDescent="0.25">
      <c r="A18" s="1">
        <v>18</v>
      </c>
      <c r="B18" s="1">
        <f t="shared" si="0"/>
        <v>11.187072715972654</v>
      </c>
      <c r="C18">
        <f t="shared" si="2"/>
        <v>-1.2430080795525171</v>
      </c>
      <c r="D18" s="1">
        <v>101.73623600000001</v>
      </c>
      <c r="E18" s="1">
        <v>3.2467860000000002</v>
      </c>
      <c r="F18">
        <f t="shared" si="1"/>
        <v>5.0009265605599706</v>
      </c>
      <c r="G18">
        <f t="shared" si="3"/>
        <v>-0.55565850672888573</v>
      </c>
    </row>
    <row r="19" spans="1:23" x14ac:dyDescent="0.25">
      <c r="A19" s="1">
        <v>18</v>
      </c>
      <c r="B19" s="1">
        <f t="shared" si="0"/>
        <v>11.187072715972654</v>
      </c>
      <c r="C19">
        <f t="shared" si="2"/>
        <v>0</v>
      </c>
      <c r="D19" s="1">
        <v>101.73627399999999</v>
      </c>
      <c r="E19" s="1">
        <v>3.2468159999999999</v>
      </c>
      <c r="F19">
        <f t="shared" si="1"/>
        <v>5.0009265605599706</v>
      </c>
      <c r="G19">
        <f t="shared" si="3"/>
        <v>0</v>
      </c>
      <c r="H19" s="9" t="s">
        <v>58</v>
      </c>
      <c r="I19" s="9" t="s">
        <v>59</v>
      </c>
      <c r="J19" s="9" t="s">
        <v>60</v>
      </c>
    </row>
    <row r="20" spans="1:23" x14ac:dyDescent="0.25">
      <c r="A20" s="1">
        <v>16</v>
      </c>
      <c r="B20" s="1">
        <f t="shared" si="0"/>
        <v>9.944064636420137</v>
      </c>
      <c r="C20">
        <f t="shared" si="2"/>
        <v>-1.2430080795525171</v>
      </c>
      <c r="D20" s="1">
        <v>101.73632000000001</v>
      </c>
      <c r="E20" s="1">
        <v>3.2468499999999998</v>
      </c>
      <c r="F20">
        <f t="shared" si="1"/>
        <v>4.4452680538310849</v>
      </c>
      <c r="G20">
        <f t="shared" si="3"/>
        <v>-0.55565850672888573</v>
      </c>
      <c r="H20" s="1">
        <v>101.73545</v>
      </c>
      <c r="I20" s="1">
        <v>3.2466409999999999</v>
      </c>
      <c r="J20" s="13">
        <v>0</v>
      </c>
      <c r="K20" t="s">
        <v>5</v>
      </c>
      <c r="L20" t="s">
        <v>5</v>
      </c>
      <c r="M20" s="25">
        <v>45.757424357966073</v>
      </c>
      <c r="N20" t="s">
        <v>14</v>
      </c>
      <c r="O20" t="s">
        <v>19</v>
      </c>
      <c r="P20" t="s">
        <v>17</v>
      </c>
      <c r="Q20" t="s">
        <v>18</v>
      </c>
      <c r="R20" t="s">
        <v>20</v>
      </c>
      <c r="S20" t="s">
        <v>43</v>
      </c>
      <c r="U20">
        <v>0</v>
      </c>
      <c r="V20">
        <v>0</v>
      </c>
      <c r="W20">
        <v>0</v>
      </c>
    </row>
    <row r="21" spans="1:23" x14ac:dyDescent="0.25">
      <c r="A21" s="1">
        <v>14</v>
      </c>
      <c r="B21" s="1">
        <f t="shared" si="0"/>
        <v>8.7010565568676199</v>
      </c>
      <c r="C21">
        <f t="shared" si="2"/>
        <v>-1.2430080795525171</v>
      </c>
      <c r="D21" s="1">
        <v>101.736328</v>
      </c>
      <c r="E21" s="1">
        <v>3.2468889999999999</v>
      </c>
      <c r="F21">
        <f t="shared" si="1"/>
        <v>3.8896095471021992</v>
      </c>
      <c r="G21">
        <f t="shared" si="3"/>
        <v>-0.55565850672888573</v>
      </c>
      <c r="H21" s="1">
        <v>101.73548099999999</v>
      </c>
      <c r="I21" s="1">
        <v>3.2466439999999999</v>
      </c>
      <c r="J21" s="13">
        <v>11</v>
      </c>
      <c r="K21" t="s">
        <v>6</v>
      </c>
      <c r="L21" t="s">
        <v>6</v>
      </c>
      <c r="M21" s="25">
        <v>47.014496455712397</v>
      </c>
      <c r="N21" t="s">
        <v>14</v>
      </c>
      <c r="O21">
        <v>1</v>
      </c>
      <c r="P21">
        <v>4.6272941163802015</v>
      </c>
      <c r="Q21">
        <v>6.8965517241379306</v>
      </c>
      <c r="R21">
        <v>2</v>
      </c>
      <c r="S21">
        <v>1.9493243985361768</v>
      </c>
      <c r="U21">
        <v>5.5565850672888564</v>
      </c>
      <c r="V21">
        <f>U21*3.6</f>
        <v>20.003706242239883</v>
      </c>
      <c r="W21">
        <f t="shared" ref="W21:W84" si="4">U21-U20</f>
        <v>5.5565850672888564</v>
      </c>
    </row>
    <row r="22" spans="1:23" x14ac:dyDescent="0.25">
      <c r="A22" s="1">
        <v>16</v>
      </c>
      <c r="B22" s="1">
        <f t="shared" si="0"/>
        <v>9.944064636420137</v>
      </c>
      <c r="C22">
        <f t="shared" si="2"/>
        <v>1.2430080795525171</v>
      </c>
      <c r="D22" s="1">
        <v>101.736312</v>
      </c>
      <c r="E22" s="1">
        <v>3.2469299999999999</v>
      </c>
      <c r="F22">
        <f t="shared" si="1"/>
        <v>4.4452680538310849</v>
      </c>
      <c r="G22">
        <f t="shared" si="3"/>
        <v>0.55565850672888573</v>
      </c>
      <c r="H22" s="1">
        <v>101.735511</v>
      </c>
      <c r="I22" s="1">
        <v>3.2466569999999999</v>
      </c>
      <c r="J22" s="13">
        <v>12</v>
      </c>
      <c r="K22" t="s">
        <v>7</v>
      </c>
      <c r="L22" t="s">
        <v>7</v>
      </c>
      <c r="M22" s="25">
        <v>0.46520126867930189</v>
      </c>
      <c r="N22" t="s">
        <v>15</v>
      </c>
      <c r="O22">
        <v>2</v>
      </c>
      <c r="P22">
        <v>3.5720904003999792</v>
      </c>
      <c r="Q22">
        <v>28.571428571428569</v>
      </c>
      <c r="R22">
        <v>1</v>
      </c>
      <c r="S22">
        <v>17.67720154591002</v>
      </c>
      <c r="U22">
        <v>5.5565850672888564</v>
      </c>
      <c r="V22">
        <f t="shared" ref="V22:V85" si="5">U22*3.6</f>
        <v>20.003706242239883</v>
      </c>
      <c r="W22">
        <f t="shared" si="4"/>
        <v>0</v>
      </c>
    </row>
    <row r="23" spans="1:23" x14ac:dyDescent="0.25">
      <c r="A23" s="1">
        <v>22</v>
      </c>
      <c r="B23" s="1">
        <f t="shared" si="0"/>
        <v>13.673088875077688</v>
      </c>
      <c r="C23">
        <f t="shared" si="2"/>
        <v>3.7290242386575514</v>
      </c>
      <c r="D23" s="1">
        <v>101.73629699999999</v>
      </c>
      <c r="E23" s="1">
        <v>3.2469739999999998</v>
      </c>
      <c r="F23">
        <f t="shared" si="1"/>
        <v>6.1122435740177412</v>
      </c>
      <c r="G23">
        <f t="shared" si="3"/>
        <v>1.6669755201866563</v>
      </c>
      <c r="H23" s="1">
        <v>101.73554900000001</v>
      </c>
      <c r="I23" s="1">
        <v>3.2466680000000001</v>
      </c>
      <c r="J23" s="13">
        <v>16</v>
      </c>
      <c r="K23" t="s">
        <v>8</v>
      </c>
      <c r="L23" t="s">
        <v>8</v>
      </c>
      <c r="M23" s="25">
        <v>-0.57077886157105895</v>
      </c>
      <c r="N23" t="s">
        <v>15</v>
      </c>
      <c r="O23">
        <v>3</v>
      </c>
      <c r="P23">
        <v>7.3984901173716411</v>
      </c>
      <c r="Q23">
        <v>7.4074074074074066</v>
      </c>
      <c r="R23">
        <v>2</v>
      </c>
      <c r="S23">
        <v>1.0314402232998829</v>
      </c>
      <c r="U23">
        <v>5.5565850672888564</v>
      </c>
      <c r="V23">
        <f t="shared" si="5"/>
        <v>20.003706242239883</v>
      </c>
      <c r="W23">
        <f t="shared" si="4"/>
        <v>0</v>
      </c>
    </row>
    <row r="24" spans="1:23" x14ac:dyDescent="0.25">
      <c r="A24" s="1">
        <v>24</v>
      </c>
      <c r="B24" s="1">
        <f t="shared" si="0"/>
        <v>14.916096954630206</v>
      </c>
      <c r="C24">
        <f t="shared" si="2"/>
        <v>1.2430080795525171</v>
      </c>
      <c r="D24" s="1">
        <v>101.736267</v>
      </c>
      <c r="E24" s="1">
        <v>3.2470249999999998</v>
      </c>
      <c r="F24">
        <f t="shared" si="1"/>
        <v>6.6679020807466269</v>
      </c>
      <c r="G24">
        <f t="shared" si="3"/>
        <v>0.55565850672888573</v>
      </c>
      <c r="H24" s="1">
        <v>101.735595</v>
      </c>
      <c r="I24" s="1">
        <v>3.2466810000000002</v>
      </c>
      <c r="J24" s="13">
        <v>18</v>
      </c>
      <c r="K24" t="s">
        <v>9</v>
      </c>
      <c r="L24" t="s">
        <v>9</v>
      </c>
      <c r="M24" s="25">
        <v>0.58253674945040623</v>
      </c>
      <c r="N24" t="s">
        <v>15</v>
      </c>
      <c r="O24">
        <v>4</v>
      </c>
      <c r="P24">
        <v>8.2326574039407046</v>
      </c>
      <c r="Q24">
        <v>2.8301886792452833</v>
      </c>
      <c r="R24">
        <v>3</v>
      </c>
      <c r="S24">
        <v>0.55152883712256606</v>
      </c>
      <c r="U24">
        <v>5.0009265605599706</v>
      </c>
      <c r="V24">
        <f t="shared" si="5"/>
        <v>18.003335618015896</v>
      </c>
      <c r="W24">
        <f t="shared" si="4"/>
        <v>-0.55565850672888573</v>
      </c>
    </row>
    <row r="25" spans="1:23" x14ac:dyDescent="0.25">
      <c r="A25" s="1">
        <v>20</v>
      </c>
      <c r="B25" s="1">
        <f t="shared" si="0"/>
        <v>12.430080795525171</v>
      </c>
      <c r="C25">
        <f t="shared" si="2"/>
        <v>-2.4860161591050343</v>
      </c>
      <c r="D25" s="1">
        <v>101.73623600000001</v>
      </c>
      <c r="E25" s="1">
        <v>3.2470750000000002</v>
      </c>
      <c r="F25">
        <f t="shared" si="1"/>
        <v>5.5565850672888564</v>
      </c>
      <c r="G25">
        <f t="shared" si="3"/>
        <v>-1.1113170134577706</v>
      </c>
      <c r="H25" s="1">
        <v>101.735649</v>
      </c>
      <c r="I25" s="1">
        <v>3.2466930000000001</v>
      </c>
      <c r="J25" s="13">
        <v>20</v>
      </c>
      <c r="K25" t="s">
        <v>10</v>
      </c>
      <c r="L25" t="s">
        <v>10</v>
      </c>
      <c r="M25" s="25">
        <v>0.53475935828876997</v>
      </c>
      <c r="N25" t="s">
        <v>16</v>
      </c>
      <c r="O25">
        <v>5</v>
      </c>
      <c r="P25">
        <v>7.6950284113666871</v>
      </c>
      <c r="Q25">
        <v>6.0606060606060606</v>
      </c>
      <c r="R25">
        <v>2</v>
      </c>
      <c r="S25">
        <v>1.3367753307489671</v>
      </c>
      <c r="U25">
        <v>3.3339510403733135</v>
      </c>
      <c r="V25">
        <f t="shared" si="5"/>
        <v>12.00222374534393</v>
      </c>
      <c r="W25">
        <f t="shared" si="4"/>
        <v>-1.6669755201866572</v>
      </c>
    </row>
    <row r="26" spans="1:23" x14ac:dyDescent="0.25">
      <c r="A26" s="1">
        <v>14</v>
      </c>
      <c r="B26" s="1">
        <f t="shared" si="0"/>
        <v>8.7010565568676199</v>
      </c>
      <c r="C26">
        <f t="shared" si="2"/>
        <v>-3.7290242386575514</v>
      </c>
      <c r="D26" s="1">
        <v>101.736221</v>
      </c>
      <c r="E26" s="1">
        <v>3.2471160000000001</v>
      </c>
      <c r="F26">
        <f t="shared" si="1"/>
        <v>3.8896095471021992</v>
      </c>
      <c r="G26">
        <f t="shared" si="3"/>
        <v>-1.6669755201866572</v>
      </c>
      <c r="K26" t="s">
        <v>11</v>
      </c>
      <c r="L26" t="s">
        <v>11</v>
      </c>
      <c r="M26" s="25">
        <v>15.508021390374333</v>
      </c>
      <c r="N26" t="s">
        <v>16</v>
      </c>
      <c r="O26">
        <v>6</v>
      </c>
      <c r="P26">
        <v>8.3518184090652685</v>
      </c>
      <c r="Q26">
        <v>2.4390243902439024</v>
      </c>
      <c r="R26">
        <v>3</v>
      </c>
      <c r="S26">
        <v>0.95313274417788996</v>
      </c>
      <c r="U26">
        <v>0</v>
      </c>
      <c r="V26">
        <f t="shared" si="5"/>
        <v>0</v>
      </c>
      <c r="W26">
        <f t="shared" si="4"/>
        <v>-3.3339510403733135</v>
      </c>
    </row>
    <row r="27" spans="1:23" x14ac:dyDescent="0.25">
      <c r="A27" s="1">
        <v>11</v>
      </c>
      <c r="B27" s="1">
        <f t="shared" si="0"/>
        <v>6.8365444375388442</v>
      </c>
      <c r="C27">
        <f t="shared" si="2"/>
        <v>-1.8645121193287757</v>
      </c>
      <c r="D27" s="1">
        <v>101.73621300000001</v>
      </c>
      <c r="E27" s="1">
        <v>3.247144</v>
      </c>
      <c r="F27">
        <f t="shared" si="1"/>
        <v>3.0561217870088706</v>
      </c>
      <c r="G27">
        <f t="shared" si="3"/>
        <v>-0.83348776009332859</v>
      </c>
      <c r="K27" t="s">
        <v>12</v>
      </c>
      <c r="L27" t="s">
        <v>12</v>
      </c>
      <c r="M27" s="25">
        <v>46.256684491978611</v>
      </c>
      <c r="N27" t="s">
        <v>16</v>
      </c>
      <c r="O27">
        <v>7</v>
      </c>
      <c r="P27">
        <v>6.8457128028998726</v>
      </c>
      <c r="Q27">
        <v>4</v>
      </c>
      <c r="R27">
        <v>3</v>
      </c>
      <c r="S27">
        <v>1.4956079852893767</v>
      </c>
      <c r="U27">
        <v>3.0561217870088706</v>
      </c>
      <c r="V27">
        <f t="shared" si="5"/>
        <v>11.002038433231935</v>
      </c>
      <c r="W27">
        <f t="shared" si="4"/>
        <v>3.0561217870088706</v>
      </c>
    </row>
    <row r="28" spans="1:23" x14ac:dyDescent="0.25">
      <c r="A28" s="1">
        <v>11</v>
      </c>
      <c r="B28" s="1">
        <f t="shared" si="0"/>
        <v>6.8365444375388442</v>
      </c>
      <c r="C28">
        <f t="shared" si="2"/>
        <v>0</v>
      </c>
      <c r="D28" s="1">
        <v>101.736206</v>
      </c>
      <c r="E28" s="1">
        <v>3.2471700000000001</v>
      </c>
      <c r="F28">
        <f t="shared" si="1"/>
        <v>3.0561217870088706</v>
      </c>
      <c r="G28">
        <f t="shared" si="3"/>
        <v>0</v>
      </c>
      <c r="K28" t="s">
        <v>13</v>
      </c>
      <c r="L28" t="s">
        <v>13</v>
      </c>
      <c r="M28" s="25">
        <v>37.700534759358291</v>
      </c>
      <c r="N28" t="s">
        <v>16</v>
      </c>
      <c r="O28">
        <v>8</v>
      </c>
      <c r="P28">
        <v>9.3989045287120021</v>
      </c>
      <c r="Q28">
        <v>4.2553191489361701</v>
      </c>
      <c r="R28">
        <v>3</v>
      </c>
      <c r="S28">
        <v>1.4778993016301463</v>
      </c>
      <c r="U28">
        <v>4.4452680538310849</v>
      </c>
      <c r="V28">
        <f t="shared" si="5"/>
        <v>16.002964993791906</v>
      </c>
      <c r="W28">
        <f t="shared" si="4"/>
        <v>1.3891462668222143</v>
      </c>
    </row>
    <row r="29" spans="1:23" x14ac:dyDescent="0.25">
      <c r="A29" s="1">
        <v>0</v>
      </c>
      <c r="B29" s="1">
        <f t="shared" si="0"/>
        <v>0</v>
      </c>
      <c r="C29">
        <f t="shared" si="2"/>
        <v>-6.8365444375388442</v>
      </c>
      <c r="D29" s="1">
        <v>101.73618999999999</v>
      </c>
      <c r="E29" s="1">
        <v>3.2471950000000001</v>
      </c>
      <c r="F29">
        <f t="shared" si="1"/>
        <v>0</v>
      </c>
      <c r="G29">
        <f t="shared" si="3"/>
        <v>-3.0561217870088706</v>
      </c>
      <c r="U29">
        <v>5.0009265605599706</v>
      </c>
      <c r="V29">
        <f t="shared" si="5"/>
        <v>18.003335618015896</v>
      </c>
      <c r="W29">
        <f t="shared" si="4"/>
        <v>0.55565850672888573</v>
      </c>
    </row>
    <row r="30" spans="1:23" x14ac:dyDescent="0.25">
      <c r="A30" s="1">
        <v>16</v>
      </c>
      <c r="B30" s="1">
        <f t="shared" si="0"/>
        <v>9.944064636420137</v>
      </c>
      <c r="C30">
        <f t="shared" si="2"/>
        <v>9.944064636420137</v>
      </c>
      <c r="D30" s="1">
        <v>101.736183</v>
      </c>
      <c r="E30" s="1">
        <v>3.2472340000000002</v>
      </c>
      <c r="F30">
        <f t="shared" si="1"/>
        <v>4.4452680538310849</v>
      </c>
      <c r="G30">
        <f t="shared" si="3"/>
        <v>4.4452680538310849</v>
      </c>
      <c r="U30">
        <v>5.5565850672888564</v>
      </c>
      <c r="V30">
        <f t="shared" si="5"/>
        <v>20.003706242239883</v>
      </c>
      <c r="W30">
        <f t="shared" si="4"/>
        <v>0.55565850672888573</v>
      </c>
    </row>
    <row r="31" spans="1:23" x14ac:dyDescent="0.25">
      <c r="A31" s="1">
        <v>20</v>
      </c>
      <c r="B31" s="1">
        <f t="shared" si="0"/>
        <v>12.430080795525171</v>
      </c>
      <c r="C31">
        <f t="shared" si="2"/>
        <v>2.4860161591050343</v>
      </c>
      <c r="D31" s="1">
        <v>101.736183</v>
      </c>
      <c r="E31" s="1">
        <v>3.2472880000000002</v>
      </c>
      <c r="F31">
        <f t="shared" si="1"/>
        <v>5.5565850672888564</v>
      </c>
      <c r="G31">
        <f t="shared" si="3"/>
        <v>1.1113170134577715</v>
      </c>
      <c r="U31">
        <v>6.6679020807466269</v>
      </c>
      <c r="V31">
        <f t="shared" si="5"/>
        <v>24.004447490687859</v>
      </c>
      <c r="W31">
        <f t="shared" si="4"/>
        <v>1.1113170134577706</v>
      </c>
    </row>
    <row r="32" spans="1:23" x14ac:dyDescent="0.25">
      <c r="A32" s="1">
        <v>20</v>
      </c>
      <c r="B32" s="1">
        <f t="shared" si="0"/>
        <v>12.430080795525171</v>
      </c>
      <c r="C32">
        <f t="shared" si="2"/>
        <v>0</v>
      </c>
      <c r="D32" s="1">
        <v>101.736183</v>
      </c>
      <c r="E32" s="1">
        <v>3.2473420000000002</v>
      </c>
      <c r="F32">
        <f t="shared" si="1"/>
        <v>5.5565850672888564</v>
      </c>
      <c r="G32">
        <f t="shared" si="3"/>
        <v>0</v>
      </c>
      <c r="U32">
        <v>7.5013898408399555</v>
      </c>
      <c r="V32">
        <f t="shared" si="5"/>
        <v>27.005003427023841</v>
      </c>
      <c r="W32">
        <f t="shared" si="4"/>
        <v>0.83348776009332859</v>
      </c>
    </row>
    <row r="33" spans="1:23" x14ac:dyDescent="0.25">
      <c r="A33" s="1">
        <v>20</v>
      </c>
      <c r="B33" s="1">
        <f t="shared" si="0"/>
        <v>12.430080795525171</v>
      </c>
      <c r="C33">
        <f t="shared" si="2"/>
        <v>0</v>
      </c>
      <c r="D33" s="1">
        <v>101.736183</v>
      </c>
      <c r="E33" s="1">
        <v>3.247395</v>
      </c>
      <c r="F33">
        <f t="shared" si="1"/>
        <v>5.5565850672888564</v>
      </c>
      <c r="G33">
        <f t="shared" si="3"/>
        <v>0</v>
      </c>
      <c r="U33">
        <v>7.5013898408399555</v>
      </c>
      <c r="V33">
        <f t="shared" si="5"/>
        <v>27.005003427023841</v>
      </c>
      <c r="W33">
        <f t="shared" si="4"/>
        <v>0</v>
      </c>
    </row>
    <row r="34" spans="1:23" x14ac:dyDescent="0.25">
      <c r="A34" s="1">
        <v>18</v>
      </c>
      <c r="B34" s="1">
        <f t="shared" si="0"/>
        <v>11.187072715972654</v>
      </c>
      <c r="C34">
        <f t="shared" si="2"/>
        <v>-1.2430080795525171</v>
      </c>
      <c r="D34" s="1">
        <v>101.736206</v>
      </c>
      <c r="E34" s="1">
        <v>3.2474430000000001</v>
      </c>
      <c r="F34">
        <f t="shared" si="1"/>
        <v>5.0009265605599706</v>
      </c>
      <c r="G34">
        <f t="shared" si="3"/>
        <v>-0.55565850672888573</v>
      </c>
      <c r="U34">
        <v>8.612706854297727</v>
      </c>
      <c r="V34">
        <f t="shared" si="5"/>
        <v>31.005744675471817</v>
      </c>
      <c r="W34">
        <f t="shared" si="4"/>
        <v>1.1113170134577715</v>
      </c>
    </row>
    <row r="35" spans="1:23" x14ac:dyDescent="0.25">
      <c r="A35" s="1">
        <v>12</v>
      </c>
      <c r="B35" s="1">
        <f t="shared" si="0"/>
        <v>7.4580484773151028</v>
      </c>
      <c r="C35">
        <f t="shared" si="2"/>
        <v>-3.7290242386575514</v>
      </c>
      <c r="D35" s="1">
        <v>101.736221</v>
      </c>
      <c r="E35" s="1">
        <v>3.2474759999999998</v>
      </c>
      <c r="F35">
        <f t="shared" si="1"/>
        <v>3.3339510403733135</v>
      </c>
      <c r="G35">
        <f t="shared" si="3"/>
        <v>-1.6669755201866572</v>
      </c>
      <c r="U35">
        <v>9.1683653610266127</v>
      </c>
      <c r="V35">
        <f t="shared" si="5"/>
        <v>33.006115299695807</v>
      </c>
      <c r="W35">
        <f t="shared" si="4"/>
        <v>0.55565850672888573</v>
      </c>
    </row>
    <row r="36" spans="1:23" x14ac:dyDescent="0.25">
      <c r="A36" s="1">
        <v>0</v>
      </c>
      <c r="B36" s="1">
        <f t="shared" si="0"/>
        <v>0</v>
      </c>
      <c r="C36">
        <f t="shared" si="2"/>
        <v>-7.4580484773151028</v>
      </c>
      <c r="D36" s="1">
        <v>101.736228</v>
      </c>
      <c r="E36" s="1">
        <v>3.2474959999999999</v>
      </c>
      <c r="F36">
        <f t="shared" si="1"/>
        <v>0</v>
      </c>
      <c r="G36">
        <f t="shared" si="3"/>
        <v>-3.3339510403733135</v>
      </c>
      <c r="U36">
        <v>9.7240238677554984</v>
      </c>
      <c r="V36">
        <f t="shared" si="5"/>
        <v>35.006485923919797</v>
      </c>
      <c r="W36">
        <f t="shared" si="4"/>
        <v>0.55565850672888573</v>
      </c>
    </row>
    <row r="37" spans="1:23" x14ac:dyDescent="0.25">
      <c r="A37" s="1">
        <v>11</v>
      </c>
      <c r="B37" s="1">
        <f t="shared" si="0"/>
        <v>6.8365444375388442</v>
      </c>
      <c r="C37">
        <f t="shared" si="2"/>
        <v>6.8365444375388442</v>
      </c>
      <c r="D37" s="1">
        <v>101.736251</v>
      </c>
      <c r="E37" s="1">
        <v>3.2475149999999999</v>
      </c>
      <c r="F37">
        <f t="shared" si="1"/>
        <v>3.0561217870088706</v>
      </c>
      <c r="G37">
        <f t="shared" si="3"/>
        <v>3.0561217870088706</v>
      </c>
      <c r="U37">
        <v>10.557511627848827</v>
      </c>
      <c r="V37">
        <f t="shared" si="5"/>
        <v>38.007041860255775</v>
      </c>
      <c r="W37">
        <f t="shared" si="4"/>
        <v>0.83348776009332859</v>
      </c>
    </row>
    <row r="38" spans="1:23" x14ac:dyDescent="0.25">
      <c r="A38" s="1">
        <v>11</v>
      </c>
      <c r="B38" s="1">
        <f t="shared" si="0"/>
        <v>6.8365444375388442</v>
      </c>
      <c r="C38">
        <f t="shared" si="2"/>
        <v>0</v>
      </c>
      <c r="D38" s="1">
        <v>101.73627399999999</v>
      </c>
      <c r="E38" s="1">
        <v>3.2475339999999999</v>
      </c>
      <c r="F38">
        <f t="shared" si="1"/>
        <v>3.0561217870088706</v>
      </c>
      <c r="G38">
        <f t="shared" si="3"/>
        <v>0</v>
      </c>
      <c r="H38" t="s">
        <v>21</v>
      </c>
      <c r="I38" t="s">
        <v>22</v>
      </c>
      <c r="J38" t="s">
        <v>23</v>
      </c>
      <c r="K38" t="s">
        <v>24</v>
      </c>
      <c r="L38" t="s">
        <v>25</v>
      </c>
      <c r="M38" t="s">
        <v>26</v>
      </c>
      <c r="N38" t="s">
        <v>27</v>
      </c>
      <c r="O38" t="s">
        <v>28</v>
      </c>
      <c r="U38">
        <v>10.557511627848827</v>
      </c>
      <c r="V38">
        <f t="shared" si="5"/>
        <v>38.007041860255775</v>
      </c>
      <c r="W38">
        <f t="shared" si="4"/>
        <v>0</v>
      </c>
    </row>
    <row r="39" spans="1:23" x14ac:dyDescent="0.25">
      <c r="A39" s="1">
        <v>16</v>
      </c>
      <c r="B39" s="1">
        <f t="shared" si="0"/>
        <v>9.944064636420137</v>
      </c>
      <c r="C39">
        <f t="shared" si="2"/>
        <v>3.1075201988812928</v>
      </c>
      <c r="D39" s="1">
        <v>101.73629699999999</v>
      </c>
      <c r="E39" s="1">
        <v>3.247566</v>
      </c>
      <c r="F39">
        <f t="shared" si="1"/>
        <v>4.4452680538310849</v>
      </c>
      <c r="G39">
        <f t="shared" si="3"/>
        <v>1.3891462668222143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U39">
        <v>11.113170134577713</v>
      </c>
      <c r="V39">
        <f t="shared" si="5"/>
        <v>40.007412484479765</v>
      </c>
      <c r="W39">
        <f t="shared" si="4"/>
        <v>0.55565850672888573</v>
      </c>
    </row>
    <row r="40" spans="1:23" x14ac:dyDescent="0.25">
      <c r="A40" s="1">
        <v>18</v>
      </c>
      <c r="B40" s="1">
        <f t="shared" si="0"/>
        <v>11.187072715972654</v>
      </c>
      <c r="C40">
        <f t="shared" si="2"/>
        <v>1.2430080795525171</v>
      </c>
      <c r="D40" s="1">
        <v>101.736335</v>
      </c>
      <c r="E40" s="1">
        <v>3.2475939999999999</v>
      </c>
      <c r="F40">
        <f t="shared" si="1"/>
        <v>5.0009265605599706</v>
      </c>
      <c r="G40">
        <f t="shared" si="3"/>
        <v>0.55565850672888573</v>
      </c>
      <c r="H40">
        <v>3.0561217870088706</v>
      </c>
      <c r="I40">
        <v>5.5565850672888564</v>
      </c>
      <c r="J40">
        <v>3.0561217870088706</v>
      </c>
      <c r="K40">
        <v>0</v>
      </c>
      <c r="L40">
        <v>3.3339510403733135</v>
      </c>
      <c r="M40">
        <v>4.4452680538310849</v>
      </c>
      <c r="N40">
        <v>4.4452680538310849</v>
      </c>
      <c r="O40">
        <v>3.0561217870088706</v>
      </c>
      <c r="U40">
        <v>11.113170134577713</v>
      </c>
      <c r="V40">
        <f t="shared" si="5"/>
        <v>40.007412484479765</v>
      </c>
      <c r="W40">
        <f t="shared" si="4"/>
        <v>0</v>
      </c>
    </row>
    <row r="41" spans="1:23" x14ac:dyDescent="0.25">
      <c r="A41" s="1">
        <v>20</v>
      </c>
      <c r="B41" s="1">
        <f t="shared" si="0"/>
        <v>12.430080795525171</v>
      </c>
      <c r="C41">
        <f t="shared" si="2"/>
        <v>1.2430080795525171</v>
      </c>
      <c r="D41" s="1">
        <v>101.736373</v>
      </c>
      <c r="E41" s="1">
        <v>3.247627</v>
      </c>
      <c r="F41">
        <f t="shared" si="1"/>
        <v>5.5565850672888564</v>
      </c>
      <c r="G41">
        <f t="shared" si="3"/>
        <v>0.55565850672888573</v>
      </c>
      <c r="H41">
        <v>3.3339510403733135</v>
      </c>
      <c r="I41">
        <v>5.5565850672888564</v>
      </c>
      <c r="J41">
        <v>4.4452680538310849</v>
      </c>
      <c r="K41">
        <v>3.0561217870088706</v>
      </c>
      <c r="L41">
        <v>6.1122435740177412</v>
      </c>
      <c r="M41">
        <v>5.5565850672888564</v>
      </c>
      <c r="N41">
        <v>5.5565850672888564</v>
      </c>
      <c r="O41">
        <v>5.0009265605599706</v>
      </c>
      <c r="U41">
        <v>11.668828641306597</v>
      </c>
      <c r="V41">
        <f t="shared" si="5"/>
        <v>42.007783108703748</v>
      </c>
      <c r="W41">
        <f t="shared" si="4"/>
        <v>0.55565850672888395</v>
      </c>
    </row>
    <row r="42" spans="1:23" x14ac:dyDescent="0.25">
      <c r="A42" s="1">
        <v>24</v>
      </c>
      <c r="B42" s="1">
        <f t="shared" si="0"/>
        <v>14.916096954630206</v>
      </c>
      <c r="C42">
        <f t="shared" si="2"/>
        <v>2.4860161591050343</v>
      </c>
      <c r="D42" s="1">
        <v>101.73642700000001</v>
      </c>
      <c r="E42" s="1">
        <v>3.2476560000000001</v>
      </c>
      <c r="F42">
        <f t="shared" si="1"/>
        <v>6.6679020807466269</v>
      </c>
      <c r="G42">
        <f t="shared" si="3"/>
        <v>1.1113170134577706</v>
      </c>
      <c r="H42">
        <v>4.4452680538310849</v>
      </c>
      <c r="I42">
        <v>5.5565850672888564</v>
      </c>
      <c r="J42">
        <v>5.0009265605599706</v>
      </c>
      <c r="K42">
        <v>4.4452680538310849</v>
      </c>
      <c r="L42">
        <v>5.5565850672888564</v>
      </c>
      <c r="M42">
        <v>6.1122435740177412</v>
      </c>
      <c r="N42">
        <v>6.1122435740177412</v>
      </c>
      <c r="O42">
        <v>6.1122435740177412</v>
      </c>
      <c r="U42">
        <v>13.335804161493254</v>
      </c>
      <c r="V42">
        <f t="shared" si="5"/>
        <v>48.008894981375718</v>
      </c>
      <c r="W42">
        <f t="shared" si="4"/>
        <v>1.6669755201866572</v>
      </c>
    </row>
    <row r="43" spans="1:23" x14ac:dyDescent="0.25">
      <c r="A43" s="1">
        <v>27</v>
      </c>
      <c r="B43" s="1">
        <f t="shared" si="0"/>
        <v>16.780609073958981</v>
      </c>
      <c r="C43">
        <f t="shared" si="2"/>
        <v>1.8645121193287757</v>
      </c>
      <c r="D43" s="1">
        <v>101.736503</v>
      </c>
      <c r="E43" s="1">
        <v>3.247687</v>
      </c>
      <c r="F43">
        <f t="shared" si="1"/>
        <v>7.5013898408399555</v>
      </c>
      <c r="G43">
        <f t="shared" si="3"/>
        <v>0.83348776009332859</v>
      </c>
      <c r="H43">
        <v>5.0009265605599706</v>
      </c>
      <c r="I43">
        <v>5.0009265605599706</v>
      </c>
      <c r="J43">
        <v>5.5565850672888564</v>
      </c>
      <c r="K43">
        <v>5.5565850672888564</v>
      </c>
      <c r="L43">
        <v>5.0009265605599706</v>
      </c>
      <c r="M43">
        <v>6.6679020807466269</v>
      </c>
      <c r="N43">
        <v>6.9457313341110698</v>
      </c>
      <c r="O43">
        <v>6.6679020807466269</v>
      </c>
      <c r="U43">
        <v>12.224487148035482</v>
      </c>
      <c r="V43">
        <f t="shared" si="5"/>
        <v>44.008153732927738</v>
      </c>
      <c r="W43">
        <f t="shared" si="4"/>
        <v>-1.1113170134577715</v>
      </c>
    </row>
    <row r="44" spans="1:23" x14ac:dyDescent="0.25">
      <c r="A44" s="1">
        <v>27</v>
      </c>
      <c r="B44" s="1">
        <f t="shared" si="0"/>
        <v>16.780609073958981</v>
      </c>
      <c r="C44">
        <f t="shared" si="2"/>
        <v>0</v>
      </c>
      <c r="D44" s="1">
        <v>101.736557</v>
      </c>
      <c r="E44" s="1">
        <v>3.2477339999999999</v>
      </c>
      <c r="F44">
        <f t="shared" si="1"/>
        <v>7.5013898408399555</v>
      </c>
      <c r="G44">
        <f t="shared" si="3"/>
        <v>0</v>
      </c>
      <c r="H44">
        <v>5.5565850672888564</v>
      </c>
      <c r="I44">
        <v>3.3339510403733135</v>
      </c>
      <c r="J44">
        <v>6.6679020807466269</v>
      </c>
      <c r="K44">
        <v>6.6679020807466269</v>
      </c>
      <c r="L44">
        <v>5.5565850672888564</v>
      </c>
      <c r="M44">
        <v>8.0570483475688413</v>
      </c>
      <c r="N44">
        <v>8.0570483475688413</v>
      </c>
      <c r="O44">
        <v>6.9457313341110698</v>
      </c>
      <c r="U44">
        <v>11.113170134577713</v>
      </c>
      <c r="V44">
        <f t="shared" si="5"/>
        <v>40.007412484479765</v>
      </c>
      <c r="W44">
        <f t="shared" si="4"/>
        <v>-1.1113170134577697</v>
      </c>
    </row>
    <row r="45" spans="1:23" x14ac:dyDescent="0.25">
      <c r="A45" s="1">
        <v>31</v>
      </c>
      <c r="B45" s="1">
        <f t="shared" si="0"/>
        <v>19.266625233064016</v>
      </c>
      <c r="C45">
        <f t="shared" si="2"/>
        <v>2.4860161591050343</v>
      </c>
      <c r="D45" s="1">
        <v>101.736625</v>
      </c>
      <c r="E45" s="1">
        <v>3.2477839999999998</v>
      </c>
      <c r="F45">
        <f t="shared" si="1"/>
        <v>8.612706854297727</v>
      </c>
      <c r="G45">
        <f t="shared" si="3"/>
        <v>1.1113170134577715</v>
      </c>
      <c r="H45">
        <v>6.1122435740177412</v>
      </c>
      <c r="I45">
        <v>0</v>
      </c>
      <c r="J45">
        <v>7.5013898408399555</v>
      </c>
      <c r="K45">
        <v>6.9457313341110698</v>
      </c>
      <c r="L45">
        <v>6.6679020807466269</v>
      </c>
      <c r="M45">
        <v>9.1683653610266127</v>
      </c>
      <c r="N45">
        <v>8.612706854297727</v>
      </c>
      <c r="O45">
        <v>8.0570483475688413</v>
      </c>
      <c r="U45">
        <v>8.612706854297727</v>
      </c>
      <c r="V45">
        <f t="shared" si="5"/>
        <v>31.005744675471817</v>
      </c>
      <c r="W45">
        <f t="shared" si="4"/>
        <v>-2.5004632802799858</v>
      </c>
    </row>
    <row r="46" spans="1:23" x14ac:dyDescent="0.25">
      <c r="A46" s="1">
        <v>33</v>
      </c>
      <c r="B46" s="1">
        <f t="shared" si="0"/>
        <v>20.509633312616533</v>
      </c>
      <c r="C46">
        <f t="shared" si="2"/>
        <v>1.2430080795525171</v>
      </c>
      <c r="D46" s="1">
        <v>101.736694</v>
      </c>
      <c r="E46" s="1">
        <v>3.2478419999999999</v>
      </c>
      <c r="F46">
        <f t="shared" si="1"/>
        <v>9.1683653610266127</v>
      </c>
      <c r="G46">
        <f t="shared" si="3"/>
        <v>0.55565850672888573</v>
      </c>
      <c r="H46">
        <v>6.1122435740177412</v>
      </c>
      <c r="I46">
        <v>0</v>
      </c>
      <c r="J46">
        <v>7.5013898408399555</v>
      </c>
      <c r="K46">
        <v>8.0570483475688413</v>
      </c>
      <c r="L46">
        <v>6.6679020807466269</v>
      </c>
      <c r="M46">
        <v>9.7240238677554984</v>
      </c>
      <c r="N46">
        <v>9.1683653610266127</v>
      </c>
      <c r="O46">
        <v>8.0570483475688413</v>
      </c>
      <c r="U46">
        <v>6.6679020807466269</v>
      </c>
      <c r="V46">
        <f t="shared" si="5"/>
        <v>24.004447490687859</v>
      </c>
      <c r="W46">
        <f t="shared" si="4"/>
        <v>-1.9448047735511</v>
      </c>
    </row>
    <row r="47" spans="1:23" x14ac:dyDescent="0.25">
      <c r="A47" s="1">
        <v>35</v>
      </c>
      <c r="B47" s="1">
        <f t="shared" si="0"/>
        <v>21.75264139216905</v>
      </c>
      <c r="C47">
        <f t="shared" si="2"/>
        <v>1.2430080795525171</v>
      </c>
      <c r="D47" s="1">
        <v>101.73674699999999</v>
      </c>
      <c r="E47" s="1">
        <v>3.247906</v>
      </c>
      <c r="F47">
        <f t="shared" si="1"/>
        <v>9.7240238677554984</v>
      </c>
      <c r="G47">
        <f t="shared" si="3"/>
        <v>0.55565850672888573</v>
      </c>
      <c r="H47">
        <v>6.1122435740177412</v>
      </c>
      <c r="I47">
        <v>0</v>
      </c>
      <c r="J47">
        <v>8.612706854297727</v>
      </c>
      <c r="K47">
        <v>8.612706854297727</v>
      </c>
      <c r="L47">
        <v>7.5013898408399555</v>
      </c>
      <c r="M47">
        <v>10.557511627848827</v>
      </c>
      <c r="N47">
        <v>9.1683653610266127</v>
      </c>
      <c r="O47">
        <v>9.1683653610266127</v>
      </c>
      <c r="U47">
        <v>6.9457313341110698</v>
      </c>
      <c r="V47">
        <f t="shared" si="5"/>
        <v>25.004632802799851</v>
      </c>
      <c r="W47">
        <f t="shared" si="4"/>
        <v>0.27782925336444286</v>
      </c>
    </row>
    <row r="48" spans="1:23" x14ac:dyDescent="0.25">
      <c r="A48" s="1">
        <v>38</v>
      </c>
      <c r="B48" s="1">
        <f t="shared" si="0"/>
        <v>23.617153511497825</v>
      </c>
      <c r="C48">
        <f t="shared" si="2"/>
        <v>1.8645121193287757</v>
      </c>
      <c r="D48" s="1">
        <v>101.736808</v>
      </c>
      <c r="E48" s="1">
        <v>3.2479830000000001</v>
      </c>
      <c r="F48">
        <f t="shared" si="1"/>
        <v>10.557511627848827</v>
      </c>
      <c r="G48">
        <f t="shared" si="3"/>
        <v>0.83348776009332859</v>
      </c>
      <c r="H48">
        <v>6.1122435740177412</v>
      </c>
      <c r="I48">
        <v>0</v>
      </c>
      <c r="J48">
        <v>9.1683653610266127</v>
      </c>
      <c r="K48">
        <v>9.1683653610266127</v>
      </c>
      <c r="L48">
        <v>6.9457313341110698</v>
      </c>
      <c r="M48">
        <v>10.557511627848827</v>
      </c>
      <c r="N48">
        <v>9.1683653610266127</v>
      </c>
      <c r="O48">
        <v>9.7240238677554984</v>
      </c>
      <c r="U48">
        <v>6.6679020807466269</v>
      </c>
      <c r="V48">
        <f t="shared" si="5"/>
        <v>24.004447490687859</v>
      </c>
      <c r="W48">
        <f t="shared" si="4"/>
        <v>-0.27782925336444286</v>
      </c>
    </row>
    <row r="49" spans="1:23" x14ac:dyDescent="0.25">
      <c r="A49" s="1">
        <v>38</v>
      </c>
      <c r="B49" s="1">
        <f t="shared" si="0"/>
        <v>23.617153511497825</v>
      </c>
      <c r="C49">
        <f t="shared" si="2"/>
        <v>0</v>
      </c>
      <c r="D49" s="1">
        <v>101.736869</v>
      </c>
      <c r="E49" s="1">
        <v>3.2480630000000001</v>
      </c>
      <c r="F49">
        <f t="shared" si="1"/>
        <v>10.557511627848827</v>
      </c>
      <c r="G49">
        <f t="shared" si="3"/>
        <v>0</v>
      </c>
      <c r="H49">
        <v>6.1122435740177412</v>
      </c>
      <c r="I49">
        <v>0</v>
      </c>
      <c r="J49">
        <v>9.7240238677554984</v>
      </c>
      <c r="K49">
        <v>10.279682374484384</v>
      </c>
      <c r="L49">
        <v>8.0570483475688413</v>
      </c>
      <c r="M49">
        <v>11.113170134577713</v>
      </c>
      <c r="N49">
        <v>9.7240238677554984</v>
      </c>
      <c r="O49">
        <v>10.279682374484384</v>
      </c>
      <c r="U49">
        <v>5.0009265605599706</v>
      </c>
      <c r="V49">
        <f t="shared" si="5"/>
        <v>18.003335618015896</v>
      </c>
      <c r="W49">
        <f t="shared" si="4"/>
        <v>-1.6669755201866563</v>
      </c>
    </row>
    <row r="50" spans="1:23" x14ac:dyDescent="0.25">
      <c r="A50" s="1">
        <v>40</v>
      </c>
      <c r="B50" s="1">
        <f t="shared" si="0"/>
        <v>24.860161591050343</v>
      </c>
      <c r="C50">
        <f t="shared" si="2"/>
        <v>1.2430080795525171</v>
      </c>
      <c r="D50" s="1">
        <v>101.736915</v>
      </c>
      <c r="E50" s="1">
        <v>3.2481610000000001</v>
      </c>
      <c r="F50">
        <f t="shared" si="1"/>
        <v>11.113170134577713</v>
      </c>
      <c r="G50">
        <f t="shared" si="3"/>
        <v>0.55565850672888573</v>
      </c>
      <c r="H50">
        <v>5.5565850672888564</v>
      </c>
      <c r="I50">
        <v>0</v>
      </c>
      <c r="J50">
        <v>10.557511627848827</v>
      </c>
      <c r="K50">
        <v>10.557511627848827</v>
      </c>
      <c r="L50">
        <v>8.0570483475688413</v>
      </c>
      <c r="M50">
        <v>10.557511627848827</v>
      </c>
      <c r="N50">
        <v>9.1683653610266127</v>
      </c>
      <c r="O50">
        <v>10.557511627848827</v>
      </c>
      <c r="U50">
        <v>3.8896095471021992</v>
      </c>
      <c r="V50">
        <f t="shared" si="5"/>
        <v>14.002594369567918</v>
      </c>
      <c r="W50">
        <f t="shared" si="4"/>
        <v>-1.1113170134577715</v>
      </c>
    </row>
    <row r="51" spans="1:23" x14ac:dyDescent="0.25">
      <c r="A51" s="1">
        <v>40</v>
      </c>
      <c r="B51" s="1">
        <f t="shared" si="0"/>
        <v>24.860161591050343</v>
      </c>
      <c r="C51">
        <f t="shared" si="2"/>
        <v>0</v>
      </c>
      <c r="D51" s="1">
        <v>101.736953</v>
      </c>
      <c r="E51" s="1">
        <v>3.2482549999999999</v>
      </c>
      <c r="F51">
        <f t="shared" si="1"/>
        <v>11.113170134577713</v>
      </c>
      <c r="G51">
        <f t="shared" si="3"/>
        <v>0</v>
      </c>
      <c r="H51">
        <v>5.5565850672888564</v>
      </c>
      <c r="I51">
        <v>0</v>
      </c>
      <c r="J51">
        <v>10.557511627848827</v>
      </c>
      <c r="K51">
        <v>11.113170134577713</v>
      </c>
      <c r="L51">
        <v>10.279682374484384</v>
      </c>
      <c r="M51">
        <v>10.279682374484384</v>
      </c>
      <c r="N51">
        <v>8.612706854297727</v>
      </c>
      <c r="O51">
        <v>11.113170134577713</v>
      </c>
      <c r="U51">
        <v>3.0561217870088706</v>
      </c>
      <c r="V51">
        <f t="shared" si="5"/>
        <v>11.002038433231935</v>
      </c>
      <c r="W51">
        <f t="shared" si="4"/>
        <v>-0.83348776009332859</v>
      </c>
    </row>
    <row r="52" spans="1:23" x14ac:dyDescent="0.25">
      <c r="A52" s="1">
        <v>42</v>
      </c>
      <c r="B52" s="1">
        <f t="shared" si="0"/>
        <v>26.10316967060286</v>
      </c>
      <c r="C52">
        <f t="shared" si="2"/>
        <v>1.2430080795525171</v>
      </c>
      <c r="D52" s="1">
        <v>101.736999</v>
      </c>
      <c r="E52" s="1">
        <v>3.2483529999999998</v>
      </c>
      <c r="F52">
        <f t="shared" si="1"/>
        <v>11.668828641306597</v>
      </c>
      <c r="G52">
        <f t="shared" si="3"/>
        <v>0.55565850672888395</v>
      </c>
      <c r="H52">
        <v>4.4452680538310849</v>
      </c>
      <c r="I52">
        <v>0</v>
      </c>
      <c r="J52">
        <v>11.113170134577713</v>
      </c>
      <c r="K52">
        <v>11.668828641306597</v>
      </c>
      <c r="L52">
        <v>10.557511627848827</v>
      </c>
      <c r="M52">
        <v>11.113170134577713</v>
      </c>
      <c r="N52">
        <v>6.9457313341110698</v>
      </c>
      <c r="O52">
        <v>10.557511627848827</v>
      </c>
      <c r="U52">
        <v>0</v>
      </c>
      <c r="V52">
        <f t="shared" si="5"/>
        <v>0</v>
      </c>
      <c r="W52">
        <f t="shared" si="4"/>
        <v>-3.0561217870088706</v>
      </c>
    </row>
    <row r="53" spans="1:23" x14ac:dyDescent="0.25">
      <c r="A53" s="1">
        <v>48</v>
      </c>
      <c r="B53" s="1">
        <f t="shared" si="0"/>
        <v>29.832193909260411</v>
      </c>
      <c r="C53">
        <f t="shared" si="2"/>
        <v>3.7290242386575514</v>
      </c>
      <c r="D53" s="1">
        <v>101.73706</v>
      </c>
      <c r="E53" s="1">
        <v>3.248456</v>
      </c>
      <c r="F53">
        <f t="shared" si="1"/>
        <v>13.335804161493254</v>
      </c>
      <c r="G53">
        <f t="shared" si="3"/>
        <v>1.6669755201866572</v>
      </c>
      <c r="H53">
        <v>5.0009265605599706</v>
      </c>
      <c r="I53">
        <v>0</v>
      </c>
      <c r="J53">
        <v>11.113170134577713</v>
      </c>
      <c r="K53">
        <v>11.668828641306597</v>
      </c>
      <c r="L53">
        <v>11.668828641306597</v>
      </c>
      <c r="M53">
        <v>11.113170134577713</v>
      </c>
      <c r="N53">
        <v>5.0009265605599706</v>
      </c>
      <c r="O53">
        <v>11.668828641306597</v>
      </c>
      <c r="U53">
        <v>3.3339510403733135</v>
      </c>
      <c r="V53">
        <f t="shared" si="5"/>
        <v>12.00222374534393</v>
      </c>
      <c r="W53">
        <f t="shared" si="4"/>
        <v>3.3339510403733135</v>
      </c>
    </row>
    <row r="54" spans="1:23" x14ac:dyDescent="0.25">
      <c r="A54" s="1">
        <v>44</v>
      </c>
      <c r="B54" s="1">
        <f t="shared" si="0"/>
        <v>27.346177750155377</v>
      </c>
      <c r="C54">
        <f t="shared" si="2"/>
        <v>-2.4860161591050343</v>
      </c>
      <c r="D54" s="1">
        <v>101.73713600000001</v>
      </c>
      <c r="E54" s="1">
        <v>3.2485300000000001</v>
      </c>
      <c r="F54">
        <f t="shared" si="1"/>
        <v>12.224487148035482</v>
      </c>
      <c r="G54">
        <f t="shared" si="3"/>
        <v>-1.1113170134577715</v>
      </c>
      <c r="H54">
        <v>5.0009265605599706</v>
      </c>
      <c r="I54">
        <v>0</v>
      </c>
      <c r="J54">
        <v>11.668828641306597</v>
      </c>
      <c r="K54">
        <v>10.557511627848827</v>
      </c>
      <c r="L54">
        <v>12.224487148035482</v>
      </c>
      <c r="M54">
        <v>10.279682374484384</v>
      </c>
      <c r="N54">
        <v>3.8896095471021992</v>
      </c>
      <c r="O54">
        <v>11.668828641306597</v>
      </c>
      <c r="U54">
        <v>6.1122435740177412</v>
      </c>
      <c r="V54">
        <f t="shared" si="5"/>
        <v>22.004076866463869</v>
      </c>
      <c r="W54">
        <f t="shared" si="4"/>
        <v>2.7782925336444277</v>
      </c>
    </row>
    <row r="55" spans="1:23" x14ac:dyDescent="0.25">
      <c r="A55" s="1">
        <v>40</v>
      </c>
      <c r="B55" s="1">
        <f t="shared" si="0"/>
        <v>24.860161591050343</v>
      </c>
      <c r="C55">
        <f t="shared" si="2"/>
        <v>-2.4860161591050343</v>
      </c>
      <c r="D55" s="1">
        <v>101.737228</v>
      </c>
      <c r="E55" s="1">
        <v>3.2485870000000001</v>
      </c>
      <c r="F55">
        <f t="shared" si="1"/>
        <v>11.113170134577713</v>
      </c>
      <c r="G55">
        <f t="shared" si="3"/>
        <v>-1.1113170134577697</v>
      </c>
      <c r="H55">
        <v>5.5565850672888564</v>
      </c>
      <c r="I55">
        <v>0</v>
      </c>
      <c r="J55">
        <v>13.335804161493254</v>
      </c>
      <c r="K55">
        <v>9.7240238677554984</v>
      </c>
      <c r="L55">
        <v>13.335804161493254</v>
      </c>
      <c r="M55">
        <v>9.1683653610266127</v>
      </c>
      <c r="N55">
        <v>4.4452680538310849</v>
      </c>
      <c r="O55">
        <v>12.224487148035482</v>
      </c>
      <c r="U55">
        <v>5.5565850672888564</v>
      </c>
      <c r="V55">
        <f t="shared" si="5"/>
        <v>20.003706242239883</v>
      </c>
      <c r="W55">
        <f t="shared" si="4"/>
        <v>-0.55565850672888484</v>
      </c>
    </row>
    <row r="56" spans="1:23" x14ac:dyDescent="0.25">
      <c r="A56" s="1">
        <v>31</v>
      </c>
      <c r="B56" s="1">
        <f t="shared" si="0"/>
        <v>19.266625233064016</v>
      </c>
      <c r="C56">
        <f t="shared" si="2"/>
        <v>-5.5935363579863271</v>
      </c>
      <c r="D56" s="1">
        <v>101.73730399999999</v>
      </c>
      <c r="E56" s="1">
        <v>3.2486259999999998</v>
      </c>
      <c r="F56">
        <f t="shared" si="1"/>
        <v>8.612706854297727</v>
      </c>
      <c r="G56">
        <f t="shared" si="3"/>
        <v>-2.5004632802799858</v>
      </c>
      <c r="H56">
        <v>5.0009265605599706</v>
      </c>
      <c r="I56">
        <v>0</v>
      </c>
      <c r="J56">
        <v>12.224487148035482</v>
      </c>
      <c r="K56">
        <v>8.0570483475688413</v>
      </c>
      <c r="L56">
        <v>11.668828641306597</v>
      </c>
      <c r="M56">
        <v>8.0570483475688413</v>
      </c>
      <c r="N56">
        <v>6.1122435740177412</v>
      </c>
      <c r="O56">
        <v>12.780145654764368</v>
      </c>
      <c r="U56">
        <v>5.0009265605599706</v>
      </c>
      <c r="V56">
        <f t="shared" si="5"/>
        <v>18.003335618015896</v>
      </c>
      <c r="W56">
        <f t="shared" si="4"/>
        <v>-0.55565850672888573</v>
      </c>
    </row>
    <row r="57" spans="1:23" x14ac:dyDescent="0.25">
      <c r="A57" s="1">
        <v>24</v>
      </c>
      <c r="B57" s="1">
        <f t="shared" si="0"/>
        <v>14.916096954630206</v>
      </c>
      <c r="C57">
        <f t="shared" si="2"/>
        <v>-4.35052827843381</v>
      </c>
      <c r="D57" s="1">
        <v>101.73732699999999</v>
      </c>
      <c r="E57" s="1">
        <v>3.2486999999999999</v>
      </c>
      <c r="F57">
        <f t="shared" si="1"/>
        <v>6.6679020807466269</v>
      </c>
      <c r="G57">
        <f t="shared" si="3"/>
        <v>-1.9448047735511</v>
      </c>
      <c r="H57">
        <v>5.0009265605599706</v>
      </c>
      <c r="I57">
        <v>0</v>
      </c>
      <c r="J57">
        <v>11.113170134577713</v>
      </c>
      <c r="K57">
        <v>6.1122435740177412</v>
      </c>
      <c r="L57">
        <v>12.224487148035482</v>
      </c>
      <c r="M57">
        <v>8.0570483475688413</v>
      </c>
      <c r="N57">
        <v>6.1122435740177412</v>
      </c>
      <c r="O57">
        <v>12.780145654764368</v>
      </c>
      <c r="U57">
        <v>5.5565850672888564</v>
      </c>
      <c r="V57">
        <f t="shared" si="5"/>
        <v>20.003706242239883</v>
      </c>
      <c r="W57">
        <f t="shared" si="4"/>
        <v>0.55565850672888573</v>
      </c>
    </row>
    <row r="58" spans="1:23" x14ac:dyDescent="0.25">
      <c r="A58" s="1">
        <v>25</v>
      </c>
      <c r="B58" s="1">
        <f t="shared" si="0"/>
        <v>15.537600994406464</v>
      </c>
      <c r="C58">
        <f t="shared" si="2"/>
        <v>0.62150403977625857</v>
      </c>
      <c r="D58" s="1">
        <v>101.73732699999999</v>
      </c>
      <c r="E58" s="1">
        <v>3.248777</v>
      </c>
      <c r="F58">
        <f t="shared" si="1"/>
        <v>6.9457313341110698</v>
      </c>
      <c r="G58">
        <f t="shared" si="3"/>
        <v>0.27782925336444286</v>
      </c>
      <c r="H58">
        <v>4.4452680538310849</v>
      </c>
      <c r="I58">
        <v>0</v>
      </c>
      <c r="J58">
        <v>8.612706854297727</v>
      </c>
      <c r="K58">
        <v>5.5565850672888564</v>
      </c>
      <c r="L58">
        <v>10.557511627848827</v>
      </c>
      <c r="M58">
        <v>9.1683653610266127</v>
      </c>
      <c r="N58">
        <v>6.9457313341110698</v>
      </c>
      <c r="O58">
        <v>12.780145654764368</v>
      </c>
      <c r="U58">
        <v>6.6679020807466269</v>
      </c>
      <c r="V58">
        <f t="shared" si="5"/>
        <v>24.004447490687859</v>
      </c>
      <c r="W58">
        <f t="shared" si="4"/>
        <v>1.1113170134577706</v>
      </c>
    </row>
    <row r="59" spans="1:23" x14ac:dyDescent="0.25">
      <c r="A59" s="1">
        <v>24</v>
      </c>
      <c r="B59" s="1">
        <f t="shared" si="0"/>
        <v>14.916096954630206</v>
      </c>
      <c r="C59">
        <f t="shared" si="2"/>
        <v>-0.62150403977625857</v>
      </c>
      <c r="D59" s="1">
        <v>101.737319</v>
      </c>
      <c r="E59" s="1">
        <v>3.2488489999999999</v>
      </c>
      <c r="F59">
        <f t="shared" si="1"/>
        <v>6.6679020807466269</v>
      </c>
      <c r="G59">
        <f t="shared" si="3"/>
        <v>-0.27782925336444286</v>
      </c>
      <c r="H59">
        <v>3.8896095471021992</v>
      </c>
      <c r="I59">
        <v>0</v>
      </c>
      <c r="J59">
        <v>6.6679020807466269</v>
      </c>
      <c r="K59">
        <v>5.0009265605599706</v>
      </c>
      <c r="L59">
        <v>11.668828641306597</v>
      </c>
      <c r="M59">
        <v>10.279682374484384</v>
      </c>
      <c r="N59">
        <v>8.612706854297727</v>
      </c>
      <c r="O59">
        <v>12.780145654764368</v>
      </c>
      <c r="U59">
        <v>6.6679020807466269</v>
      </c>
      <c r="V59">
        <f t="shared" si="5"/>
        <v>24.004447490687859</v>
      </c>
      <c r="W59">
        <f t="shared" si="4"/>
        <v>0</v>
      </c>
    </row>
    <row r="60" spans="1:23" x14ac:dyDescent="0.25">
      <c r="A60" s="1">
        <v>18</v>
      </c>
      <c r="B60" s="1">
        <f t="shared" si="0"/>
        <v>11.187072715972654</v>
      </c>
      <c r="C60">
        <f t="shared" si="2"/>
        <v>-3.7290242386575514</v>
      </c>
      <c r="D60" s="1">
        <v>101.737319</v>
      </c>
      <c r="E60" s="1">
        <v>3.2489029999999999</v>
      </c>
      <c r="F60">
        <f t="shared" si="1"/>
        <v>5.0009265605599706</v>
      </c>
      <c r="G60">
        <f t="shared" si="3"/>
        <v>-1.6669755201866563</v>
      </c>
      <c r="H60">
        <v>4.4452680538310849</v>
      </c>
      <c r="I60">
        <v>0</v>
      </c>
      <c r="J60">
        <v>6.9457313341110698</v>
      </c>
      <c r="K60">
        <v>5.0009265605599706</v>
      </c>
      <c r="L60">
        <v>11.668828641306597</v>
      </c>
      <c r="M60">
        <v>10.557511627848827</v>
      </c>
      <c r="N60">
        <v>9.1683653610266127</v>
      </c>
      <c r="O60">
        <v>11.668828641306597</v>
      </c>
      <c r="U60">
        <v>7.5013898408399555</v>
      </c>
      <c r="V60">
        <f t="shared" si="5"/>
        <v>27.005003427023841</v>
      </c>
      <c r="W60">
        <f t="shared" si="4"/>
        <v>0.83348776009332859</v>
      </c>
    </row>
    <row r="61" spans="1:23" x14ac:dyDescent="0.25">
      <c r="A61" s="1">
        <v>14</v>
      </c>
      <c r="B61" s="1">
        <f t="shared" si="0"/>
        <v>8.7010565568676199</v>
      </c>
      <c r="C61">
        <f t="shared" si="2"/>
        <v>-2.4860161591050343</v>
      </c>
      <c r="D61" s="1">
        <v>101.737312</v>
      </c>
      <c r="E61" s="1">
        <v>3.2489499999999998</v>
      </c>
      <c r="F61">
        <f t="shared" si="1"/>
        <v>3.8896095471021992</v>
      </c>
      <c r="G61">
        <f t="shared" si="3"/>
        <v>-1.1113170134577715</v>
      </c>
      <c r="H61">
        <v>6.1122435740177412</v>
      </c>
      <c r="I61">
        <v>0</v>
      </c>
      <c r="J61">
        <v>6.6679020807466269</v>
      </c>
      <c r="K61">
        <v>6.1122435740177412</v>
      </c>
      <c r="L61">
        <v>11.113170134577713</v>
      </c>
      <c r="M61">
        <v>10.557511627848827</v>
      </c>
      <c r="N61">
        <v>10.557511627848827</v>
      </c>
      <c r="O61">
        <v>10.557511627848827</v>
      </c>
      <c r="U61">
        <v>6.9457313341110698</v>
      </c>
      <c r="V61">
        <f t="shared" si="5"/>
        <v>25.004632802799851</v>
      </c>
      <c r="W61">
        <f t="shared" si="4"/>
        <v>-0.55565850672888573</v>
      </c>
    </row>
    <row r="62" spans="1:23" x14ac:dyDescent="0.25">
      <c r="A62" s="1">
        <v>11</v>
      </c>
      <c r="B62" s="1">
        <f t="shared" si="0"/>
        <v>6.8365444375388442</v>
      </c>
      <c r="C62">
        <f t="shared" si="2"/>
        <v>-1.8645121193287757</v>
      </c>
      <c r="D62" s="1">
        <v>101.737312</v>
      </c>
      <c r="E62" s="1">
        <v>3.2489840000000001</v>
      </c>
      <c r="F62">
        <f t="shared" si="1"/>
        <v>3.0561217870088706</v>
      </c>
      <c r="G62">
        <f t="shared" si="3"/>
        <v>-0.83348776009332859</v>
      </c>
      <c r="H62">
        <v>6.6679020807466269</v>
      </c>
      <c r="I62">
        <v>0</v>
      </c>
      <c r="J62">
        <v>5.0009265605599706</v>
      </c>
      <c r="K62">
        <v>7.5013898408399555</v>
      </c>
      <c r="L62">
        <v>10.279682374484384</v>
      </c>
      <c r="M62">
        <v>10.557511627848827</v>
      </c>
      <c r="N62">
        <v>10.279682374484384</v>
      </c>
      <c r="O62">
        <v>11.113170134577713</v>
      </c>
      <c r="U62">
        <v>8.0570483475688413</v>
      </c>
      <c r="V62">
        <f t="shared" si="5"/>
        <v>29.005374051247831</v>
      </c>
      <c r="W62">
        <f t="shared" si="4"/>
        <v>1.1113170134577715</v>
      </c>
    </row>
    <row r="63" spans="1:23" x14ac:dyDescent="0.25">
      <c r="A63" s="1">
        <v>0</v>
      </c>
      <c r="B63" s="1">
        <f t="shared" si="0"/>
        <v>0</v>
      </c>
      <c r="C63">
        <f t="shared" si="2"/>
        <v>-6.8365444375388442</v>
      </c>
      <c r="D63" s="1">
        <v>101.737319</v>
      </c>
      <c r="E63" s="1">
        <v>3.249012</v>
      </c>
      <c r="F63">
        <f t="shared" si="1"/>
        <v>0</v>
      </c>
      <c r="G63">
        <f t="shared" si="3"/>
        <v>-3.0561217870088706</v>
      </c>
      <c r="H63">
        <v>5.5565850672888564</v>
      </c>
      <c r="I63">
        <v>0</v>
      </c>
      <c r="J63">
        <v>3.8896095471021992</v>
      </c>
      <c r="K63">
        <v>8.612706854297727</v>
      </c>
      <c r="L63">
        <v>12.224487148035482</v>
      </c>
      <c r="M63">
        <v>9.7240238677554984</v>
      </c>
      <c r="N63">
        <v>10.279682374484384</v>
      </c>
      <c r="O63">
        <v>10.279682374484384</v>
      </c>
      <c r="U63">
        <v>8.0570483475688413</v>
      </c>
      <c r="V63">
        <f t="shared" si="5"/>
        <v>29.005374051247831</v>
      </c>
      <c r="W63">
        <f t="shared" si="4"/>
        <v>0</v>
      </c>
    </row>
    <row r="64" spans="1:23" x14ac:dyDescent="0.25">
      <c r="A64" s="1">
        <v>0</v>
      </c>
      <c r="B64" s="1">
        <f t="shared" si="0"/>
        <v>0</v>
      </c>
      <c r="C64">
        <f t="shared" si="2"/>
        <v>0</v>
      </c>
      <c r="D64" s="1">
        <v>101.737312</v>
      </c>
      <c r="E64" s="1">
        <v>3.2490350000000001</v>
      </c>
      <c r="F64">
        <f t="shared" si="1"/>
        <v>0</v>
      </c>
      <c r="G64">
        <f t="shared" si="3"/>
        <v>0</v>
      </c>
      <c r="H64">
        <v>3.8896095471021992</v>
      </c>
      <c r="I64">
        <v>0</v>
      </c>
      <c r="J64">
        <v>3.0561217870088706</v>
      </c>
      <c r="K64">
        <v>9.7240238677554984</v>
      </c>
      <c r="L64">
        <v>9.7240238677554984</v>
      </c>
      <c r="M64">
        <v>8.612706854297727</v>
      </c>
      <c r="N64">
        <v>10.279682374484384</v>
      </c>
      <c r="O64">
        <v>11.668828641306597</v>
      </c>
      <c r="U64">
        <v>10.279682374484384</v>
      </c>
      <c r="V64">
        <f t="shared" si="5"/>
        <v>37.006856548143787</v>
      </c>
      <c r="W64">
        <f t="shared" si="4"/>
        <v>2.2226340269155429</v>
      </c>
    </row>
    <row r="65" spans="1:23" x14ac:dyDescent="0.25">
      <c r="A65" s="1">
        <v>0</v>
      </c>
      <c r="B65" s="1">
        <f t="shared" si="0"/>
        <v>0</v>
      </c>
      <c r="C65">
        <f t="shared" si="2"/>
        <v>0</v>
      </c>
      <c r="D65" s="1">
        <v>101.737297</v>
      </c>
      <c r="E65" s="1">
        <v>3.2490619999999999</v>
      </c>
      <c r="F65">
        <f t="shared" si="1"/>
        <v>0</v>
      </c>
      <c r="G65">
        <f t="shared" si="3"/>
        <v>0</v>
      </c>
      <c r="H65">
        <v>3.0561217870088706</v>
      </c>
      <c r="I65">
        <v>0</v>
      </c>
      <c r="J65">
        <v>0</v>
      </c>
      <c r="K65">
        <v>10.279682374484384</v>
      </c>
      <c r="L65">
        <v>6.9457313341110698</v>
      </c>
      <c r="M65">
        <v>7.5013898408399555</v>
      </c>
      <c r="N65">
        <v>10.279682374484384</v>
      </c>
      <c r="O65">
        <v>12.224487148035482</v>
      </c>
      <c r="U65">
        <v>10.557511627848827</v>
      </c>
      <c r="V65">
        <f t="shared" si="5"/>
        <v>38.007041860255775</v>
      </c>
      <c r="W65">
        <f t="shared" si="4"/>
        <v>0.27782925336444286</v>
      </c>
    </row>
    <row r="66" spans="1:23" x14ac:dyDescent="0.25">
      <c r="A66" s="1">
        <v>11</v>
      </c>
      <c r="B66" s="1">
        <f t="shared" ref="B66:B129" si="6">A66/1.609</f>
        <v>6.8365444375388442</v>
      </c>
      <c r="C66">
        <f t="shared" si="2"/>
        <v>6.8365444375388442</v>
      </c>
      <c r="D66" s="1">
        <v>101.73726600000001</v>
      </c>
      <c r="E66" s="1">
        <v>3.2490800000000002</v>
      </c>
      <c r="F66">
        <f t="shared" ref="F66:F129" si="7">B66/2.237</f>
        <v>3.0561217870088706</v>
      </c>
      <c r="G66">
        <f t="shared" si="3"/>
        <v>3.0561217870088706</v>
      </c>
      <c r="H66">
        <v>3.0561217870088706</v>
      </c>
      <c r="I66">
        <v>0</v>
      </c>
      <c r="J66">
        <v>0</v>
      </c>
      <c r="K66">
        <v>10.279682374484384</v>
      </c>
      <c r="L66">
        <v>5.0009265605599706</v>
      </c>
      <c r="M66">
        <v>6.1122435740177412</v>
      </c>
      <c r="N66">
        <v>9.1683653610266127</v>
      </c>
      <c r="O66">
        <v>12.224487148035482</v>
      </c>
      <c r="U66">
        <v>11.668828641306597</v>
      </c>
      <c r="V66">
        <f t="shared" si="5"/>
        <v>42.007783108703748</v>
      </c>
      <c r="W66">
        <f t="shared" si="4"/>
        <v>1.1113170134577697</v>
      </c>
    </row>
    <row r="67" spans="1:23" x14ac:dyDescent="0.25">
      <c r="A67" s="1">
        <v>16</v>
      </c>
      <c r="B67" s="1">
        <f t="shared" si="6"/>
        <v>9.944064636420137</v>
      </c>
      <c r="C67">
        <f t="shared" ref="C67:C130" si="8">B67-B66</f>
        <v>3.1075201988812928</v>
      </c>
      <c r="D67" s="1">
        <v>101.73721999999999</v>
      </c>
      <c r="E67" s="1">
        <v>3.249101</v>
      </c>
      <c r="F67">
        <f t="shared" si="7"/>
        <v>4.4452680538310849</v>
      </c>
      <c r="G67">
        <f t="shared" ref="G67:G130" si="9">F67-F66</f>
        <v>1.3891462668222143</v>
      </c>
      <c r="H67">
        <v>0</v>
      </c>
      <c r="I67">
        <v>0</v>
      </c>
      <c r="J67">
        <v>0</v>
      </c>
      <c r="K67">
        <v>9.1683653610266127</v>
      </c>
      <c r="L67">
        <v>3.8896095471021992</v>
      </c>
      <c r="M67">
        <v>5.5565850672888564</v>
      </c>
      <c r="N67">
        <v>7.5013898408399555</v>
      </c>
      <c r="O67">
        <v>12.780145654764368</v>
      </c>
      <c r="U67">
        <v>12.224487148035482</v>
      </c>
      <c r="V67">
        <f t="shared" si="5"/>
        <v>44.008153732927738</v>
      </c>
      <c r="W67">
        <f t="shared" si="4"/>
        <v>0.55565850672888573</v>
      </c>
    </row>
    <row r="68" spans="1:23" x14ac:dyDescent="0.25">
      <c r="A68" s="1">
        <v>20</v>
      </c>
      <c r="B68" s="1">
        <f t="shared" si="6"/>
        <v>12.430080795525171</v>
      </c>
      <c r="C68">
        <f t="shared" si="8"/>
        <v>2.4860161591050343</v>
      </c>
      <c r="D68" s="1">
        <v>101.737174</v>
      </c>
      <c r="E68" s="1">
        <v>3.2491129999999999</v>
      </c>
      <c r="F68">
        <f t="shared" si="7"/>
        <v>5.5565850672888564</v>
      </c>
      <c r="G68">
        <f t="shared" si="9"/>
        <v>1.1113170134577715</v>
      </c>
      <c r="H68">
        <v>0</v>
      </c>
      <c r="I68">
        <v>0</v>
      </c>
      <c r="J68">
        <v>0</v>
      </c>
      <c r="K68">
        <v>7.5013898408399555</v>
      </c>
      <c r="L68">
        <v>3.3339510403733135</v>
      </c>
      <c r="M68">
        <v>6.9457313341110698</v>
      </c>
      <c r="N68">
        <v>4.4452680538310849</v>
      </c>
      <c r="O68">
        <v>13.335804161493254</v>
      </c>
      <c r="U68">
        <v>13.335804161493254</v>
      </c>
      <c r="V68">
        <f t="shared" si="5"/>
        <v>48.008894981375718</v>
      </c>
      <c r="W68">
        <f t="shared" si="4"/>
        <v>1.1113170134577715</v>
      </c>
    </row>
    <row r="69" spans="1:23" x14ac:dyDescent="0.25">
      <c r="A69" s="1">
        <v>24</v>
      </c>
      <c r="B69" s="1">
        <f t="shared" si="6"/>
        <v>14.916096954630206</v>
      </c>
      <c r="C69">
        <f t="shared" si="8"/>
        <v>2.4860161591050343</v>
      </c>
      <c r="D69" s="1">
        <v>101.73711299999999</v>
      </c>
      <c r="E69" s="1">
        <v>3.2491310000000002</v>
      </c>
      <c r="F69">
        <f t="shared" si="7"/>
        <v>6.6679020807466269</v>
      </c>
      <c r="G69">
        <f t="shared" si="9"/>
        <v>1.1113170134577706</v>
      </c>
      <c r="H69">
        <v>0</v>
      </c>
      <c r="I69">
        <v>0</v>
      </c>
      <c r="J69">
        <v>0</v>
      </c>
      <c r="K69">
        <v>6.6679020807466269</v>
      </c>
      <c r="L69">
        <v>3.0561217870088706</v>
      </c>
      <c r="M69">
        <v>8.612706854297727</v>
      </c>
      <c r="N69">
        <v>3.0561217870088706</v>
      </c>
      <c r="O69">
        <v>14.724950428315466</v>
      </c>
      <c r="U69">
        <v>11.668828641306597</v>
      </c>
      <c r="V69">
        <f t="shared" si="5"/>
        <v>42.007783108703748</v>
      </c>
      <c r="W69">
        <f t="shared" si="4"/>
        <v>-1.6669755201866572</v>
      </c>
    </row>
    <row r="70" spans="1:23" x14ac:dyDescent="0.25">
      <c r="A70" s="1">
        <v>25</v>
      </c>
      <c r="B70" s="1">
        <f t="shared" si="6"/>
        <v>15.537600994406464</v>
      </c>
      <c r="C70">
        <f t="shared" si="8"/>
        <v>0.62150403977625857</v>
      </c>
      <c r="D70" s="1">
        <v>101.73705200000001</v>
      </c>
      <c r="E70" s="1">
        <v>3.249152</v>
      </c>
      <c r="F70">
        <f t="shared" si="7"/>
        <v>6.9457313341110698</v>
      </c>
      <c r="G70">
        <f t="shared" si="9"/>
        <v>0.27782925336444286</v>
      </c>
      <c r="H70">
        <v>0</v>
      </c>
      <c r="I70">
        <v>0</v>
      </c>
      <c r="J70">
        <v>0</v>
      </c>
      <c r="K70">
        <v>6.9457313341110698</v>
      </c>
      <c r="L70">
        <v>3.0561217870088706</v>
      </c>
      <c r="M70">
        <v>9.7240238677554984</v>
      </c>
      <c r="N70">
        <v>3.8896095471021992</v>
      </c>
      <c r="O70">
        <v>13.335804161493254</v>
      </c>
      <c r="U70">
        <v>12.224487148035482</v>
      </c>
      <c r="V70">
        <f t="shared" si="5"/>
        <v>44.008153732927738</v>
      </c>
      <c r="W70">
        <f t="shared" si="4"/>
        <v>0.55565850672888573</v>
      </c>
    </row>
    <row r="71" spans="1:23" x14ac:dyDescent="0.25">
      <c r="A71" s="1">
        <v>29</v>
      </c>
      <c r="B71" s="1">
        <f t="shared" si="6"/>
        <v>18.023617153511498</v>
      </c>
      <c r="C71">
        <f t="shared" si="8"/>
        <v>2.4860161591050343</v>
      </c>
      <c r="D71" s="1">
        <v>101.736976</v>
      </c>
      <c r="E71" s="1">
        <v>3.2491680000000001</v>
      </c>
      <c r="F71">
        <f t="shared" si="7"/>
        <v>8.0570483475688413</v>
      </c>
      <c r="G71">
        <f t="shared" si="9"/>
        <v>1.1113170134577715</v>
      </c>
      <c r="H71">
        <v>0</v>
      </c>
      <c r="I71">
        <v>0</v>
      </c>
      <c r="J71">
        <v>0</v>
      </c>
      <c r="K71">
        <v>8.0570483475688413</v>
      </c>
      <c r="L71">
        <v>0</v>
      </c>
      <c r="M71">
        <v>10.279682374484384</v>
      </c>
      <c r="N71">
        <v>5.0009265605599706</v>
      </c>
      <c r="O71">
        <v>13.613633414857697</v>
      </c>
      <c r="U71">
        <v>10.557511627848827</v>
      </c>
      <c r="V71">
        <f t="shared" si="5"/>
        <v>38.007041860255775</v>
      </c>
      <c r="W71">
        <f t="shared" si="4"/>
        <v>-1.6669755201866554</v>
      </c>
    </row>
    <row r="72" spans="1:23" x14ac:dyDescent="0.25">
      <c r="A72" s="1">
        <v>31</v>
      </c>
      <c r="B72" s="1">
        <f t="shared" si="6"/>
        <v>19.266625233064016</v>
      </c>
      <c r="C72">
        <f t="shared" si="8"/>
        <v>1.2430080795525171</v>
      </c>
      <c r="D72" s="1">
        <v>101.73690000000001</v>
      </c>
      <c r="E72" s="1">
        <v>3.2491850000000002</v>
      </c>
      <c r="F72">
        <f t="shared" si="7"/>
        <v>8.612706854297727</v>
      </c>
      <c r="G72">
        <f t="shared" si="9"/>
        <v>0.55565850672888573</v>
      </c>
      <c r="H72">
        <v>0</v>
      </c>
      <c r="I72">
        <v>0</v>
      </c>
      <c r="J72">
        <v>0</v>
      </c>
      <c r="K72">
        <v>9.1683653610266127</v>
      </c>
      <c r="L72">
        <v>0</v>
      </c>
      <c r="M72">
        <v>10.557511627848827</v>
      </c>
      <c r="N72">
        <v>4.4452680538310849</v>
      </c>
      <c r="O72">
        <v>13.335804161493254</v>
      </c>
      <c r="U72">
        <v>11.668828641306597</v>
      </c>
      <c r="V72">
        <f t="shared" si="5"/>
        <v>42.007783108703748</v>
      </c>
      <c r="W72">
        <f t="shared" si="4"/>
        <v>1.1113170134577697</v>
      </c>
    </row>
    <row r="73" spans="1:23" x14ac:dyDescent="0.25">
      <c r="A73" s="1">
        <v>33</v>
      </c>
      <c r="B73" s="1">
        <f t="shared" si="6"/>
        <v>20.509633312616533</v>
      </c>
      <c r="C73">
        <f t="shared" si="8"/>
        <v>1.2430080795525171</v>
      </c>
      <c r="D73" s="1">
        <v>101.736808</v>
      </c>
      <c r="E73" s="1">
        <v>3.2492030000000001</v>
      </c>
      <c r="F73">
        <f t="shared" si="7"/>
        <v>9.1683653610266127</v>
      </c>
      <c r="G73">
        <f t="shared" si="9"/>
        <v>0.55565850672888573</v>
      </c>
      <c r="H73">
        <v>0</v>
      </c>
      <c r="I73">
        <v>0</v>
      </c>
      <c r="J73">
        <v>0</v>
      </c>
      <c r="K73">
        <v>9.1683653610266127</v>
      </c>
      <c r="L73">
        <v>0</v>
      </c>
      <c r="M73">
        <v>11.113170134577713</v>
      </c>
      <c r="N73">
        <v>4.4452680538310849</v>
      </c>
      <c r="O73">
        <v>12.224487148035482</v>
      </c>
      <c r="U73">
        <v>11.668828641306597</v>
      </c>
      <c r="V73">
        <f t="shared" si="5"/>
        <v>42.007783108703748</v>
      </c>
      <c r="W73">
        <f t="shared" si="4"/>
        <v>0</v>
      </c>
    </row>
    <row r="74" spans="1:23" x14ac:dyDescent="0.25">
      <c r="A74" s="1">
        <v>37</v>
      </c>
      <c r="B74" s="1">
        <f t="shared" si="6"/>
        <v>22.995649471721567</v>
      </c>
      <c r="C74">
        <f t="shared" si="8"/>
        <v>2.4860161591050343</v>
      </c>
      <c r="D74" s="1">
        <v>101.736717</v>
      </c>
      <c r="E74" s="1">
        <v>3.2492239999999999</v>
      </c>
      <c r="F74">
        <f t="shared" si="7"/>
        <v>10.279682374484384</v>
      </c>
      <c r="G74">
        <f t="shared" si="9"/>
        <v>1.1113170134577715</v>
      </c>
      <c r="H74">
        <v>0</v>
      </c>
      <c r="I74">
        <v>0</v>
      </c>
      <c r="J74">
        <v>0</v>
      </c>
      <c r="K74">
        <v>9.1683653610266127</v>
      </c>
      <c r="L74">
        <v>0</v>
      </c>
      <c r="M74">
        <v>11.113170134577713</v>
      </c>
      <c r="N74">
        <v>5.0009265605599706</v>
      </c>
      <c r="O74">
        <v>11.113170134577713</v>
      </c>
      <c r="U74">
        <v>11.113170134577713</v>
      </c>
      <c r="V74">
        <f t="shared" si="5"/>
        <v>40.007412484479765</v>
      </c>
      <c r="W74">
        <f t="shared" si="4"/>
        <v>-0.55565850672888395</v>
      </c>
    </row>
    <row r="75" spans="1:23" x14ac:dyDescent="0.25">
      <c r="A75" s="1">
        <v>38</v>
      </c>
      <c r="B75" s="1">
        <f t="shared" si="6"/>
        <v>23.617153511497825</v>
      </c>
      <c r="C75">
        <f t="shared" si="8"/>
        <v>0.62150403977625857</v>
      </c>
      <c r="D75" s="1">
        <v>101.73661800000001</v>
      </c>
      <c r="E75" s="1">
        <v>3.2492399999999999</v>
      </c>
      <c r="F75">
        <f t="shared" si="7"/>
        <v>10.557511627848827</v>
      </c>
      <c r="G75">
        <f t="shared" si="9"/>
        <v>0.27782925336444286</v>
      </c>
      <c r="H75">
        <v>0</v>
      </c>
      <c r="I75">
        <v>0</v>
      </c>
      <c r="J75">
        <v>0</v>
      </c>
      <c r="K75">
        <v>6.9457313341110698</v>
      </c>
      <c r="L75">
        <v>0</v>
      </c>
      <c r="M75">
        <v>11.113170134577713</v>
      </c>
      <c r="N75">
        <v>5.5565850672888564</v>
      </c>
      <c r="O75">
        <v>11.113170134577713</v>
      </c>
      <c r="U75">
        <v>10.279682374484384</v>
      </c>
      <c r="V75">
        <f t="shared" si="5"/>
        <v>37.006856548143787</v>
      </c>
      <c r="W75">
        <f t="shared" si="4"/>
        <v>-0.83348776009332859</v>
      </c>
    </row>
    <row r="76" spans="1:23" x14ac:dyDescent="0.25">
      <c r="A76" s="1">
        <v>40</v>
      </c>
      <c r="B76" s="1">
        <f t="shared" si="6"/>
        <v>24.860161591050343</v>
      </c>
      <c r="C76">
        <f t="shared" si="8"/>
        <v>1.2430080795525171</v>
      </c>
      <c r="D76" s="1">
        <v>101.73651099999999</v>
      </c>
      <c r="E76" s="1">
        <v>3.2492570000000001</v>
      </c>
      <c r="F76">
        <f t="shared" si="7"/>
        <v>11.113170134577713</v>
      </c>
      <c r="G76">
        <f t="shared" si="9"/>
        <v>0.55565850672888573</v>
      </c>
      <c r="H76">
        <v>0</v>
      </c>
      <c r="I76">
        <v>0</v>
      </c>
      <c r="J76">
        <v>0</v>
      </c>
      <c r="K76">
        <v>5.0009265605599706</v>
      </c>
      <c r="L76">
        <v>0</v>
      </c>
      <c r="M76">
        <v>11.113170134577713</v>
      </c>
      <c r="N76">
        <v>6.6679020807466269</v>
      </c>
      <c r="O76">
        <v>10.279682374484384</v>
      </c>
      <c r="U76">
        <v>12.224487148035482</v>
      </c>
      <c r="V76">
        <f t="shared" si="5"/>
        <v>44.008153732927738</v>
      </c>
      <c r="W76">
        <f t="shared" si="4"/>
        <v>1.9448047735510983</v>
      </c>
    </row>
    <row r="77" spans="1:23" x14ac:dyDescent="0.25">
      <c r="A77" s="1">
        <v>42</v>
      </c>
      <c r="B77" s="1">
        <f t="shared" si="6"/>
        <v>26.10316967060286</v>
      </c>
      <c r="C77">
        <f t="shared" si="8"/>
        <v>1.2430080795525171</v>
      </c>
      <c r="D77" s="1">
        <v>101.73640399999999</v>
      </c>
      <c r="E77" s="1">
        <v>3.2492760000000001</v>
      </c>
      <c r="F77">
        <f t="shared" si="7"/>
        <v>11.668828641306597</v>
      </c>
      <c r="G77">
        <f t="shared" si="9"/>
        <v>0.55565850672888395</v>
      </c>
      <c r="H77">
        <v>0</v>
      </c>
      <c r="I77">
        <v>0</v>
      </c>
      <c r="J77">
        <v>0</v>
      </c>
      <c r="K77">
        <v>3.3339510403733135</v>
      </c>
      <c r="L77">
        <v>0</v>
      </c>
      <c r="M77">
        <v>12.224487148035482</v>
      </c>
      <c r="N77">
        <v>6.9457313341110698</v>
      </c>
      <c r="O77">
        <v>9.7240238677554984</v>
      </c>
      <c r="U77">
        <v>9.7240238677554984</v>
      </c>
      <c r="V77">
        <f t="shared" si="5"/>
        <v>35.006485923919797</v>
      </c>
      <c r="W77">
        <f t="shared" si="4"/>
        <v>-2.500463280279984</v>
      </c>
    </row>
    <row r="78" spans="1:23" x14ac:dyDescent="0.25">
      <c r="A78" s="1">
        <v>42</v>
      </c>
      <c r="B78" s="1">
        <f t="shared" si="6"/>
        <v>26.10316967060286</v>
      </c>
      <c r="C78">
        <f t="shared" si="8"/>
        <v>0</v>
      </c>
      <c r="D78" s="1">
        <v>101.73629699999999</v>
      </c>
      <c r="E78" s="1">
        <v>3.2492920000000001</v>
      </c>
      <c r="F78">
        <f t="shared" si="7"/>
        <v>11.668828641306597</v>
      </c>
      <c r="G78">
        <f t="shared" si="9"/>
        <v>0</v>
      </c>
      <c r="H78">
        <v>0</v>
      </c>
      <c r="I78">
        <v>0</v>
      </c>
      <c r="J78">
        <v>0</v>
      </c>
      <c r="K78">
        <v>3.0561217870088706</v>
      </c>
      <c r="L78">
        <v>0</v>
      </c>
      <c r="M78">
        <v>12.780145654764368</v>
      </c>
      <c r="N78">
        <v>8.0570483475688413</v>
      </c>
      <c r="O78">
        <v>8.0570483475688413</v>
      </c>
      <c r="U78">
        <v>6.9457313341110698</v>
      </c>
      <c r="V78">
        <f t="shared" si="5"/>
        <v>25.004632802799851</v>
      </c>
      <c r="W78">
        <f t="shared" si="4"/>
        <v>-2.7782925336444286</v>
      </c>
    </row>
    <row r="79" spans="1:23" x14ac:dyDescent="0.25">
      <c r="A79" s="1">
        <v>38</v>
      </c>
      <c r="B79" s="1">
        <f t="shared" si="6"/>
        <v>23.617153511497825</v>
      </c>
      <c r="C79">
        <f t="shared" si="8"/>
        <v>-2.4860161591050343</v>
      </c>
      <c r="D79" s="1">
        <v>101.73618999999999</v>
      </c>
      <c r="E79" s="1">
        <v>3.2493029999999998</v>
      </c>
      <c r="F79">
        <f t="shared" si="7"/>
        <v>10.557511627848827</v>
      </c>
      <c r="G79">
        <f t="shared" si="9"/>
        <v>-1.1113170134577697</v>
      </c>
      <c r="H79">
        <v>0</v>
      </c>
      <c r="I79">
        <v>0</v>
      </c>
      <c r="J79">
        <v>0</v>
      </c>
      <c r="K79">
        <v>3.8896095471021992</v>
      </c>
      <c r="L79">
        <v>0</v>
      </c>
      <c r="M79">
        <v>12.780145654764368</v>
      </c>
      <c r="N79">
        <v>8.612706854297727</v>
      </c>
      <c r="O79">
        <v>6.6679020807466269</v>
      </c>
      <c r="U79">
        <v>5.0009265605599706</v>
      </c>
      <c r="V79">
        <f t="shared" si="5"/>
        <v>18.003335618015896</v>
      </c>
      <c r="W79">
        <f t="shared" si="4"/>
        <v>-1.9448047735510992</v>
      </c>
    </row>
    <row r="80" spans="1:23" x14ac:dyDescent="0.25">
      <c r="A80" s="1">
        <v>35</v>
      </c>
      <c r="B80" s="1">
        <f t="shared" si="6"/>
        <v>21.75264139216905</v>
      </c>
      <c r="C80">
        <f t="shared" si="8"/>
        <v>-1.8645121193287757</v>
      </c>
      <c r="D80" s="1">
        <v>101.73610600000001</v>
      </c>
      <c r="E80" s="1">
        <v>3.249314</v>
      </c>
      <c r="F80">
        <f t="shared" si="7"/>
        <v>9.7240238677554984</v>
      </c>
      <c r="G80">
        <f t="shared" si="9"/>
        <v>-0.83348776009332859</v>
      </c>
      <c r="H80">
        <v>0</v>
      </c>
      <c r="I80">
        <v>0</v>
      </c>
      <c r="J80">
        <v>0</v>
      </c>
      <c r="K80">
        <v>5.0009265605599706</v>
      </c>
      <c r="L80">
        <v>0</v>
      </c>
      <c r="M80">
        <v>12.224487148035482</v>
      </c>
      <c r="N80">
        <v>8.612706854297727</v>
      </c>
      <c r="O80">
        <v>5.5565850672888564</v>
      </c>
      <c r="U80">
        <v>3.8896095471021992</v>
      </c>
      <c r="V80">
        <f t="shared" si="5"/>
        <v>14.002594369567918</v>
      </c>
      <c r="W80">
        <f t="shared" si="4"/>
        <v>-1.1113170134577715</v>
      </c>
    </row>
    <row r="81" spans="1:23" x14ac:dyDescent="0.25">
      <c r="A81" s="1">
        <v>29</v>
      </c>
      <c r="B81" s="1">
        <f t="shared" si="6"/>
        <v>18.023617153511498</v>
      </c>
      <c r="C81">
        <f t="shared" si="8"/>
        <v>-3.7290242386575514</v>
      </c>
      <c r="D81" s="1">
        <v>101.73603</v>
      </c>
      <c r="E81" s="1">
        <v>3.249323</v>
      </c>
      <c r="F81">
        <f t="shared" si="7"/>
        <v>8.0570483475688413</v>
      </c>
      <c r="G81">
        <f t="shared" si="9"/>
        <v>-1.6669755201866572</v>
      </c>
      <c r="H81">
        <v>0</v>
      </c>
      <c r="I81">
        <v>0</v>
      </c>
      <c r="J81">
        <v>0</v>
      </c>
      <c r="K81">
        <v>6.6679020807466269</v>
      </c>
      <c r="L81">
        <v>0</v>
      </c>
      <c r="M81">
        <v>10.557511627848827</v>
      </c>
      <c r="N81">
        <v>8.0570483475688413</v>
      </c>
      <c r="O81">
        <v>4.4452680538310849</v>
      </c>
      <c r="U81">
        <v>3.3339510403733135</v>
      </c>
      <c r="V81">
        <f t="shared" si="5"/>
        <v>12.00222374534393</v>
      </c>
      <c r="W81">
        <f t="shared" si="4"/>
        <v>-0.55565850672888573</v>
      </c>
    </row>
    <row r="82" spans="1:23" x14ac:dyDescent="0.25">
      <c r="A82" s="1">
        <v>22</v>
      </c>
      <c r="B82" s="1">
        <f t="shared" si="6"/>
        <v>13.673088875077688</v>
      </c>
      <c r="C82">
        <f t="shared" si="8"/>
        <v>-4.35052827843381</v>
      </c>
      <c r="D82" s="1">
        <v>101.735961</v>
      </c>
      <c r="E82" s="1">
        <v>3.2493379999999998</v>
      </c>
      <c r="F82">
        <f t="shared" si="7"/>
        <v>6.1122435740177412</v>
      </c>
      <c r="G82">
        <f t="shared" si="9"/>
        <v>-1.9448047735511</v>
      </c>
      <c r="H82">
        <v>0</v>
      </c>
      <c r="I82">
        <v>0</v>
      </c>
      <c r="J82">
        <v>0</v>
      </c>
      <c r="K82">
        <v>6.9457313341110698</v>
      </c>
      <c r="L82">
        <v>0</v>
      </c>
      <c r="M82">
        <v>11.113170134577713</v>
      </c>
      <c r="N82">
        <v>8.0570483475688413</v>
      </c>
      <c r="O82">
        <v>3.3339510403733135</v>
      </c>
      <c r="U82">
        <v>3.0561217870088706</v>
      </c>
      <c r="V82">
        <f t="shared" si="5"/>
        <v>11.002038433231935</v>
      </c>
      <c r="W82">
        <f t="shared" si="4"/>
        <v>-0.27782925336444286</v>
      </c>
    </row>
    <row r="83" spans="1:23" x14ac:dyDescent="0.25">
      <c r="A83" s="1">
        <v>20</v>
      </c>
      <c r="B83" s="1">
        <f t="shared" si="6"/>
        <v>12.430080795525171</v>
      </c>
      <c r="C83">
        <f t="shared" si="8"/>
        <v>-1.2430080795525171</v>
      </c>
      <c r="D83" s="1">
        <v>101.73590799999999</v>
      </c>
      <c r="E83" s="1">
        <v>3.2493509999999999</v>
      </c>
      <c r="F83">
        <f t="shared" si="7"/>
        <v>5.5565850672888564</v>
      </c>
      <c r="G83">
        <f t="shared" si="9"/>
        <v>-0.55565850672888484</v>
      </c>
      <c r="H83">
        <v>0</v>
      </c>
      <c r="I83">
        <v>0</v>
      </c>
      <c r="J83">
        <v>0</v>
      </c>
      <c r="K83">
        <v>8.0570483475688413</v>
      </c>
      <c r="L83">
        <v>0</v>
      </c>
      <c r="M83">
        <v>10.557511627848827</v>
      </c>
      <c r="N83">
        <v>6.9457313341110698</v>
      </c>
      <c r="O83">
        <v>3.3339510403733135</v>
      </c>
      <c r="U83">
        <v>3.0561217870088706</v>
      </c>
      <c r="V83">
        <f t="shared" si="5"/>
        <v>11.002038433231935</v>
      </c>
      <c r="W83">
        <f t="shared" si="4"/>
        <v>0</v>
      </c>
    </row>
    <row r="84" spans="1:23" x14ac:dyDescent="0.25">
      <c r="A84" s="1">
        <v>18</v>
      </c>
      <c r="B84" s="1">
        <f t="shared" si="6"/>
        <v>11.187072715972654</v>
      </c>
      <c r="C84">
        <f t="shared" si="8"/>
        <v>-1.2430080795525171</v>
      </c>
      <c r="D84" s="1">
        <v>101.735855</v>
      </c>
      <c r="E84" s="1">
        <v>3.2493569999999998</v>
      </c>
      <c r="F84">
        <f t="shared" si="7"/>
        <v>5.0009265605599706</v>
      </c>
      <c r="G84">
        <f t="shared" si="9"/>
        <v>-0.55565850672888573</v>
      </c>
      <c r="H84">
        <v>0</v>
      </c>
      <c r="I84">
        <v>0</v>
      </c>
      <c r="J84">
        <v>0</v>
      </c>
      <c r="K84">
        <v>8.612706854297727</v>
      </c>
      <c r="L84">
        <v>0</v>
      </c>
      <c r="M84">
        <v>9.7240238677554984</v>
      </c>
      <c r="N84">
        <v>6.9457313341110698</v>
      </c>
      <c r="O84">
        <v>3.0561217870088706</v>
      </c>
      <c r="U84">
        <v>0</v>
      </c>
      <c r="V84">
        <f t="shared" si="5"/>
        <v>0</v>
      </c>
      <c r="W84">
        <f t="shared" si="4"/>
        <v>-3.0561217870088706</v>
      </c>
    </row>
    <row r="85" spans="1:23" x14ac:dyDescent="0.25">
      <c r="A85" s="1">
        <v>18</v>
      </c>
      <c r="B85" s="1">
        <f t="shared" si="6"/>
        <v>11.187072715972654</v>
      </c>
      <c r="C85">
        <f t="shared" si="8"/>
        <v>0</v>
      </c>
      <c r="D85" s="1">
        <v>101.735809</v>
      </c>
      <c r="E85" s="1">
        <v>3.2493690000000002</v>
      </c>
      <c r="F85">
        <f t="shared" si="7"/>
        <v>5.0009265605599706</v>
      </c>
      <c r="G85">
        <f t="shared" si="9"/>
        <v>0</v>
      </c>
      <c r="H85">
        <v>0</v>
      </c>
      <c r="I85">
        <v>0</v>
      </c>
      <c r="J85">
        <v>0</v>
      </c>
      <c r="K85">
        <v>9.1683653610266127</v>
      </c>
      <c r="L85">
        <v>0</v>
      </c>
      <c r="M85">
        <v>6.6679020807466269</v>
      </c>
      <c r="N85">
        <v>6.6679020807466269</v>
      </c>
      <c r="O85">
        <v>0</v>
      </c>
      <c r="U85">
        <v>3.0561217870088706</v>
      </c>
      <c r="V85">
        <f t="shared" si="5"/>
        <v>11.002038433231935</v>
      </c>
      <c r="W85">
        <f t="shared" ref="W85:W148" si="10">U85-U84</f>
        <v>3.0561217870088706</v>
      </c>
    </row>
    <row r="86" spans="1:23" x14ac:dyDescent="0.25">
      <c r="A86" s="1">
        <v>22</v>
      </c>
      <c r="B86" s="1">
        <f t="shared" si="6"/>
        <v>13.673088875077688</v>
      </c>
      <c r="C86">
        <f t="shared" si="8"/>
        <v>2.4860161591050343</v>
      </c>
      <c r="D86" s="1">
        <v>101.735748</v>
      </c>
      <c r="E86" s="1">
        <v>3.2493799999999999</v>
      </c>
      <c r="F86">
        <f t="shared" si="7"/>
        <v>6.1122435740177412</v>
      </c>
      <c r="G86">
        <f t="shared" si="9"/>
        <v>1.1113170134577706</v>
      </c>
      <c r="H86">
        <v>0</v>
      </c>
      <c r="I86">
        <v>0</v>
      </c>
      <c r="J86">
        <v>0</v>
      </c>
      <c r="K86">
        <v>9.7240238677554984</v>
      </c>
      <c r="L86">
        <v>0</v>
      </c>
      <c r="M86">
        <v>3.3339510403733135</v>
      </c>
      <c r="N86">
        <v>6.1122435740177412</v>
      </c>
      <c r="O86">
        <v>0</v>
      </c>
      <c r="U86">
        <v>3.3339510403733135</v>
      </c>
      <c r="V86">
        <f t="shared" ref="V86:V149" si="11">U86*3.6</f>
        <v>12.00222374534393</v>
      </c>
      <c r="W86">
        <f t="shared" si="10"/>
        <v>0.27782925336444286</v>
      </c>
    </row>
    <row r="87" spans="1:23" x14ac:dyDescent="0.25">
      <c r="A87" s="1">
        <v>27</v>
      </c>
      <c r="B87" s="1">
        <f t="shared" si="6"/>
        <v>16.780609073958981</v>
      </c>
      <c r="C87">
        <f t="shared" si="8"/>
        <v>3.1075201988812928</v>
      </c>
      <c r="D87" s="1">
        <v>101.735679</v>
      </c>
      <c r="E87" s="1">
        <v>3.2493919999999998</v>
      </c>
      <c r="F87">
        <f t="shared" si="7"/>
        <v>7.5013898408399555</v>
      </c>
      <c r="G87">
        <f t="shared" si="9"/>
        <v>1.3891462668222143</v>
      </c>
      <c r="H87">
        <v>0</v>
      </c>
      <c r="I87">
        <v>0</v>
      </c>
      <c r="J87">
        <v>0</v>
      </c>
      <c r="K87">
        <v>9.1683653610266127</v>
      </c>
      <c r="L87">
        <v>0</v>
      </c>
      <c r="M87">
        <v>3.3339510403733135</v>
      </c>
      <c r="N87">
        <v>4.4452680538310849</v>
      </c>
      <c r="O87">
        <v>0</v>
      </c>
      <c r="U87">
        <v>4.4452680538310849</v>
      </c>
      <c r="V87">
        <f t="shared" si="11"/>
        <v>16.002964993791906</v>
      </c>
      <c r="W87">
        <f t="shared" si="10"/>
        <v>1.1113170134577715</v>
      </c>
    </row>
    <row r="88" spans="1:23" x14ac:dyDescent="0.25">
      <c r="A88" s="1">
        <v>31</v>
      </c>
      <c r="B88" s="1">
        <f t="shared" si="6"/>
        <v>19.266625233064016</v>
      </c>
      <c r="C88">
        <f t="shared" si="8"/>
        <v>2.4860161591050343</v>
      </c>
      <c r="D88" s="1">
        <v>101.735595</v>
      </c>
      <c r="E88" s="1">
        <v>3.249406</v>
      </c>
      <c r="F88">
        <f t="shared" si="7"/>
        <v>8.612706854297727</v>
      </c>
      <c r="G88">
        <f t="shared" si="9"/>
        <v>1.1113170134577715</v>
      </c>
      <c r="H88">
        <v>0</v>
      </c>
      <c r="I88">
        <v>0</v>
      </c>
      <c r="J88">
        <v>0</v>
      </c>
      <c r="K88">
        <v>9.7240238677554984</v>
      </c>
      <c r="L88">
        <v>0</v>
      </c>
      <c r="M88">
        <v>5.0009265605599706</v>
      </c>
      <c r="N88">
        <v>0</v>
      </c>
      <c r="O88">
        <v>0</v>
      </c>
      <c r="U88">
        <v>5.0009265605599706</v>
      </c>
      <c r="V88">
        <f t="shared" si="11"/>
        <v>18.003335618015896</v>
      </c>
      <c r="W88">
        <f t="shared" si="10"/>
        <v>0.55565850672888573</v>
      </c>
    </row>
    <row r="89" spans="1:23" x14ac:dyDescent="0.25">
      <c r="A89" s="1">
        <v>35</v>
      </c>
      <c r="B89" s="1">
        <f t="shared" si="6"/>
        <v>21.75264139216905</v>
      </c>
      <c r="C89">
        <f t="shared" si="8"/>
        <v>2.4860161591050343</v>
      </c>
      <c r="D89" s="1">
        <v>101.735511</v>
      </c>
      <c r="E89" s="1">
        <v>3.2494130000000001</v>
      </c>
      <c r="F89">
        <f t="shared" si="7"/>
        <v>9.7240238677554984</v>
      </c>
      <c r="G89">
        <f t="shared" si="9"/>
        <v>1.1113170134577715</v>
      </c>
      <c r="H89">
        <v>0</v>
      </c>
      <c r="I89">
        <v>0</v>
      </c>
      <c r="J89">
        <v>0</v>
      </c>
      <c r="K89">
        <v>9.1683653610266127</v>
      </c>
      <c r="L89">
        <v>0</v>
      </c>
      <c r="M89">
        <v>5.5565850672888564</v>
      </c>
      <c r="N89">
        <v>0</v>
      </c>
      <c r="O89">
        <v>0</v>
      </c>
      <c r="U89">
        <v>5.5565850672888564</v>
      </c>
      <c r="V89">
        <f t="shared" si="11"/>
        <v>20.003706242239883</v>
      </c>
      <c r="W89">
        <f t="shared" si="10"/>
        <v>0.55565850672888573</v>
      </c>
    </row>
    <row r="90" spans="1:23" x14ac:dyDescent="0.25">
      <c r="A90" s="1">
        <v>37</v>
      </c>
      <c r="B90" s="1">
        <f t="shared" si="6"/>
        <v>22.995649471721567</v>
      </c>
      <c r="C90">
        <f t="shared" si="8"/>
        <v>1.2430080795525171</v>
      </c>
      <c r="D90" s="1">
        <v>101.735412</v>
      </c>
      <c r="E90" s="1">
        <v>3.2494170000000002</v>
      </c>
      <c r="F90">
        <f t="shared" si="7"/>
        <v>10.279682374484384</v>
      </c>
      <c r="G90">
        <f t="shared" si="9"/>
        <v>0.55565850672888573</v>
      </c>
      <c r="H90">
        <v>0</v>
      </c>
      <c r="I90">
        <v>0</v>
      </c>
      <c r="J90">
        <v>0</v>
      </c>
      <c r="K90">
        <v>6.6679020807466269</v>
      </c>
      <c r="L90">
        <v>0</v>
      </c>
      <c r="M90">
        <v>6.6679020807466269</v>
      </c>
      <c r="N90">
        <v>0</v>
      </c>
      <c r="O90">
        <v>0</v>
      </c>
      <c r="U90">
        <v>6.1122435740177412</v>
      </c>
      <c r="V90">
        <f t="shared" si="11"/>
        <v>22.004076866463869</v>
      </c>
      <c r="W90">
        <f t="shared" si="10"/>
        <v>0.55565850672888484</v>
      </c>
    </row>
    <row r="91" spans="1:23" x14ac:dyDescent="0.25">
      <c r="A91" s="1">
        <v>37</v>
      </c>
      <c r="B91" s="1">
        <f t="shared" si="6"/>
        <v>22.995649471721567</v>
      </c>
      <c r="C91">
        <f t="shared" si="8"/>
        <v>0</v>
      </c>
      <c r="D91" s="1">
        <v>101.735313</v>
      </c>
      <c r="E91" s="1">
        <v>3.2494239999999999</v>
      </c>
      <c r="F91">
        <f t="shared" si="7"/>
        <v>10.279682374484384</v>
      </c>
      <c r="G91">
        <f t="shared" si="9"/>
        <v>0</v>
      </c>
      <c r="H91">
        <v>0</v>
      </c>
      <c r="I91">
        <v>0</v>
      </c>
      <c r="J91">
        <v>0</v>
      </c>
      <c r="K91">
        <v>5.5565850672888564</v>
      </c>
      <c r="L91">
        <v>0</v>
      </c>
      <c r="M91">
        <v>6.1122435740177412</v>
      </c>
      <c r="N91">
        <v>0</v>
      </c>
      <c r="O91">
        <v>0</v>
      </c>
      <c r="U91">
        <v>6.1122435740177412</v>
      </c>
      <c r="V91">
        <f t="shared" si="11"/>
        <v>22.004076866463869</v>
      </c>
      <c r="W91">
        <f t="shared" si="10"/>
        <v>0</v>
      </c>
    </row>
    <row r="92" spans="1:23" x14ac:dyDescent="0.25">
      <c r="A92" s="1">
        <v>33</v>
      </c>
      <c r="B92" s="1">
        <f t="shared" si="6"/>
        <v>20.509633312616533</v>
      </c>
      <c r="C92">
        <f t="shared" si="8"/>
        <v>-2.4860161591050343</v>
      </c>
      <c r="D92" s="1">
        <v>101.735229</v>
      </c>
      <c r="E92" s="1">
        <v>3.2494390000000002</v>
      </c>
      <c r="F92">
        <f t="shared" si="7"/>
        <v>9.1683653610266127</v>
      </c>
      <c r="G92">
        <f t="shared" si="9"/>
        <v>-1.1113170134577715</v>
      </c>
      <c r="H92">
        <v>0</v>
      </c>
      <c r="I92">
        <v>0</v>
      </c>
      <c r="J92">
        <v>0</v>
      </c>
      <c r="K92">
        <v>4.4452680538310849</v>
      </c>
      <c r="L92">
        <v>0</v>
      </c>
      <c r="M92">
        <v>6.1122435740177412</v>
      </c>
      <c r="N92">
        <v>0</v>
      </c>
      <c r="O92">
        <v>0</v>
      </c>
      <c r="U92">
        <v>6.1122435740177412</v>
      </c>
      <c r="V92">
        <f t="shared" si="11"/>
        <v>22.004076866463869</v>
      </c>
      <c r="W92">
        <f t="shared" si="10"/>
        <v>0</v>
      </c>
    </row>
    <row r="93" spans="1:23" x14ac:dyDescent="0.25">
      <c r="A93" s="1">
        <v>27</v>
      </c>
      <c r="B93" s="1">
        <f t="shared" si="6"/>
        <v>16.780609073958981</v>
      </c>
      <c r="C93">
        <f t="shared" si="8"/>
        <v>-3.7290242386575514</v>
      </c>
      <c r="D93" s="1">
        <v>101.735153</v>
      </c>
      <c r="E93" s="1">
        <v>3.2494489999999998</v>
      </c>
      <c r="F93">
        <f t="shared" si="7"/>
        <v>7.5013898408399555</v>
      </c>
      <c r="G93">
        <f t="shared" si="9"/>
        <v>-1.6669755201866572</v>
      </c>
      <c r="H93">
        <v>0</v>
      </c>
      <c r="I93">
        <v>0</v>
      </c>
      <c r="J93">
        <v>0</v>
      </c>
      <c r="K93">
        <v>3.8896095471021992</v>
      </c>
      <c r="L93">
        <v>0</v>
      </c>
      <c r="M93">
        <v>5.0009265605599706</v>
      </c>
      <c r="N93">
        <v>0</v>
      </c>
      <c r="O93">
        <v>0</v>
      </c>
      <c r="U93">
        <v>6.1122435740177412</v>
      </c>
      <c r="V93">
        <f t="shared" si="11"/>
        <v>22.004076866463869</v>
      </c>
      <c r="W93">
        <f t="shared" si="10"/>
        <v>0</v>
      </c>
    </row>
    <row r="94" spans="1:23" x14ac:dyDescent="0.25">
      <c r="A94" s="1">
        <v>24</v>
      </c>
      <c r="B94" s="1">
        <f t="shared" si="6"/>
        <v>14.916096954630206</v>
      </c>
      <c r="C94">
        <f t="shared" si="8"/>
        <v>-1.8645121193287757</v>
      </c>
      <c r="D94" s="1">
        <v>101.73507600000001</v>
      </c>
      <c r="E94" s="1">
        <v>3.2494519999999998</v>
      </c>
      <c r="F94">
        <f t="shared" si="7"/>
        <v>6.6679020807466269</v>
      </c>
      <c r="G94">
        <f t="shared" si="9"/>
        <v>-0.83348776009332859</v>
      </c>
      <c r="H94">
        <v>0</v>
      </c>
      <c r="I94">
        <v>0</v>
      </c>
      <c r="J94">
        <v>0</v>
      </c>
      <c r="K94">
        <v>3.8896095471021992</v>
      </c>
      <c r="L94">
        <v>0</v>
      </c>
      <c r="M94">
        <v>5.5565850672888564</v>
      </c>
      <c r="N94">
        <v>0</v>
      </c>
      <c r="O94">
        <v>0</v>
      </c>
      <c r="U94">
        <v>6.1122435740177412</v>
      </c>
      <c r="V94">
        <f t="shared" si="11"/>
        <v>22.004076866463869</v>
      </c>
      <c r="W94">
        <f t="shared" si="10"/>
        <v>0</v>
      </c>
    </row>
    <row r="95" spans="1:23" x14ac:dyDescent="0.25">
      <c r="A95" s="1">
        <v>25</v>
      </c>
      <c r="B95" s="1">
        <f t="shared" si="6"/>
        <v>15.537600994406464</v>
      </c>
      <c r="C95">
        <f t="shared" si="8"/>
        <v>0.62150403977625857</v>
      </c>
      <c r="D95" s="1">
        <v>101.73500799999999</v>
      </c>
      <c r="E95" s="1">
        <v>3.249457</v>
      </c>
      <c r="F95">
        <f t="shared" si="7"/>
        <v>6.9457313341110698</v>
      </c>
      <c r="G95">
        <f t="shared" si="9"/>
        <v>0.27782925336444286</v>
      </c>
      <c r="H95">
        <v>0</v>
      </c>
      <c r="I95">
        <v>0</v>
      </c>
      <c r="J95">
        <v>0</v>
      </c>
      <c r="K95">
        <v>5.5565850672888564</v>
      </c>
      <c r="L95">
        <v>0</v>
      </c>
      <c r="M95">
        <v>6.6679020807466269</v>
      </c>
      <c r="N95">
        <v>0</v>
      </c>
      <c r="O95">
        <v>0</v>
      </c>
      <c r="U95">
        <v>5.5565850672888564</v>
      </c>
      <c r="V95">
        <f t="shared" si="11"/>
        <v>20.003706242239883</v>
      </c>
      <c r="W95">
        <f t="shared" si="10"/>
        <v>-0.55565850672888484</v>
      </c>
    </row>
    <row r="96" spans="1:23" x14ac:dyDescent="0.25">
      <c r="A96" s="1">
        <v>29</v>
      </c>
      <c r="B96" s="1">
        <f t="shared" si="6"/>
        <v>18.023617153511498</v>
      </c>
      <c r="C96">
        <f t="shared" si="8"/>
        <v>2.4860161591050343</v>
      </c>
      <c r="D96" s="1">
        <v>101.734931</v>
      </c>
      <c r="E96" s="1">
        <v>3.2494610000000002</v>
      </c>
      <c r="F96">
        <f t="shared" si="7"/>
        <v>8.0570483475688413</v>
      </c>
      <c r="G96">
        <f t="shared" si="9"/>
        <v>1.1113170134577715</v>
      </c>
      <c r="H96">
        <v>0</v>
      </c>
      <c r="I96">
        <v>0</v>
      </c>
      <c r="J96">
        <v>0</v>
      </c>
      <c r="K96">
        <v>6.1122435740177412</v>
      </c>
      <c r="L96">
        <v>0</v>
      </c>
      <c r="M96">
        <v>8.612706854297727</v>
      </c>
      <c r="N96">
        <v>0</v>
      </c>
      <c r="O96">
        <v>0</v>
      </c>
      <c r="U96">
        <v>5.5565850672888564</v>
      </c>
      <c r="V96">
        <f t="shared" si="11"/>
        <v>20.003706242239883</v>
      </c>
      <c r="W96">
        <f t="shared" si="10"/>
        <v>0</v>
      </c>
    </row>
    <row r="97" spans="1:23" x14ac:dyDescent="0.25">
      <c r="A97" s="1">
        <v>33</v>
      </c>
      <c r="B97" s="1">
        <f t="shared" si="6"/>
        <v>20.509633312616533</v>
      </c>
      <c r="C97">
        <f t="shared" si="8"/>
        <v>2.4860161591050343</v>
      </c>
      <c r="D97" s="1">
        <v>101.73484000000001</v>
      </c>
      <c r="E97" s="1">
        <v>3.2494610000000002</v>
      </c>
      <c r="F97">
        <f t="shared" si="7"/>
        <v>9.1683653610266127</v>
      </c>
      <c r="G97">
        <f t="shared" si="9"/>
        <v>1.1113170134577715</v>
      </c>
      <c r="H97">
        <v>0</v>
      </c>
      <c r="I97">
        <v>0</v>
      </c>
      <c r="J97">
        <v>0</v>
      </c>
      <c r="K97">
        <v>7.5013898408399555</v>
      </c>
      <c r="L97">
        <v>0</v>
      </c>
      <c r="M97">
        <v>6.9457313341110698</v>
      </c>
      <c r="N97">
        <v>0</v>
      </c>
      <c r="O97">
        <v>0</v>
      </c>
      <c r="U97">
        <v>4.4452680538310849</v>
      </c>
      <c r="V97">
        <f t="shared" si="11"/>
        <v>16.002964993791906</v>
      </c>
      <c r="W97">
        <f t="shared" si="10"/>
        <v>-1.1113170134577715</v>
      </c>
    </row>
    <row r="98" spans="1:23" x14ac:dyDescent="0.25">
      <c r="A98" s="1">
        <v>33</v>
      </c>
      <c r="B98" s="1">
        <f t="shared" si="6"/>
        <v>20.509633312616533</v>
      </c>
      <c r="C98">
        <f t="shared" si="8"/>
        <v>0</v>
      </c>
      <c r="D98" s="1">
        <v>101.734756</v>
      </c>
      <c r="E98" s="1">
        <v>3.2494619999999999</v>
      </c>
      <c r="F98">
        <f t="shared" si="7"/>
        <v>9.1683653610266127</v>
      </c>
      <c r="G98">
        <f t="shared" si="9"/>
        <v>0</v>
      </c>
      <c r="H98">
        <v>0</v>
      </c>
      <c r="I98">
        <v>0</v>
      </c>
      <c r="J98">
        <v>0</v>
      </c>
      <c r="K98">
        <v>8.612706854297727</v>
      </c>
      <c r="L98">
        <v>0</v>
      </c>
      <c r="M98">
        <v>9.1683653610266127</v>
      </c>
      <c r="N98">
        <v>0</v>
      </c>
      <c r="O98">
        <v>0</v>
      </c>
      <c r="U98">
        <v>5.0009265605599706</v>
      </c>
      <c r="V98">
        <f t="shared" si="11"/>
        <v>18.003335618015896</v>
      </c>
      <c r="W98">
        <f t="shared" si="10"/>
        <v>0.55565850672888573</v>
      </c>
    </row>
    <row r="99" spans="1:23" x14ac:dyDescent="0.25">
      <c r="A99" s="1">
        <v>33</v>
      </c>
      <c r="B99" s="1">
        <f t="shared" si="6"/>
        <v>20.509633312616533</v>
      </c>
      <c r="C99">
        <f t="shared" si="8"/>
        <v>0</v>
      </c>
      <c r="D99" s="1">
        <v>101.734664</v>
      </c>
      <c r="E99" s="1">
        <v>3.24946</v>
      </c>
      <c r="F99">
        <f t="shared" si="7"/>
        <v>9.1683653610266127</v>
      </c>
      <c r="G99">
        <f t="shared" si="9"/>
        <v>0</v>
      </c>
      <c r="H99">
        <v>0</v>
      </c>
      <c r="I99">
        <v>0</v>
      </c>
      <c r="J99">
        <v>0</v>
      </c>
      <c r="K99">
        <v>9.7240238677554984</v>
      </c>
      <c r="L99">
        <v>0</v>
      </c>
      <c r="M99">
        <v>8.612706854297727</v>
      </c>
      <c r="N99">
        <v>0</v>
      </c>
      <c r="O99">
        <v>0</v>
      </c>
      <c r="U99">
        <v>5.0009265605599706</v>
      </c>
      <c r="V99">
        <f t="shared" si="11"/>
        <v>18.003335618015896</v>
      </c>
      <c r="W99">
        <f t="shared" si="10"/>
        <v>0</v>
      </c>
    </row>
    <row r="100" spans="1:23" x14ac:dyDescent="0.25">
      <c r="A100" s="1">
        <v>25</v>
      </c>
      <c r="B100" s="1">
        <f t="shared" si="6"/>
        <v>15.537600994406464</v>
      </c>
      <c r="C100">
        <f t="shared" si="8"/>
        <v>-4.9720323182100685</v>
      </c>
      <c r="D100" s="1">
        <v>101.734596</v>
      </c>
      <c r="E100" s="1">
        <v>3.2494529999999999</v>
      </c>
      <c r="F100">
        <f t="shared" si="7"/>
        <v>6.9457313341110698</v>
      </c>
      <c r="G100">
        <f t="shared" si="9"/>
        <v>-2.2226340269155429</v>
      </c>
      <c r="H100">
        <v>0</v>
      </c>
      <c r="I100">
        <v>0</v>
      </c>
      <c r="J100">
        <v>0</v>
      </c>
      <c r="K100">
        <v>10.279682374484384</v>
      </c>
      <c r="L100">
        <v>0</v>
      </c>
      <c r="M100">
        <v>8.0570483475688413</v>
      </c>
      <c r="N100">
        <v>0</v>
      </c>
      <c r="O100">
        <v>0</v>
      </c>
      <c r="U100">
        <v>5.5565850672888564</v>
      </c>
      <c r="V100">
        <f t="shared" si="11"/>
        <v>20.003706242239883</v>
      </c>
      <c r="W100">
        <f t="shared" si="10"/>
        <v>0.55565850672888573</v>
      </c>
    </row>
    <row r="101" spans="1:23" x14ac:dyDescent="0.25">
      <c r="A101" s="1">
        <v>18</v>
      </c>
      <c r="B101" s="1">
        <f t="shared" si="6"/>
        <v>11.187072715972654</v>
      </c>
      <c r="C101">
        <f t="shared" si="8"/>
        <v>-4.35052827843381</v>
      </c>
      <c r="D101" s="1">
        <v>101.73453499999999</v>
      </c>
      <c r="E101" s="1">
        <v>3.2494459999999998</v>
      </c>
      <c r="F101">
        <f t="shared" si="7"/>
        <v>5.0009265605599706</v>
      </c>
      <c r="G101">
        <f t="shared" si="9"/>
        <v>-1.9448047735510992</v>
      </c>
      <c r="H101">
        <v>0</v>
      </c>
      <c r="I101">
        <v>0</v>
      </c>
      <c r="J101">
        <v>0</v>
      </c>
      <c r="K101">
        <v>10.279682374484384</v>
      </c>
      <c r="L101">
        <v>0</v>
      </c>
      <c r="M101">
        <v>6.6679020807466269</v>
      </c>
      <c r="N101">
        <v>0</v>
      </c>
      <c r="O101">
        <v>0</v>
      </c>
      <c r="U101">
        <v>5.0009265605599706</v>
      </c>
      <c r="V101">
        <f t="shared" si="11"/>
        <v>18.003335618015896</v>
      </c>
      <c r="W101">
        <f t="shared" si="10"/>
        <v>-0.55565850672888573</v>
      </c>
    </row>
    <row r="102" spans="1:23" x14ac:dyDescent="0.25">
      <c r="A102" s="1">
        <v>12</v>
      </c>
      <c r="B102" s="1">
        <f t="shared" si="6"/>
        <v>7.4580484773151028</v>
      </c>
      <c r="C102">
        <f t="shared" si="8"/>
        <v>-3.7290242386575514</v>
      </c>
      <c r="D102" s="1">
        <v>101.734497</v>
      </c>
      <c r="E102" s="1">
        <v>3.2494429999999999</v>
      </c>
      <c r="F102">
        <f t="shared" si="7"/>
        <v>3.3339510403733135</v>
      </c>
      <c r="G102">
        <f t="shared" si="9"/>
        <v>-1.6669755201866572</v>
      </c>
      <c r="H102">
        <v>0</v>
      </c>
      <c r="I102">
        <v>0</v>
      </c>
      <c r="J102">
        <v>0</v>
      </c>
      <c r="K102">
        <v>9.1683653610266127</v>
      </c>
      <c r="L102">
        <v>0</v>
      </c>
      <c r="M102">
        <v>5.5565850672888564</v>
      </c>
      <c r="N102">
        <v>0</v>
      </c>
      <c r="O102">
        <v>0</v>
      </c>
      <c r="U102">
        <v>5.0009265605599706</v>
      </c>
      <c r="V102">
        <f t="shared" si="11"/>
        <v>18.003335618015896</v>
      </c>
      <c r="W102">
        <f t="shared" si="10"/>
        <v>0</v>
      </c>
    </row>
    <row r="103" spans="1:23" x14ac:dyDescent="0.25">
      <c r="A103" s="1">
        <v>11</v>
      </c>
      <c r="B103" s="1">
        <f t="shared" si="6"/>
        <v>6.8365444375388442</v>
      </c>
      <c r="C103">
        <f t="shared" si="8"/>
        <v>-0.62150403977625857</v>
      </c>
      <c r="D103" s="1">
        <v>101.73447400000001</v>
      </c>
      <c r="E103" s="1">
        <v>3.249444</v>
      </c>
      <c r="F103">
        <f t="shared" si="7"/>
        <v>3.0561217870088706</v>
      </c>
      <c r="G103">
        <f t="shared" si="9"/>
        <v>-0.27782925336444286</v>
      </c>
      <c r="H103">
        <v>0</v>
      </c>
      <c r="I103">
        <v>0</v>
      </c>
      <c r="J103">
        <v>0</v>
      </c>
      <c r="K103">
        <v>10.279682374484384</v>
      </c>
      <c r="L103">
        <v>0</v>
      </c>
      <c r="M103">
        <v>4.4452680538310849</v>
      </c>
      <c r="N103">
        <v>0</v>
      </c>
      <c r="O103">
        <v>0</v>
      </c>
      <c r="U103">
        <v>4.4452680538310849</v>
      </c>
      <c r="V103">
        <f t="shared" si="11"/>
        <v>16.002964993791906</v>
      </c>
      <c r="W103">
        <f t="shared" si="10"/>
        <v>-0.55565850672888573</v>
      </c>
    </row>
    <row r="104" spans="1:23" x14ac:dyDescent="0.25">
      <c r="A104" s="1">
        <v>14</v>
      </c>
      <c r="B104" s="1">
        <f t="shared" si="6"/>
        <v>8.7010565568676199</v>
      </c>
      <c r="C104">
        <f t="shared" si="8"/>
        <v>1.8645121193287757</v>
      </c>
      <c r="D104" s="1">
        <v>101.73442799999999</v>
      </c>
      <c r="E104" s="1">
        <v>3.2494399999999999</v>
      </c>
      <c r="F104">
        <f t="shared" si="7"/>
        <v>3.8896095471021992</v>
      </c>
      <c r="G104">
        <f t="shared" si="9"/>
        <v>0.83348776009332859</v>
      </c>
      <c r="H104">
        <v>0</v>
      </c>
      <c r="I104">
        <v>0</v>
      </c>
      <c r="J104">
        <v>0</v>
      </c>
      <c r="K104">
        <v>9.7240238677554984</v>
      </c>
      <c r="L104">
        <v>0</v>
      </c>
      <c r="M104">
        <v>5.0009265605599706</v>
      </c>
      <c r="N104">
        <v>0</v>
      </c>
      <c r="O104">
        <v>0</v>
      </c>
      <c r="U104">
        <v>3.8896095471021992</v>
      </c>
      <c r="V104">
        <f t="shared" si="11"/>
        <v>14.002594369567918</v>
      </c>
      <c r="W104">
        <f t="shared" si="10"/>
        <v>-0.55565850672888573</v>
      </c>
    </row>
    <row r="105" spans="1:23" x14ac:dyDescent="0.25">
      <c r="A105" s="1">
        <v>18</v>
      </c>
      <c r="B105" s="1">
        <f t="shared" si="6"/>
        <v>11.187072715972654</v>
      </c>
      <c r="C105">
        <f t="shared" si="8"/>
        <v>2.4860161591050343</v>
      </c>
      <c r="D105" s="1">
        <v>101.734382</v>
      </c>
      <c r="E105" s="1">
        <v>3.249428</v>
      </c>
      <c r="F105">
        <f t="shared" si="7"/>
        <v>5.0009265605599706</v>
      </c>
      <c r="G105">
        <f t="shared" si="9"/>
        <v>1.1113170134577715</v>
      </c>
      <c r="H105">
        <v>0</v>
      </c>
      <c r="I105">
        <v>0</v>
      </c>
      <c r="J105">
        <v>0</v>
      </c>
      <c r="K105">
        <v>8.0570483475688413</v>
      </c>
      <c r="L105">
        <v>0</v>
      </c>
      <c r="M105">
        <v>6.1122435740177412</v>
      </c>
      <c r="N105">
        <v>0</v>
      </c>
      <c r="O105">
        <v>0</v>
      </c>
      <c r="U105">
        <v>4.4452680538310849</v>
      </c>
      <c r="V105">
        <f t="shared" si="11"/>
        <v>16.002964993791906</v>
      </c>
      <c r="W105">
        <f t="shared" si="10"/>
        <v>0.55565850672888573</v>
      </c>
    </row>
    <row r="106" spans="1:23" x14ac:dyDescent="0.25">
      <c r="A106" s="1">
        <v>24</v>
      </c>
      <c r="B106" s="1">
        <f t="shared" si="6"/>
        <v>14.916096954630206</v>
      </c>
      <c r="C106">
        <f t="shared" si="8"/>
        <v>3.7290242386575514</v>
      </c>
      <c r="D106" s="1">
        <v>101.73432099999999</v>
      </c>
      <c r="E106" s="1">
        <v>3.2494100000000001</v>
      </c>
      <c r="F106">
        <f t="shared" si="7"/>
        <v>6.6679020807466269</v>
      </c>
      <c r="G106">
        <f t="shared" si="9"/>
        <v>1.6669755201866563</v>
      </c>
      <c r="H106">
        <v>0</v>
      </c>
      <c r="I106">
        <v>0</v>
      </c>
      <c r="J106">
        <v>0</v>
      </c>
      <c r="K106">
        <v>6.9457313341110698</v>
      </c>
      <c r="L106">
        <v>0</v>
      </c>
      <c r="M106">
        <v>6.6679020807466269</v>
      </c>
      <c r="N106">
        <v>0</v>
      </c>
      <c r="O106">
        <v>0</v>
      </c>
      <c r="U106">
        <v>6.1122435740177412</v>
      </c>
      <c r="V106">
        <f t="shared" si="11"/>
        <v>22.004076866463869</v>
      </c>
      <c r="W106">
        <f t="shared" si="10"/>
        <v>1.6669755201866563</v>
      </c>
    </row>
    <row r="107" spans="1:23" x14ac:dyDescent="0.25">
      <c r="A107" s="1">
        <v>25</v>
      </c>
      <c r="B107" s="1">
        <f t="shared" si="6"/>
        <v>15.537600994406464</v>
      </c>
      <c r="C107">
        <f t="shared" si="8"/>
        <v>0.62150403977625857</v>
      </c>
      <c r="D107" s="1">
        <v>101.734252</v>
      </c>
      <c r="E107" s="1">
        <v>3.2494000000000001</v>
      </c>
      <c r="F107">
        <f t="shared" si="7"/>
        <v>6.9457313341110698</v>
      </c>
      <c r="G107">
        <f t="shared" si="9"/>
        <v>0.27782925336444286</v>
      </c>
      <c r="H107">
        <v>0</v>
      </c>
      <c r="I107">
        <v>0</v>
      </c>
      <c r="J107">
        <v>0</v>
      </c>
      <c r="K107">
        <v>6.1122435740177412</v>
      </c>
      <c r="L107">
        <v>0</v>
      </c>
      <c r="M107">
        <v>6.9457313341110698</v>
      </c>
      <c r="N107">
        <v>0</v>
      </c>
      <c r="O107">
        <v>0</v>
      </c>
      <c r="U107">
        <v>6.6679020807466269</v>
      </c>
      <c r="V107">
        <f t="shared" si="11"/>
        <v>24.004447490687859</v>
      </c>
      <c r="W107">
        <f t="shared" si="10"/>
        <v>0.55565850672888573</v>
      </c>
    </row>
    <row r="108" spans="1:23" x14ac:dyDescent="0.25">
      <c r="A108" s="1">
        <v>29</v>
      </c>
      <c r="B108" s="1">
        <f t="shared" si="6"/>
        <v>18.023617153511498</v>
      </c>
      <c r="C108">
        <f t="shared" si="8"/>
        <v>2.4860161591050343</v>
      </c>
      <c r="D108" s="1">
        <v>101.73417600000001</v>
      </c>
      <c r="E108" s="1">
        <v>3.2494070000000002</v>
      </c>
      <c r="F108">
        <f t="shared" si="7"/>
        <v>8.0570483475688413</v>
      </c>
      <c r="G108">
        <f t="shared" si="9"/>
        <v>1.1113170134577715</v>
      </c>
      <c r="H108">
        <v>0</v>
      </c>
      <c r="I108">
        <v>0</v>
      </c>
      <c r="J108">
        <v>0</v>
      </c>
      <c r="K108">
        <v>5.5565850672888564</v>
      </c>
      <c r="L108">
        <v>0</v>
      </c>
      <c r="M108">
        <v>8.612706854297727</v>
      </c>
      <c r="N108">
        <v>0</v>
      </c>
      <c r="O108">
        <v>0</v>
      </c>
      <c r="U108">
        <v>5.5565850672888564</v>
      </c>
      <c r="V108">
        <f t="shared" si="11"/>
        <v>20.003706242239883</v>
      </c>
      <c r="W108">
        <f t="shared" si="10"/>
        <v>-1.1113170134577706</v>
      </c>
    </row>
    <row r="109" spans="1:23" x14ac:dyDescent="0.25">
      <c r="A109" s="1">
        <v>31</v>
      </c>
      <c r="B109" s="1">
        <f t="shared" si="6"/>
        <v>19.266625233064016</v>
      </c>
      <c r="C109">
        <f t="shared" si="8"/>
        <v>1.2430080795525171</v>
      </c>
      <c r="D109" s="1">
        <v>101.73410699999999</v>
      </c>
      <c r="E109" s="1">
        <v>3.249438</v>
      </c>
      <c r="F109">
        <f t="shared" si="7"/>
        <v>8.612706854297727</v>
      </c>
      <c r="G109">
        <f t="shared" si="9"/>
        <v>0.55565850672888573</v>
      </c>
      <c r="H109">
        <v>0</v>
      </c>
      <c r="I109">
        <v>0</v>
      </c>
      <c r="J109">
        <v>0</v>
      </c>
      <c r="K109">
        <v>6.6679020807466269</v>
      </c>
      <c r="L109">
        <v>0</v>
      </c>
      <c r="M109">
        <v>8.612706854297727</v>
      </c>
      <c r="N109">
        <v>0</v>
      </c>
      <c r="O109">
        <v>0</v>
      </c>
      <c r="U109">
        <v>3.8896095471021992</v>
      </c>
      <c r="V109">
        <f t="shared" si="11"/>
        <v>14.002594369567918</v>
      </c>
      <c r="W109">
        <f t="shared" si="10"/>
        <v>-1.6669755201866572</v>
      </c>
    </row>
    <row r="110" spans="1:23" x14ac:dyDescent="0.25">
      <c r="A110" s="1">
        <v>33</v>
      </c>
      <c r="B110" s="1">
        <f t="shared" si="6"/>
        <v>20.509633312616533</v>
      </c>
      <c r="C110">
        <f t="shared" si="8"/>
        <v>1.2430080795525171</v>
      </c>
      <c r="D110" s="1">
        <v>101.734039</v>
      </c>
      <c r="E110" s="1">
        <v>3.2494879999999999</v>
      </c>
      <c r="F110">
        <f t="shared" si="7"/>
        <v>9.1683653610266127</v>
      </c>
      <c r="G110">
        <f t="shared" si="9"/>
        <v>0.55565850672888573</v>
      </c>
      <c r="H110">
        <v>0</v>
      </c>
      <c r="I110">
        <v>0</v>
      </c>
      <c r="J110">
        <v>0</v>
      </c>
      <c r="K110">
        <v>6.6679020807466269</v>
      </c>
      <c r="L110">
        <v>0</v>
      </c>
      <c r="M110">
        <v>10.279682374484384</v>
      </c>
      <c r="N110">
        <v>0</v>
      </c>
      <c r="O110">
        <v>0</v>
      </c>
      <c r="U110">
        <v>3.0561217870088706</v>
      </c>
      <c r="V110">
        <f t="shared" si="11"/>
        <v>11.002038433231935</v>
      </c>
      <c r="W110">
        <f t="shared" si="10"/>
        <v>-0.83348776009332859</v>
      </c>
    </row>
    <row r="111" spans="1:23" x14ac:dyDescent="0.25">
      <c r="A111" s="1">
        <v>35</v>
      </c>
      <c r="B111" s="1">
        <f t="shared" si="6"/>
        <v>21.75264139216905</v>
      </c>
      <c r="C111">
        <f t="shared" si="8"/>
        <v>1.2430080795525171</v>
      </c>
      <c r="D111" s="1">
        <v>101.73397</v>
      </c>
      <c r="E111" s="1">
        <v>3.2495419999999999</v>
      </c>
      <c r="F111">
        <f t="shared" si="7"/>
        <v>9.7240238677554984</v>
      </c>
      <c r="G111">
        <f t="shared" si="9"/>
        <v>0.55565850672888573</v>
      </c>
      <c r="H111">
        <v>0</v>
      </c>
      <c r="I111">
        <v>0</v>
      </c>
      <c r="J111">
        <v>0</v>
      </c>
      <c r="K111">
        <v>8.0570483475688413</v>
      </c>
      <c r="L111">
        <v>0</v>
      </c>
      <c r="M111">
        <v>10.279682374484384</v>
      </c>
      <c r="N111">
        <v>0</v>
      </c>
      <c r="O111">
        <v>0</v>
      </c>
      <c r="U111">
        <v>3.0561217870088706</v>
      </c>
      <c r="V111">
        <f t="shared" si="11"/>
        <v>11.002038433231935</v>
      </c>
      <c r="W111">
        <f t="shared" si="10"/>
        <v>0</v>
      </c>
    </row>
    <row r="112" spans="1:23" x14ac:dyDescent="0.25">
      <c r="A112" s="1">
        <v>33</v>
      </c>
      <c r="B112" s="1">
        <f t="shared" si="6"/>
        <v>20.509633312616533</v>
      </c>
      <c r="C112">
        <f t="shared" si="8"/>
        <v>-1.2430080795525171</v>
      </c>
      <c r="D112" s="1">
        <v>101.73389400000001</v>
      </c>
      <c r="E112" s="1">
        <v>3.2495919999999998</v>
      </c>
      <c r="F112">
        <f t="shared" si="7"/>
        <v>9.1683653610266127</v>
      </c>
      <c r="G112">
        <f t="shared" si="9"/>
        <v>-0.55565850672888573</v>
      </c>
      <c r="H112">
        <v>0</v>
      </c>
      <c r="I112">
        <v>0</v>
      </c>
      <c r="J112">
        <v>0</v>
      </c>
      <c r="K112">
        <v>9.7240238677554984</v>
      </c>
      <c r="L112">
        <v>0</v>
      </c>
      <c r="M112">
        <v>10.557511627848827</v>
      </c>
      <c r="N112">
        <v>0</v>
      </c>
      <c r="O112">
        <v>0</v>
      </c>
      <c r="U112">
        <v>0</v>
      </c>
      <c r="V112">
        <f t="shared" si="11"/>
        <v>0</v>
      </c>
      <c r="W112">
        <f t="shared" si="10"/>
        <v>-3.0561217870088706</v>
      </c>
    </row>
    <row r="113" spans="1:23" x14ac:dyDescent="0.25">
      <c r="A113" s="1">
        <v>35</v>
      </c>
      <c r="B113" s="1">
        <f t="shared" si="6"/>
        <v>21.75264139216905</v>
      </c>
      <c r="C113">
        <f t="shared" si="8"/>
        <v>1.2430080795525171</v>
      </c>
      <c r="D113" s="1">
        <v>101.733818</v>
      </c>
      <c r="E113" s="1">
        <v>3.2496350000000001</v>
      </c>
      <c r="F113">
        <f t="shared" si="7"/>
        <v>9.7240238677554984</v>
      </c>
      <c r="G113">
        <f t="shared" si="9"/>
        <v>0.55565850672888573</v>
      </c>
      <c r="H113">
        <v>0</v>
      </c>
      <c r="I113">
        <v>0</v>
      </c>
      <c r="J113">
        <v>0</v>
      </c>
      <c r="K113">
        <v>9.1683653610266127</v>
      </c>
      <c r="L113">
        <v>0</v>
      </c>
      <c r="M113">
        <v>11.668828641306597</v>
      </c>
      <c r="N113">
        <v>0</v>
      </c>
      <c r="O113">
        <v>0</v>
      </c>
      <c r="U113">
        <v>0</v>
      </c>
      <c r="V113">
        <f t="shared" si="11"/>
        <v>0</v>
      </c>
      <c r="W113">
        <f t="shared" si="10"/>
        <v>0</v>
      </c>
    </row>
    <row r="114" spans="1:23" x14ac:dyDescent="0.25">
      <c r="A114" s="1">
        <v>33</v>
      </c>
      <c r="B114" s="1">
        <f t="shared" si="6"/>
        <v>20.509633312616533</v>
      </c>
      <c r="C114">
        <f t="shared" si="8"/>
        <v>-1.2430080795525171</v>
      </c>
      <c r="D114" s="1">
        <v>101.73374099999999</v>
      </c>
      <c r="E114" s="1">
        <v>3.2496749999999999</v>
      </c>
      <c r="F114">
        <f t="shared" si="7"/>
        <v>9.1683653610266127</v>
      </c>
      <c r="G114">
        <f t="shared" si="9"/>
        <v>-0.55565850672888573</v>
      </c>
      <c r="H114">
        <v>0</v>
      </c>
      <c r="I114">
        <v>0</v>
      </c>
      <c r="J114">
        <v>0</v>
      </c>
      <c r="K114">
        <v>10.279682374484384</v>
      </c>
      <c r="L114">
        <v>0</v>
      </c>
      <c r="M114">
        <v>11.113170134577713</v>
      </c>
      <c r="N114">
        <v>0</v>
      </c>
      <c r="O114">
        <v>0</v>
      </c>
      <c r="U114">
        <v>3.0561217870088706</v>
      </c>
      <c r="V114">
        <f t="shared" si="11"/>
        <v>11.002038433231935</v>
      </c>
      <c r="W114">
        <f t="shared" si="10"/>
        <v>3.0561217870088706</v>
      </c>
    </row>
    <row r="115" spans="1:23" x14ac:dyDescent="0.25">
      <c r="A115" s="1">
        <v>24</v>
      </c>
      <c r="B115" s="1">
        <f t="shared" si="6"/>
        <v>14.916096954630206</v>
      </c>
      <c r="C115">
        <f t="shared" si="8"/>
        <v>-5.5935363579863271</v>
      </c>
      <c r="D115" s="1">
        <v>101.73368000000001</v>
      </c>
      <c r="E115" s="1">
        <v>3.249711</v>
      </c>
      <c r="F115">
        <f t="shared" si="7"/>
        <v>6.6679020807466269</v>
      </c>
      <c r="G115">
        <f t="shared" si="9"/>
        <v>-2.5004632802799858</v>
      </c>
      <c r="H115">
        <v>0</v>
      </c>
      <c r="I115">
        <v>0</v>
      </c>
      <c r="J115">
        <v>0</v>
      </c>
      <c r="K115">
        <v>11.113170134577713</v>
      </c>
      <c r="L115">
        <v>0</v>
      </c>
      <c r="M115">
        <v>10.279682374484384</v>
      </c>
      <c r="N115">
        <v>0</v>
      </c>
      <c r="O115">
        <v>0</v>
      </c>
      <c r="U115">
        <v>4.4452680538310849</v>
      </c>
      <c r="V115">
        <f t="shared" si="11"/>
        <v>16.002964993791906</v>
      </c>
      <c r="W115">
        <f t="shared" si="10"/>
        <v>1.3891462668222143</v>
      </c>
    </row>
    <row r="116" spans="1:23" x14ac:dyDescent="0.25">
      <c r="A116" s="1">
        <v>20</v>
      </c>
      <c r="B116" s="1">
        <f t="shared" si="6"/>
        <v>12.430080795525171</v>
      </c>
      <c r="C116">
        <f t="shared" si="8"/>
        <v>-2.4860161591050343</v>
      </c>
      <c r="D116" s="1">
        <v>101.733642</v>
      </c>
      <c r="E116" s="1">
        <v>3.2497440000000002</v>
      </c>
      <c r="F116">
        <f t="shared" si="7"/>
        <v>5.5565850672888564</v>
      </c>
      <c r="G116">
        <f t="shared" si="9"/>
        <v>-1.1113170134577706</v>
      </c>
      <c r="H116">
        <v>0</v>
      </c>
      <c r="I116">
        <v>0</v>
      </c>
      <c r="J116">
        <v>0</v>
      </c>
      <c r="K116">
        <v>10.279682374484384</v>
      </c>
      <c r="L116">
        <v>0</v>
      </c>
      <c r="M116">
        <v>9.1683653610266127</v>
      </c>
      <c r="N116">
        <v>0</v>
      </c>
      <c r="O116">
        <v>0</v>
      </c>
      <c r="U116">
        <v>5.5565850672888564</v>
      </c>
      <c r="V116">
        <f t="shared" si="11"/>
        <v>20.003706242239883</v>
      </c>
      <c r="W116">
        <f t="shared" si="10"/>
        <v>1.1113170134577715</v>
      </c>
    </row>
    <row r="117" spans="1:23" x14ac:dyDescent="0.25">
      <c r="A117" s="1">
        <v>16</v>
      </c>
      <c r="B117" s="1">
        <f t="shared" si="6"/>
        <v>9.944064636420137</v>
      </c>
      <c r="C117">
        <f t="shared" si="8"/>
        <v>-2.4860161591050343</v>
      </c>
      <c r="D117" s="1">
        <v>101.733604</v>
      </c>
      <c r="E117" s="1">
        <v>3.249768</v>
      </c>
      <c r="F117">
        <f t="shared" si="7"/>
        <v>4.4452680538310849</v>
      </c>
      <c r="G117">
        <f t="shared" si="9"/>
        <v>-1.1113170134577715</v>
      </c>
      <c r="H117">
        <v>0</v>
      </c>
      <c r="I117">
        <v>0</v>
      </c>
      <c r="J117">
        <v>0</v>
      </c>
      <c r="K117">
        <v>10.557511627848827</v>
      </c>
      <c r="L117">
        <v>0</v>
      </c>
      <c r="M117">
        <v>8.0570483475688413</v>
      </c>
      <c r="N117">
        <v>0</v>
      </c>
      <c r="O117">
        <v>0</v>
      </c>
      <c r="U117">
        <v>6.6679020807466269</v>
      </c>
      <c r="V117">
        <f t="shared" si="11"/>
        <v>24.004447490687859</v>
      </c>
      <c r="W117">
        <f t="shared" si="10"/>
        <v>1.1113170134577706</v>
      </c>
    </row>
    <row r="118" spans="1:23" x14ac:dyDescent="0.25">
      <c r="A118" s="1">
        <v>14</v>
      </c>
      <c r="B118" s="1">
        <f t="shared" si="6"/>
        <v>8.7010565568676199</v>
      </c>
      <c r="C118">
        <f t="shared" si="8"/>
        <v>-1.2430080795525171</v>
      </c>
      <c r="D118" s="1">
        <v>101.733566</v>
      </c>
      <c r="E118" s="1">
        <v>3.249784</v>
      </c>
      <c r="F118">
        <f t="shared" si="7"/>
        <v>3.8896095471021992</v>
      </c>
      <c r="G118">
        <f t="shared" si="9"/>
        <v>-0.55565850672888573</v>
      </c>
      <c r="H118">
        <v>0</v>
      </c>
      <c r="I118">
        <v>0</v>
      </c>
      <c r="J118">
        <v>0</v>
      </c>
      <c r="K118">
        <v>10.279682374484384</v>
      </c>
      <c r="L118">
        <v>0</v>
      </c>
      <c r="M118">
        <v>6.6679020807466269</v>
      </c>
      <c r="N118">
        <v>0</v>
      </c>
      <c r="O118">
        <v>0</v>
      </c>
      <c r="U118">
        <v>6.9457313341110698</v>
      </c>
      <c r="V118">
        <f t="shared" si="11"/>
        <v>25.004632802799851</v>
      </c>
      <c r="W118">
        <f t="shared" si="10"/>
        <v>0.27782925336444286</v>
      </c>
    </row>
    <row r="119" spans="1:23" x14ac:dyDescent="0.25">
      <c r="A119" s="1">
        <v>14</v>
      </c>
      <c r="B119" s="1">
        <f t="shared" si="6"/>
        <v>8.7010565568676199</v>
      </c>
      <c r="C119">
        <f t="shared" si="8"/>
        <v>0</v>
      </c>
      <c r="D119" s="1">
        <v>101.73352800000001</v>
      </c>
      <c r="E119" s="1">
        <v>3.2498040000000001</v>
      </c>
      <c r="F119">
        <f t="shared" si="7"/>
        <v>3.8896095471021992</v>
      </c>
      <c r="G119">
        <f t="shared" si="9"/>
        <v>0</v>
      </c>
      <c r="H119">
        <v>0</v>
      </c>
      <c r="I119">
        <v>0</v>
      </c>
      <c r="J119">
        <v>0</v>
      </c>
      <c r="K119">
        <v>7.5013898408399555</v>
      </c>
      <c r="L119">
        <v>0</v>
      </c>
      <c r="M119">
        <v>5.0009265605599706</v>
      </c>
      <c r="N119">
        <v>0</v>
      </c>
      <c r="O119">
        <v>0</v>
      </c>
      <c r="U119">
        <v>8.0570483475688413</v>
      </c>
      <c r="V119">
        <f t="shared" si="11"/>
        <v>29.005374051247831</v>
      </c>
      <c r="W119">
        <f t="shared" si="10"/>
        <v>1.1113170134577715</v>
      </c>
    </row>
    <row r="120" spans="1:23" x14ac:dyDescent="0.25">
      <c r="A120" s="1">
        <v>20</v>
      </c>
      <c r="B120" s="1">
        <f t="shared" si="6"/>
        <v>12.430080795525171</v>
      </c>
      <c r="C120">
        <f t="shared" si="8"/>
        <v>3.7290242386575514</v>
      </c>
      <c r="D120" s="1">
        <v>101.733482</v>
      </c>
      <c r="E120" s="1">
        <v>3.2498269999999998</v>
      </c>
      <c r="F120">
        <f t="shared" si="7"/>
        <v>5.5565850672888564</v>
      </c>
      <c r="G120">
        <f t="shared" si="9"/>
        <v>1.6669755201866572</v>
      </c>
      <c r="H120">
        <v>0</v>
      </c>
      <c r="I120">
        <v>0</v>
      </c>
      <c r="J120">
        <v>0</v>
      </c>
      <c r="K120">
        <v>5.0009265605599706</v>
      </c>
      <c r="L120">
        <v>0</v>
      </c>
      <c r="M120">
        <v>0</v>
      </c>
      <c r="N120">
        <v>0</v>
      </c>
      <c r="O120">
        <v>0</v>
      </c>
      <c r="U120">
        <v>8.612706854297727</v>
      </c>
      <c r="V120">
        <f t="shared" si="11"/>
        <v>31.005744675471817</v>
      </c>
      <c r="W120">
        <f t="shared" si="10"/>
        <v>0.55565850672888573</v>
      </c>
    </row>
    <row r="121" spans="1:23" x14ac:dyDescent="0.25">
      <c r="A121" s="1">
        <v>22</v>
      </c>
      <c r="B121" s="1">
        <f t="shared" si="6"/>
        <v>13.673088875077688</v>
      </c>
      <c r="C121">
        <f t="shared" si="8"/>
        <v>1.2430080795525171</v>
      </c>
      <c r="D121" s="1">
        <v>101.733436</v>
      </c>
      <c r="E121" s="1">
        <v>3.2498559999999999</v>
      </c>
      <c r="F121">
        <f t="shared" si="7"/>
        <v>6.1122435740177412</v>
      </c>
      <c r="G121">
        <f t="shared" si="9"/>
        <v>0.55565850672888484</v>
      </c>
      <c r="H121">
        <v>0</v>
      </c>
      <c r="I121">
        <v>0</v>
      </c>
      <c r="J121">
        <v>0</v>
      </c>
      <c r="K121">
        <v>5.0009265605599706</v>
      </c>
      <c r="L121">
        <v>0</v>
      </c>
      <c r="M121">
        <v>0</v>
      </c>
      <c r="N121">
        <v>0</v>
      </c>
      <c r="O121">
        <v>0</v>
      </c>
      <c r="U121">
        <v>9.1683653610266127</v>
      </c>
      <c r="V121">
        <f t="shared" si="11"/>
        <v>33.006115299695807</v>
      </c>
      <c r="W121">
        <f t="shared" si="10"/>
        <v>0.55565850672888573</v>
      </c>
    </row>
    <row r="122" spans="1:23" x14ac:dyDescent="0.25">
      <c r="A122" s="1">
        <v>27</v>
      </c>
      <c r="B122" s="1">
        <f t="shared" si="6"/>
        <v>16.780609073958981</v>
      </c>
      <c r="C122">
        <f t="shared" si="8"/>
        <v>3.1075201988812928</v>
      </c>
      <c r="D122" s="1">
        <v>101.733367</v>
      </c>
      <c r="E122" s="1">
        <v>3.2498900000000002</v>
      </c>
      <c r="F122">
        <f t="shared" si="7"/>
        <v>7.5013898408399555</v>
      </c>
      <c r="G122">
        <f t="shared" si="9"/>
        <v>1.3891462668222143</v>
      </c>
      <c r="H122">
        <v>0</v>
      </c>
      <c r="I122">
        <v>0</v>
      </c>
      <c r="J122">
        <v>0</v>
      </c>
      <c r="K122">
        <v>6.1122435740177412</v>
      </c>
      <c r="L122">
        <v>0</v>
      </c>
      <c r="M122">
        <v>0</v>
      </c>
      <c r="N122">
        <v>0</v>
      </c>
      <c r="O122">
        <v>0</v>
      </c>
      <c r="U122">
        <v>10.279682374484384</v>
      </c>
      <c r="V122">
        <f t="shared" si="11"/>
        <v>37.006856548143787</v>
      </c>
      <c r="W122">
        <f t="shared" si="10"/>
        <v>1.1113170134577715</v>
      </c>
    </row>
    <row r="123" spans="1:23" x14ac:dyDescent="0.25">
      <c r="A123" s="1">
        <v>31</v>
      </c>
      <c r="B123" s="1">
        <f t="shared" si="6"/>
        <v>19.266625233064016</v>
      </c>
      <c r="C123">
        <f t="shared" si="8"/>
        <v>2.4860161591050343</v>
      </c>
      <c r="D123" s="1">
        <v>101.733299</v>
      </c>
      <c r="E123" s="1">
        <v>3.249924</v>
      </c>
      <c r="F123">
        <f t="shared" si="7"/>
        <v>8.612706854297727</v>
      </c>
      <c r="G123">
        <f t="shared" si="9"/>
        <v>1.1113170134577715</v>
      </c>
      <c r="H123">
        <v>0</v>
      </c>
      <c r="I123">
        <v>0</v>
      </c>
      <c r="J123">
        <v>0</v>
      </c>
      <c r="K123">
        <v>6.9457313341110698</v>
      </c>
      <c r="L123">
        <v>0</v>
      </c>
      <c r="M123">
        <v>0</v>
      </c>
      <c r="N123">
        <v>0</v>
      </c>
      <c r="O123">
        <v>0</v>
      </c>
      <c r="U123">
        <v>10.557511627848827</v>
      </c>
      <c r="V123">
        <f t="shared" si="11"/>
        <v>38.007041860255775</v>
      </c>
      <c r="W123">
        <f t="shared" si="10"/>
        <v>0.27782925336444286</v>
      </c>
    </row>
    <row r="124" spans="1:23" x14ac:dyDescent="0.25">
      <c r="A124" s="1">
        <v>35</v>
      </c>
      <c r="B124" s="1">
        <f t="shared" si="6"/>
        <v>21.75264139216905</v>
      </c>
      <c r="C124">
        <f t="shared" si="8"/>
        <v>2.4860161591050343</v>
      </c>
      <c r="D124" s="1">
        <v>101.73320699999999</v>
      </c>
      <c r="E124" s="1">
        <v>3.2499539999999998</v>
      </c>
      <c r="F124">
        <f t="shared" si="7"/>
        <v>9.7240238677554984</v>
      </c>
      <c r="G124">
        <f t="shared" si="9"/>
        <v>1.1113170134577715</v>
      </c>
      <c r="H124">
        <v>0</v>
      </c>
      <c r="I124">
        <v>0</v>
      </c>
      <c r="J124">
        <v>0</v>
      </c>
      <c r="K124">
        <v>9.1683653610266127</v>
      </c>
      <c r="L124">
        <v>0</v>
      </c>
      <c r="M124">
        <v>0</v>
      </c>
      <c r="N124">
        <v>0</v>
      </c>
      <c r="O124">
        <v>0</v>
      </c>
      <c r="U124">
        <v>11.113170134577713</v>
      </c>
      <c r="V124">
        <f t="shared" si="11"/>
        <v>40.007412484479765</v>
      </c>
      <c r="W124">
        <f t="shared" si="10"/>
        <v>0.55565850672888573</v>
      </c>
    </row>
    <row r="125" spans="1:23" x14ac:dyDescent="0.25">
      <c r="A125" s="1">
        <v>37</v>
      </c>
      <c r="B125" s="1">
        <f t="shared" si="6"/>
        <v>22.995649471721567</v>
      </c>
      <c r="C125">
        <f t="shared" si="8"/>
        <v>1.2430080795525171</v>
      </c>
      <c r="D125" s="1">
        <v>101.73312300000001</v>
      </c>
      <c r="E125" s="1">
        <v>3.2499899999999999</v>
      </c>
      <c r="F125">
        <f t="shared" si="7"/>
        <v>10.279682374484384</v>
      </c>
      <c r="G125">
        <f t="shared" si="9"/>
        <v>0.55565850672888573</v>
      </c>
      <c r="H125">
        <v>0</v>
      </c>
      <c r="I125">
        <v>0</v>
      </c>
      <c r="J125">
        <v>0</v>
      </c>
      <c r="K125">
        <v>11.113170134577713</v>
      </c>
      <c r="L125">
        <v>0</v>
      </c>
      <c r="M125">
        <v>0</v>
      </c>
      <c r="N125">
        <v>0</v>
      </c>
      <c r="O125">
        <v>0</v>
      </c>
      <c r="U125">
        <v>11.668828641306597</v>
      </c>
      <c r="V125">
        <f t="shared" si="11"/>
        <v>42.007783108703748</v>
      </c>
      <c r="W125">
        <f t="shared" si="10"/>
        <v>0.55565850672888395</v>
      </c>
    </row>
    <row r="126" spans="1:23" x14ac:dyDescent="0.25">
      <c r="A126" s="1">
        <v>37</v>
      </c>
      <c r="B126" s="1">
        <f t="shared" si="6"/>
        <v>22.995649471721567</v>
      </c>
      <c r="C126">
        <f t="shared" si="8"/>
        <v>0</v>
      </c>
      <c r="D126" s="1">
        <v>101.73303199999999</v>
      </c>
      <c r="E126" s="1">
        <v>3.250022</v>
      </c>
      <c r="F126">
        <f t="shared" si="7"/>
        <v>10.279682374484384</v>
      </c>
      <c r="G126">
        <f t="shared" si="9"/>
        <v>0</v>
      </c>
      <c r="H126">
        <v>0</v>
      </c>
      <c r="I126">
        <v>0</v>
      </c>
      <c r="J126">
        <v>0</v>
      </c>
      <c r="K126">
        <v>12.224487148035482</v>
      </c>
      <c r="L126">
        <v>0</v>
      </c>
      <c r="M126">
        <v>0</v>
      </c>
      <c r="N126">
        <v>0</v>
      </c>
      <c r="O126">
        <v>0</v>
      </c>
      <c r="U126">
        <v>11.668828641306597</v>
      </c>
      <c r="V126">
        <f t="shared" si="11"/>
        <v>42.007783108703748</v>
      </c>
      <c r="W126">
        <f t="shared" si="10"/>
        <v>0</v>
      </c>
    </row>
    <row r="127" spans="1:23" x14ac:dyDescent="0.25">
      <c r="A127" s="1">
        <v>33</v>
      </c>
      <c r="B127" s="1">
        <f t="shared" si="6"/>
        <v>20.509633312616533</v>
      </c>
      <c r="C127">
        <f t="shared" si="8"/>
        <v>-2.4860161591050343</v>
      </c>
      <c r="D127" s="1">
        <v>101.732963</v>
      </c>
      <c r="E127" s="1">
        <v>3.2500640000000001</v>
      </c>
      <c r="F127">
        <f t="shared" si="7"/>
        <v>9.1683653610266127</v>
      </c>
      <c r="G127">
        <f t="shared" si="9"/>
        <v>-1.1113170134577715</v>
      </c>
      <c r="H127">
        <v>0</v>
      </c>
      <c r="I127">
        <v>0</v>
      </c>
      <c r="J127">
        <v>0</v>
      </c>
      <c r="K127">
        <v>13.335804161493254</v>
      </c>
      <c r="L127">
        <v>0</v>
      </c>
      <c r="M127">
        <v>0</v>
      </c>
      <c r="N127">
        <v>0</v>
      </c>
      <c r="O127">
        <v>0</v>
      </c>
      <c r="U127">
        <v>10.557511627848827</v>
      </c>
      <c r="V127">
        <f t="shared" si="11"/>
        <v>38.007041860255775</v>
      </c>
      <c r="W127">
        <f t="shared" si="10"/>
        <v>-1.1113170134577697</v>
      </c>
    </row>
    <row r="128" spans="1:23" x14ac:dyDescent="0.25">
      <c r="A128" s="1">
        <v>37</v>
      </c>
      <c r="B128" s="1">
        <f t="shared" si="6"/>
        <v>22.995649471721567</v>
      </c>
      <c r="C128">
        <f t="shared" si="8"/>
        <v>2.4860161591050343</v>
      </c>
      <c r="D128" s="1">
        <v>101.732879</v>
      </c>
      <c r="E128" s="1">
        <v>3.250108</v>
      </c>
      <c r="F128">
        <f t="shared" si="7"/>
        <v>10.279682374484384</v>
      </c>
      <c r="G128">
        <f t="shared" si="9"/>
        <v>1.1113170134577715</v>
      </c>
      <c r="H128">
        <v>0</v>
      </c>
      <c r="I128">
        <v>0</v>
      </c>
      <c r="J128">
        <v>0</v>
      </c>
      <c r="K128">
        <v>13.613633414857697</v>
      </c>
      <c r="L128">
        <v>0</v>
      </c>
      <c r="M128">
        <v>0</v>
      </c>
      <c r="N128">
        <v>0</v>
      </c>
      <c r="O128">
        <v>0</v>
      </c>
      <c r="U128">
        <v>9.7240238677554984</v>
      </c>
      <c r="V128">
        <f t="shared" si="11"/>
        <v>35.006485923919797</v>
      </c>
      <c r="W128">
        <f t="shared" si="10"/>
        <v>-0.83348776009332859</v>
      </c>
    </row>
    <row r="129" spans="1:23" x14ac:dyDescent="0.25">
      <c r="A129" s="1">
        <v>35</v>
      </c>
      <c r="B129" s="1">
        <f t="shared" si="6"/>
        <v>21.75264139216905</v>
      </c>
      <c r="C129">
        <f t="shared" si="8"/>
        <v>-1.2430080795525171</v>
      </c>
      <c r="D129" s="1">
        <v>101.732795</v>
      </c>
      <c r="E129" s="1">
        <v>3.2501570000000002</v>
      </c>
      <c r="F129">
        <f t="shared" si="7"/>
        <v>9.7240238677554984</v>
      </c>
      <c r="G129">
        <f t="shared" si="9"/>
        <v>-0.55565850672888573</v>
      </c>
      <c r="H129">
        <v>0</v>
      </c>
      <c r="I129">
        <v>0</v>
      </c>
      <c r="J129">
        <v>0</v>
      </c>
      <c r="K129">
        <v>14.169291921586582</v>
      </c>
      <c r="L129">
        <v>0</v>
      </c>
      <c r="M129">
        <v>0</v>
      </c>
      <c r="N129">
        <v>0</v>
      </c>
      <c r="O129">
        <v>0</v>
      </c>
      <c r="U129">
        <v>8.0570483475688413</v>
      </c>
      <c r="V129">
        <f t="shared" si="11"/>
        <v>29.005374051247831</v>
      </c>
      <c r="W129">
        <f t="shared" si="10"/>
        <v>-1.6669755201866572</v>
      </c>
    </row>
    <row r="130" spans="1:23" x14ac:dyDescent="0.25">
      <c r="A130" s="1">
        <v>29</v>
      </c>
      <c r="B130" s="1">
        <f t="shared" ref="B130:B193" si="12">A130/1.609</f>
        <v>18.023617153511498</v>
      </c>
      <c r="C130">
        <f t="shared" si="8"/>
        <v>-3.7290242386575514</v>
      </c>
      <c r="D130" s="1">
        <v>101.732727</v>
      </c>
      <c r="E130" s="1">
        <v>3.2501950000000002</v>
      </c>
      <c r="F130">
        <f t="shared" ref="F130:F193" si="13">B130/2.237</f>
        <v>8.0570483475688413</v>
      </c>
      <c r="G130">
        <f t="shared" si="9"/>
        <v>-1.6669755201866572</v>
      </c>
      <c r="H130">
        <v>0</v>
      </c>
      <c r="I130">
        <v>0</v>
      </c>
      <c r="J130">
        <v>0</v>
      </c>
      <c r="K130">
        <v>14.724950428315466</v>
      </c>
      <c r="L130">
        <v>0</v>
      </c>
      <c r="M130">
        <v>0</v>
      </c>
      <c r="N130">
        <v>0</v>
      </c>
      <c r="O130">
        <v>0</v>
      </c>
      <c r="U130">
        <v>6.1122435740177412</v>
      </c>
      <c r="V130">
        <f t="shared" si="11"/>
        <v>22.004076866463869</v>
      </c>
      <c r="W130">
        <f t="shared" si="10"/>
        <v>-1.9448047735511</v>
      </c>
    </row>
    <row r="131" spans="1:23" x14ac:dyDescent="0.25">
      <c r="A131" s="1">
        <v>25</v>
      </c>
      <c r="B131" s="1">
        <f t="shared" si="12"/>
        <v>15.537600994406464</v>
      </c>
      <c r="C131">
        <f t="shared" ref="C131:C194" si="14">B131-B130</f>
        <v>-2.4860161591050343</v>
      </c>
      <c r="D131" s="1">
        <v>101.73265000000001</v>
      </c>
      <c r="E131" s="1">
        <v>3.2502230000000001</v>
      </c>
      <c r="F131">
        <f t="shared" si="13"/>
        <v>6.9457313341110698</v>
      </c>
      <c r="G131">
        <f t="shared" ref="G131:G194" si="15">F131-F130</f>
        <v>-1.1113170134577715</v>
      </c>
      <c r="H131">
        <v>0</v>
      </c>
      <c r="I131">
        <v>0</v>
      </c>
      <c r="J131">
        <v>0</v>
      </c>
      <c r="K131">
        <v>15.280608935044352</v>
      </c>
      <c r="L131">
        <v>0</v>
      </c>
      <c r="M131">
        <v>0</v>
      </c>
      <c r="N131">
        <v>0</v>
      </c>
      <c r="O131">
        <v>0</v>
      </c>
      <c r="U131">
        <v>5.5565850672888564</v>
      </c>
      <c r="V131">
        <f t="shared" si="11"/>
        <v>20.003706242239883</v>
      </c>
      <c r="W131">
        <f t="shared" si="10"/>
        <v>-0.55565850672888484</v>
      </c>
    </row>
    <row r="132" spans="1:23" x14ac:dyDescent="0.25">
      <c r="A132" s="1">
        <v>22</v>
      </c>
      <c r="B132" s="1">
        <f t="shared" si="12"/>
        <v>13.673088875077688</v>
      </c>
      <c r="C132">
        <f t="shared" si="14"/>
        <v>-1.8645121193287757</v>
      </c>
      <c r="D132" s="1">
        <v>101.732597</v>
      </c>
      <c r="E132" s="1">
        <v>3.2502430000000002</v>
      </c>
      <c r="F132">
        <f t="shared" si="13"/>
        <v>6.1122435740177412</v>
      </c>
      <c r="G132">
        <f t="shared" si="15"/>
        <v>-0.83348776009332859</v>
      </c>
      <c r="H132">
        <v>0</v>
      </c>
      <c r="I132">
        <v>0</v>
      </c>
      <c r="J132">
        <v>0</v>
      </c>
      <c r="K132">
        <v>16.947584455231009</v>
      </c>
      <c r="L132">
        <v>0</v>
      </c>
      <c r="M132">
        <v>0</v>
      </c>
      <c r="N132">
        <v>0</v>
      </c>
      <c r="O132">
        <v>0</v>
      </c>
      <c r="U132">
        <v>5.0009265605599706</v>
      </c>
      <c r="V132">
        <f t="shared" si="11"/>
        <v>18.003335618015896</v>
      </c>
      <c r="W132">
        <f t="shared" si="10"/>
        <v>-0.55565850672888573</v>
      </c>
    </row>
    <row r="133" spans="1:23" x14ac:dyDescent="0.25">
      <c r="A133" s="1">
        <v>20</v>
      </c>
      <c r="B133" s="1">
        <f t="shared" si="12"/>
        <v>12.430080795525171</v>
      </c>
      <c r="C133">
        <f t="shared" si="14"/>
        <v>-1.2430080795525171</v>
      </c>
      <c r="D133" s="1">
        <v>101.732528</v>
      </c>
      <c r="E133" s="1">
        <v>3.250257</v>
      </c>
      <c r="F133">
        <f t="shared" si="13"/>
        <v>5.5565850672888564</v>
      </c>
      <c r="G133">
        <f t="shared" si="15"/>
        <v>-0.55565850672888484</v>
      </c>
      <c r="H133">
        <v>0</v>
      </c>
      <c r="I133">
        <v>0</v>
      </c>
      <c r="J133">
        <v>0</v>
      </c>
      <c r="K133">
        <v>16.391925948502124</v>
      </c>
      <c r="L133">
        <v>0</v>
      </c>
      <c r="M133">
        <v>0</v>
      </c>
      <c r="N133">
        <v>0</v>
      </c>
      <c r="O133">
        <v>0</v>
      </c>
      <c r="U133">
        <v>5.0009265605599706</v>
      </c>
      <c r="V133">
        <f t="shared" si="11"/>
        <v>18.003335618015896</v>
      </c>
      <c r="W133">
        <f t="shared" si="10"/>
        <v>0</v>
      </c>
    </row>
    <row r="134" spans="1:23" x14ac:dyDescent="0.25">
      <c r="A134" s="1">
        <v>24</v>
      </c>
      <c r="B134" s="1">
        <f t="shared" si="12"/>
        <v>14.916096954630206</v>
      </c>
      <c r="C134">
        <f t="shared" si="14"/>
        <v>2.4860161591050343</v>
      </c>
      <c r="D134" s="1">
        <v>101.73247499999999</v>
      </c>
      <c r="E134" s="1">
        <v>3.2502759999999999</v>
      </c>
      <c r="F134">
        <f t="shared" si="13"/>
        <v>6.6679020807466269</v>
      </c>
      <c r="G134">
        <f t="shared" si="15"/>
        <v>1.1113170134577706</v>
      </c>
      <c r="H134">
        <v>0</v>
      </c>
      <c r="I134">
        <v>0</v>
      </c>
      <c r="J134">
        <v>0</v>
      </c>
      <c r="K134">
        <v>16.391925948502124</v>
      </c>
      <c r="L134">
        <v>0</v>
      </c>
      <c r="M134">
        <v>0</v>
      </c>
      <c r="N134">
        <v>0</v>
      </c>
      <c r="O134">
        <v>0</v>
      </c>
      <c r="U134">
        <v>6.1122435740177412</v>
      </c>
      <c r="V134">
        <f t="shared" si="11"/>
        <v>22.004076866463869</v>
      </c>
      <c r="W134">
        <f t="shared" si="10"/>
        <v>1.1113170134577706</v>
      </c>
    </row>
    <row r="135" spans="1:23" x14ac:dyDescent="0.25">
      <c r="A135" s="1">
        <v>24</v>
      </c>
      <c r="B135" s="1">
        <f t="shared" si="12"/>
        <v>14.916096954630206</v>
      </c>
      <c r="C135">
        <f t="shared" si="14"/>
        <v>0</v>
      </c>
      <c r="D135" s="1">
        <v>101.73241400000001</v>
      </c>
      <c r="E135" s="1">
        <v>3.2503030000000002</v>
      </c>
      <c r="F135">
        <f t="shared" si="13"/>
        <v>6.6679020807466269</v>
      </c>
      <c r="G135">
        <f t="shared" si="15"/>
        <v>0</v>
      </c>
      <c r="H135">
        <v>0</v>
      </c>
      <c r="I135">
        <v>0</v>
      </c>
      <c r="J135">
        <v>0</v>
      </c>
      <c r="K135">
        <v>14.724950428315466</v>
      </c>
      <c r="L135">
        <v>0</v>
      </c>
      <c r="M135">
        <v>0</v>
      </c>
      <c r="N135">
        <v>0</v>
      </c>
      <c r="O135">
        <v>0</v>
      </c>
      <c r="U135">
        <v>7.5013898408399555</v>
      </c>
      <c r="V135">
        <f t="shared" si="11"/>
        <v>27.005003427023841</v>
      </c>
      <c r="W135">
        <f t="shared" si="10"/>
        <v>1.3891462668222143</v>
      </c>
    </row>
    <row r="136" spans="1:23" x14ac:dyDescent="0.25">
      <c r="A136" s="1">
        <v>29</v>
      </c>
      <c r="B136" s="1">
        <f t="shared" si="12"/>
        <v>18.023617153511498</v>
      </c>
      <c r="C136">
        <f t="shared" si="14"/>
        <v>3.1075201988812928</v>
      </c>
      <c r="D136" s="1">
        <v>101.732337</v>
      </c>
      <c r="E136" s="1">
        <v>3.2503419999999998</v>
      </c>
      <c r="F136">
        <f t="shared" si="13"/>
        <v>8.0570483475688413</v>
      </c>
      <c r="G136">
        <f t="shared" si="15"/>
        <v>1.3891462668222143</v>
      </c>
      <c r="H136">
        <v>0</v>
      </c>
      <c r="I136">
        <v>0</v>
      </c>
      <c r="J136">
        <v>0</v>
      </c>
      <c r="K136">
        <v>12.780145654764368</v>
      </c>
      <c r="L136">
        <v>0</v>
      </c>
      <c r="M136">
        <v>0</v>
      </c>
      <c r="N136">
        <v>0</v>
      </c>
      <c r="O136">
        <v>0</v>
      </c>
      <c r="U136">
        <v>8.612706854297727</v>
      </c>
      <c r="V136">
        <f t="shared" si="11"/>
        <v>31.005744675471817</v>
      </c>
      <c r="W136">
        <f t="shared" si="10"/>
        <v>1.1113170134577715</v>
      </c>
    </row>
    <row r="137" spans="1:23" x14ac:dyDescent="0.25">
      <c r="A137" s="1">
        <v>35</v>
      </c>
      <c r="B137" s="1">
        <f t="shared" si="12"/>
        <v>21.75264139216905</v>
      </c>
      <c r="C137">
        <f t="shared" si="14"/>
        <v>3.7290242386575514</v>
      </c>
      <c r="D137" s="1">
        <v>101.732254</v>
      </c>
      <c r="E137" s="1">
        <v>3.2503790000000001</v>
      </c>
      <c r="F137">
        <f t="shared" si="13"/>
        <v>9.7240238677554984</v>
      </c>
      <c r="G137">
        <f t="shared" si="15"/>
        <v>1.6669755201866572</v>
      </c>
      <c r="H137">
        <v>0</v>
      </c>
      <c r="I137">
        <v>0</v>
      </c>
      <c r="J137">
        <v>0</v>
      </c>
      <c r="K137">
        <v>11.113170134577713</v>
      </c>
      <c r="L137">
        <v>0</v>
      </c>
      <c r="M137">
        <v>0</v>
      </c>
      <c r="N137">
        <v>0</v>
      </c>
      <c r="O137">
        <v>0</v>
      </c>
      <c r="U137">
        <v>9.7240238677554984</v>
      </c>
      <c r="V137">
        <f t="shared" si="11"/>
        <v>35.006485923919797</v>
      </c>
      <c r="W137">
        <f t="shared" si="10"/>
        <v>1.1113170134577715</v>
      </c>
    </row>
    <row r="138" spans="1:23" x14ac:dyDescent="0.25">
      <c r="A138" s="1">
        <v>33</v>
      </c>
      <c r="B138" s="1">
        <f t="shared" si="12"/>
        <v>20.509633312616533</v>
      </c>
      <c r="C138">
        <f t="shared" si="14"/>
        <v>-1.2430080795525171</v>
      </c>
      <c r="D138" s="1">
        <v>101.73217699999999</v>
      </c>
      <c r="E138" s="1">
        <v>3.2504219999999999</v>
      </c>
      <c r="F138">
        <f t="shared" si="13"/>
        <v>9.1683653610266127</v>
      </c>
      <c r="G138">
        <f t="shared" si="15"/>
        <v>-0.55565850672888573</v>
      </c>
      <c r="H138">
        <v>0</v>
      </c>
      <c r="I138">
        <v>0</v>
      </c>
      <c r="J138">
        <v>0</v>
      </c>
      <c r="K138">
        <v>10.557511627848827</v>
      </c>
      <c r="L138">
        <v>0</v>
      </c>
      <c r="M138">
        <v>0</v>
      </c>
      <c r="N138">
        <v>0</v>
      </c>
      <c r="O138">
        <v>0</v>
      </c>
      <c r="U138">
        <v>10.279682374484384</v>
      </c>
      <c r="V138">
        <f t="shared" si="11"/>
        <v>37.006856548143787</v>
      </c>
      <c r="W138">
        <f t="shared" si="10"/>
        <v>0.55565850672888573</v>
      </c>
    </row>
    <row r="139" spans="1:23" x14ac:dyDescent="0.25">
      <c r="A139" s="1">
        <v>37</v>
      </c>
      <c r="B139" s="1">
        <f t="shared" si="12"/>
        <v>22.995649471721567</v>
      </c>
      <c r="C139">
        <f t="shared" si="14"/>
        <v>2.4860161591050343</v>
      </c>
      <c r="D139" s="1">
        <v>101.732086</v>
      </c>
      <c r="E139" s="1">
        <v>3.2504559999999998</v>
      </c>
      <c r="F139">
        <f t="shared" si="13"/>
        <v>10.279682374484384</v>
      </c>
      <c r="G139">
        <f t="shared" si="15"/>
        <v>1.1113170134577715</v>
      </c>
      <c r="H139">
        <v>0</v>
      </c>
      <c r="I139">
        <v>0</v>
      </c>
      <c r="J139">
        <v>0</v>
      </c>
      <c r="K139">
        <v>9.1683653610266127</v>
      </c>
      <c r="L139">
        <v>0</v>
      </c>
      <c r="M139">
        <v>0</v>
      </c>
      <c r="N139">
        <v>0</v>
      </c>
      <c r="O139">
        <v>0</v>
      </c>
      <c r="U139">
        <v>10.279682374484384</v>
      </c>
      <c r="V139">
        <f t="shared" si="11"/>
        <v>37.006856548143787</v>
      </c>
      <c r="W139">
        <f t="shared" si="10"/>
        <v>0</v>
      </c>
    </row>
    <row r="140" spans="1:23" x14ac:dyDescent="0.25">
      <c r="A140" s="1">
        <v>40</v>
      </c>
      <c r="B140" s="1">
        <f t="shared" si="12"/>
        <v>24.860161591050343</v>
      </c>
      <c r="C140">
        <f t="shared" si="14"/>
        <v>1.8645121193287757</v>
      </c>
      <c r="D140" s="1">
        <v>101.731979</v>
      </c>
      <c r="E140" s="1">
        <v>3.2504900000000001</v>
      </c>
      <c r="F140">
        <f t="shared" si="13"/>
        <v>11.113170134577713</v>
      </c>
      <c r="G140">
        <f t="shared" si="15"/>
        <v>0.83348776009332859</v>
      </c>
      <c r="H140">
        <v>0</v>
      </c>
      <c r="I140">
        <v>0</v>
      </c>
      <c r="J140">
        <v>0</v>
      </c>
      <c r="K140">
        <v>6.6679020807466269</v>
      </c>
      <c r="L140">
        <v>0</v>
      </c>
      <c r="M140">
        <v>0</v>
      </c>
      <c r="N140">
        <v>0</v>
      </c>
      <c r="O140">
        <v>0</v>
      </c>
      <c r="U140">
        <v>9.1683653610266127</v>
      </c>
      <c r="V140">
        <f t="shared" si="11"/>
        <v>33.006115299695807</v>
      </c>
      <c r="W140">
        <f t="shared" si="10"/>
        <v>-1.1113170134577715</v>
      </c>
    </row>
    <row r="141" spans="1:23" x14ac:dyDescent="0.25">
      <c r="A141" s="1">
        <v>37</v>
      </c>
      <c r="B141" s="1">
        <f t="shared" si="12"/>
        <v>22.995649471721567</v>
      </c>
      <c r="C141">
        <f t="shared" si="14"/>
        <v>-1.8645121193287757</v>
      </c>
      <c r="D141" s="1">
        <v>101.73189499999999</v>
      </c>
      <c r="E141" s="1">
        <v>3.2505289999999998</v>
      </c>
      <c r="F141">
        <f t="shared" si="13"/>
        <v>10.279682374484384</v>
      </c>
      <c r="G141">
        <f t="shared" si="15"/>
        <v>-0.83348776009332859</v>
      </c>
      <c r="H141">
        <v>0</v>
      </c>
      <c r="I141">
        <v>0</v>
      </c>
      <c r="J141">
        <v>0</v>
      </c>
      <c r="K141">
        <v>5.0009265605599706</v>
      </c>
      <c r="L141">
        <v>0</v>
      </c>
      <c r="M141">
        <v>0</v>
      </c>
      <c r="N141">
        <v>0</v>
      </c>
      <c r="O141">
        <v>0</v>
      </c>
      <c r="U141">
        <v>7.5013898408399555</v>
      </c>
      <c r="V141">
        <f t="shared" si="11"/>
        <v>27.005003427023841</v>
      </c>
      <c r="W141">
        <f t="shared" si="10"/>
        <v>-1.6669755201866572</v>
      </c>
    </row>
    <row r="142" spans="1:23" x14ac:dyDescent="0.25">
      <c r="A142" s="1">
        <v>38</v>
      </c>
      <c r="B142" s="1">
        <f t="shared" si="12"/>
        <v>23.617153511497825</v>
      </c>
      <c r="C142">
        <f t="shared" si="14"/>
        <v>0.62150403977625857</v>
      </c>
      <c r="D142" s="1">
        <v>101.73178799999999</v>
      </c>
      <c r="E142" s="1">
        <v>3.2505630000000001</v>
      </c>
      <c r="F142">
        <f t="shared" si="13"/>
        <v>10.557511627848827</v>
      </c>
      <c r="G142">
        <f t="shared" si="15"/>
        <v>0.27782925336444286</v>
      </c>
      <c r="H142">
        <v>0</v>
      </c>
      <c r="I142">
        <v>0</v>
      </c>
      <c r="J142">
        <v>0</v>
      </c>
      <c r="K142">
        <v>3.8896095471021992</v>
      </c>
      <c r="L142">
        <v>0</v>
      </c>
      <c r="M142">
        <v>0</v>
      </c>
      <c r="N142">
        <v>0</v>
      </c>
      <c r="O142">
        <v>0</v>
      </c>
      <c r="U142">
        <v>6.6679020807466269</v>
      </c>
      <c r="V142">
        <f t="shared" si="11"/>
        <v>24.004447490687859</v>
      </c>
      <c r="W142">
        <f t="shared" si="10"/>
        <v>-0.83348776009332859</v>
      </c>
    </row>
    <row r="143" spans="1:23" x14ac:dyDescent="0.25">
      <c r="A143" s="1">
        <v>37</v>
      </c>
      <c r="B143" s="1">
        <f t="shared" si="12"/>
        <v>22.995649471721567</v>
      </c>
      <c r="C143">
        <f t="shared" si="14"/>
        <v>-0.62150403977625857</v>
      </c>
      <c r="D143" s="1">
        <v>101.731697</v>
      </c>
      <c r="E143" s="1">
        <v>3.2505869999999999</v>
      </c>
      <c r="F143">
        <f t="shared" si="13"/>
        <v>10.279682374484384</v>
      </c>
      <c r="G143">
        <f t="shared" si="15"/>
        <v>-0.27782925336444286</v>
      </c>
      <c r="H143">
        <v>0</v>
      </c>
      <c r="I143">
        <v>0</v>
      </c>
      <c r="J143">
        <v>0</v>
      </c>
      <c r="K143">
        <v>3.0561217870088706</v>
      </c>
      <c r="L143">
        <v>0</v>
      </c>
      <c r="M143">
        <v>0</v>
      </c>
      <c r="N143">
        <v>0</v>
      </c>
      <c r="O143">
        <v>0</v>
      </c>
      <c r="U143">
        <v>6.9457313341110698</v>
      </c>
      <c r="V143">
        <f t="shared" si="11"/>
        <v>25.004632802799851</v>
      </c>
      <c r="W143">
        <f t="shared" si="10"/>
        <v>0.27782925336444286</v>
      </c>
    </row>
    <row r="144" spans="1:23" x14ac:dyDescent="0.25">
      <c r="A144" s="1">
        <v>27</v>
      </c>
      <c r="B144" s="1">
        <f t="shared" si="12"/>
        <v>16.780609073958981</v>
      </c>
      <c r="C144">
        <f t="shared" si="14"/>
        <v>-6.2150403977625857</v>
      </c>
      <c r="D144" s="1">
        <v>101.73162000000001</v>
      </c>
      <c r="E144" s="1">
        <v>3.2506110000000001</v>
      </c>
      <c r="F144">
        <f t="shared" si="13"/>
        <v>7.5013898408399555</v>
      </c>
      <c r="G144">
        <f t="shared" si="15"/>
        <v>-2.7782925336444286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U144">
        <v>8.0570483475688413</v>
      </c>
      <c r="V144">
        <f t="shared" si="11"/>
        <v>29.005374051247831</v>
      </c>
      <c r="W144">
        <f t="shared" si="10"/>
        <v>1.1113170134577715</v>
      </c>
    </row>
    <row r="145" spans="1:23" x14ac:dyDescent="0.25">
      <c r="A145" s="1">
        <v>18</v>
      </c>
      <c r="B145" s="1">
        <f t="shared" si="12"/>
        <v>11.187072715972654</v>
      </c>
      <c r="C145">
        <f t="shared" si="14"/>
        <v>-5.5935363579863271</v>
      </c>
      <c r="D145" s="1">
        <v>101.73157500000001</v>
      </c>
      <c r="E145" s="1">
        <v>3.2506279999999999</v>
      </c>
      <c r="F145">
        <f t="shared" si="13"/>
        <v>5.0009265605599706</v>
      </c>
      <c r="G145">
        <f t="shared" si="15"/>
        <v>-2.5004632802799849</v>
      </c>
      <c r="U145">
        <v>9.1683653610266127</v>
      </c>
      <c r="V145">
        <f t="shared" si="11"/>
        <v>33.006115299695807</v>
      </c>
      <c r="W145">
        <f t="shared" si="10"/>
        <v>1.1113170134577715</v>
      </c>
    </row>
    <row r="146" spans="1:23" x14ac:dyDescent="0.25">
      <c r="A146" s="1">
        <v>18</v>
      </c>
      <c r="B146" s="1">
        <f t="shared" si="12"/>
        <v>11.187072715972654</v>
      </c>
      <c r="C146">
        <f t="shared" si="14"/>
        <v>0</v>
      </c>
      <c r="D146" s="1">
        <v>101.73152899999999</v>
      </c>
      <c r="E146" s="1">
        <v>3.250645</v>
      </c>
      <c r="F146">
        <f t="shared" si="13"/>
        <v>5.0009265605599706</v>
      </c>
      <c r="G146">
        <f t="shared" si="15"/>
        <v>0</v>
      </c>
      <c r="U146">
        <v>9.1683653610266127</v>
      </c>
      <c r="V146">
        <f t="shared" si="11"/>
        <v>33.006115299695807</v>
      </c>
      <c r="W146">
        <f t="shared" si="10"/>
        <v>0</v>
      </c>
    </row>
    <row r="147" spans="1:23" x14ac:dyDescent="0.25">
      <c r="A147" s="1">
        <v>22</v>
      </c>
      <c r="B147" s="1">
        <f t="shared" si="12"/>
        <v>13.673088875077688</v>
      </c>
      <c r="C147">
        <f t="shared" si="14"/>
        <v>2.4860161591050343</v>
      </c>
      <c r="D147" s="1">
        <v>101.73146800000001</v>
      </c>
      <c r="E147" s="1">
        <v>3.2506629999999999</v>
      </c>
      <c r="F147">
        <f t="shared" si="13"/>
        <v>6.1122435740177412</v>
      </c>
      <c r="G147">
        <f t="shared" si="15"/>
        <v>1.1113170134577706</v>
      </c>
      <c r="U147">
        <v>9.1683653610266127</v>
      </c>
      <c r="V147">
        <f t="shared" si="11"/>
        <v>33.006115299695807</v>
      </c>
      <c r="W147">
        <f t="shared" si="10"/>
        <v>0</v>
      </c>
    </row>
    <row r="148" spans="1:23" x14ac:dyDescent="0.25">
      <c r="A148" s="1">
        <v>25</v>
      </c>
      <c r="B148" s="1">
        <f t="shared" si="12"/>
        <v>15.537600994406464</v>
      </c>
      <c r="C148">
        <f t="shared" si="14"/>
        <v>1.8645121193287757</v>
      </c>
      <c r="D148" s="1">
        <v>101.731399</v>
      </c>
      <c r="E148" s="1">
        <v>3.2506910000000002</v>
      </c>
      <c r="F148">
        <f t="shared" si="13"/>
        <v>6.9457313341110698</v>
      </c>
      <c r="G148">
        <f t="shared" si="15"/>
        <v>0.83348776009332859</v>
      </c>
      <c r="U148">
        <v>6.9457313341110698</v>
      </c>
      <c r="V148">
        <f t="shared" si="11"/>
        <v>25.004632802799851</v>
      </c>
      <c r="W148">
        <f t="shared" si="10"/>
        <v>-2.2226340269155429</v>
      </c>
    </row>
    <row r="149" spans="1:23" x14ac:dyDescent="0.25">
      <c r="A149" s="1">
        <v>33</v>
      </c>
      <c r="B149" s="1">
        <f t="shared" si="12"/>
        <v>20.509633312616533</v>
      </c>
      <c r="C149">
        <f t="shared" si="14"/>
        <v>4.9720323182100685</v>
      </c>
      <c r="D149" s="1">
        <v>101.731323</v>
      </c>
      <c r="E149" s="1">
        <v>3.2507250000000001</v>
      </c>
      <c r="F149">
        <f t="shared" si="13"/>
        <v>9.1683653610266127</v>
      </c>
      <c r="G149">
        <f t="shared" si="15"/>
        <v>2.2226340269155429</v>
      </c>
      <c r="U149">
        <v>5.0009265605599706</v>
      </c>
      <c r="V149">
        <f t="shared" si="11"/>
        <v>18.003335618015896</v>
      </c>
      <c r="W149">
        <f t="shared" ref="W149:W212" si="16">U149-U148</f>
        <v>-1.9448047735510992</v>
      </c>
    </row>
    <row r="150" spans="1:23" x14ac:dyDescent="0.25">
      <c r="A150" s="1">
        <v>40</v>
      </c>
      <c r="B150" s="1">
        <f t="shared" si="12"/>
        <v>24.860161591050343</v>
      </c>
      <c r="C150">
        <f t="shared" si="14"/>
        <v>4.35052827843381</v>
      </c>
      <c r="D150" s="1">
        <v>101.731224</v>
      </c>
      <c r="E150" s="1">
        <v>3.2507649999999999</v>
      </c>
      <c r="F150">
        <f t="shared" si="13"/>
        <v>11.113170134577713</v>
      </c>
      <c r="G150">
        <f t="shared" si="15"/>
        <v>1.9448047735511</v>
      </c>
      <c r="U150">
        <v>3.3339510403733135</v>
      </c>
      <c r="V150">
        <f t="shared" ref="V150:V213" si="17">U150*3.6</f>
        <v>12.00222374534393</v>
      </c>
      <c r="W150">
        <f t="shared" si="16"/>
        <v>-1.6669755201866572</v>
      </c>
    </row>
    <row r="151" spans="1:23" x14ac:dyDescent="0.25">
      <c r="A151" s="1">
        <v>44</v>
      </c>
      <c r="B151" s="1">
        <f t="shared" si="12"/>
        <v>27.346177750155377</v>
      </c>
      <c r="C151">
        <f t="shared" si="14"/>
        <v>2.4860161591050343</v>
      </c>
      <c r="D151" s="1">
        <v>101.731117</v>
      </c>
      <c r="E151" s="1">
        <v>3.250807</v>
      </c>
      <c r="F151">
        <f t="shared" si="13"/>
        <v>12.224487148035482</v>
      </c>
      <c r="G151">
        <f t="shared" si="15"/>
        <v>1.1113170134577697</v>
      </c>
      <c r="U151">
        <v>3.0561217870088706</v>
      </c>
      <c r="V151">
        <f t="shared" si="17"/>
        <v>11.002038433231935</v>
      </c>
      <c r="W151">
        <f t="shared" si="16"/>
        <v>-0.27782925336444286</v>
      </c>
    </row>
    <row r="152" spans="1:23" x14ac:dyDescent="0.25">
      <c r="A152" s="1">
        <v>48</v>
      </c>
      <c r="B152" s="1">
        <f t="shared" si="12"/>
        <v>29.832193909260411</v>
      </c>
      <c r="C152">
        <f t="shared" si="14"/>
        <v>2.4860161591050343</v>
      </c>
      <c r="D152" s="1">
        <v>101.73101</v>
      </c>
      <c r="E152" s="1">
        <v>3.2508569999999999</v>
      </c>
      <c r="F152">
        <f t="shared" si="13"/>
        <v>13.335804161493254</v>
      </c>
      <c r="G152">
        <f t="shared" si="15"/>
        <v>1.1113170134577715</v>
      </c>
      <c r="U152">
        <v>3.8896095471021992</v>
      </c>
      <c r="V152">
        <f t="shared" si="17"/>
        <v>14.002594369567918</v>
      </c>
      <c r="W152">
        <f t="shared" si="16"/>
        <v>0.83348776009332859</v>
      </c>
    </row>
    <row r="153" spans="1:23" x14ac:dyDescent="0.25">
      <c r="A153" s="1">
        <v>49</v>
      </c>
      <c r="B153" s="1">
        <f t="shared" si="12"/>
        <v>30.45369794903667</v>
      </c>
      <c r="C153">
        <f t="shared" si="14"/>
        <v>0.62150403977625857</v>
      </c>
      <c r="D153" s="1">
        <v>101.730895</v>
      </c>
      <c r="E153" s="1">
        <v>3.250918</v>
      </c>
      <c r="F153">
        <f t="shared" si="13"/>
        <v>13.613633414857697</v>
      </c>
      <c r="G153">
        <f t="shared" si="15"/>
        <v>0.27782925336444286</v>
      </c>
      <c r="U153">
        <v>5.0009265605599706</v>
      </c>
      <c r="V153">
        <f t="shared" si="17"/>
        <v>18.003335618015896</v>
      </c>
      <c r="W153">
        <f t="shared" si="16"/>
        <v>1.1113170134577715</v>
      </c>
    </row>
    <row r="154" spans="1:23" x14ac:dyDescent="0.25">
      <c r="A154" s="1">
        <v>51</v>
      </c>
      <c r="B154" s="1">
        <f t="shared" si="12"/>
        <v>31.696706028589187</v>
      </c>
      <c r="C154">
        <f t="shared" si="14"/>
        <v>1.2430080795525171</v>
      </c>
      <c r="D154" s="1">
        <v>101.730789</v>
      </c>
      <c r="E154" s="1">
        <v>3.2509950000000001</v>
      </c>
      <c r="F154">
        <f t="shared" si="13"/>
        <v>14.169291921586582</v>
      </c>
      <c r="G154">
        <f t="shared" si="15"/>
        <v>0.55565850672888573</v>
      </c>
      <c r="U154">
        <v>6.6679020807466269</v>
      </c>
      <c r="V154">
        <f t="shared" si="17"/>
        <v>24.004447490687859</v>
      </c>
      <c r="W154">
        <f t="shared" si="16"/>
        <v>1.6669755201866563</v>
      </c>
    </row>
    <row r="155" spans="1:23" x14ac:dyDescent="0.25">
      <c r="A155" s="1">
        <v>53</v>
      </c>
      <c r="B155" s="1">
        <f t="shared" si="12"/>
        <v>32.9397141081417</v>
      </c>
      <c r="C155">
        <f t="shared" si="14"/>
        <v>1.2430080795525136</v>
      </c>
      <c r="D155" s="1">
        <v>101.73069</v>
      </c>
      <c r="E155" s="1">
        <v>3.2510849999999998</v>
      </c>
      <c r="F155">
        <f t="shared" si="13"/>
        <v>14.724950428315466</v>
      </c>
      <c r="G155">
        <f t="shared" si="15"/>
        <v>0.55565850672888395</v>
      </c>
      <c r="U155">
        <v>6.9457313341110698</v>
      </c>
      <c r="V155">
        <f t="shared" si="17"/>
        <v>25.004632802799851</v>
      </c>
      <c r="W155">
        <f t="shared" si="16"/>
        <v>0.27782925336444286</v>
      </c>
    </row>
    <row r="156" spans="1:23" x14ac:dyDescent="0.25">
      <c r="A156" s="1">
        <v>55</v>
      </c>
      <c r="B156" s="1">
        <f t="shared" si="12"/>
        <v>34.182722187694218</v>
      </c>
      <c r="C156">
        <f t="shared" si="14"/>
        <v>1.2430080795525171</v>
      </c>
      <c r="D156" s="1">
        <v>101.730583</v>
      </c>
      <c r="E156" s="1">
        <v>3.251188</v>
      </c>
      <c r="F156">
        <f t="shared" si="13"/>
        <v>15.280608935044352</v>
      </c>
      <c r="G156">
        <f t="shared" si="15"/>
        <v>0.55565850672888573</v>
      </c>
      <c r="U156">
        <v>8.0570483475688413</v>
      </c>
      <c r="V156">
        <f t="shared" si="17"/>
        <v>29.005374051247831</v>
      </c>
      <c r="W156">
        <f t="shared" si="16"/>
        <v>1.1113170134577715</v>
      </c>
    </row>
    <row r="157" spans="1:23" x14ac:dyDescent="0.25">
      <c r="A157" s="1">
        <v>61</v>
      </c>
      <c r="B157" s="1">
        <f t="shared" si="12"/>
        <v>37.911746426351769</v>
      </c>
      <c r="C157">
        <f t="shared" si="14"/>
        <v>3.7290242386575514</v>
      </c>
      <c r="D157" s="1">
        <v>101.730484</v>
      </c>
      <c r="E157" s="1">
        <v>3.2513139999999998</v>
      </c>
      <c r="F157">
        <f t="shared" si="13"/>
        <v>16.947584455231009</v>
      </c>
      <c r="G157">
        <f t="shared" si="15"/>
        <v>1.6669755201866572</v>
      </c>
      <c r="U157">
        <v>8.612706854297727</v>
      </c>
      <c r="V157">
        <f t="shared" si="17"/>
        <v>31.005744675471817</v>
      </c>
      <c r="W157">
        <f t="shared" si="16"/>
        <v>0.55565850672888573</v>
      </c>
    </row>
    <row r="158" spans="1:23" x14ac:dyDescent="0.25">
      <c r="A158" s="1">
        <v>59</v>
      </c>
      <c r="B158" s="1">
        <f t="shared" si="12"/>
        <v>36.668738346799252</v>
      </c>
      <c r="C158">
        <f t="shared" si="14"/>
        <v>-1.2430080795525171</v>
      </c>
      <c r="D158" s="1">
        <v>101.7304</v>
      </c>
      <c r="E158" s="1">
        <v>3.2514460000000001</v>
      </c>
      <c r="F158">
        <f t="shared" si="13"/>
        <v>16.391925948502124</v>
      </c>
      <c r="G158">
        <f t="shared" si="15"/>
        <v>-0.55565850672888573</v>
      </c>
      <c r="U158">
        <v>9.1683653610266127</v>
      </c>
      <c r="V158">
        <f t="shared" si="17"/>
        <v>33.006115299695807</v>
      </c>
      <c r="W158">
        <f t="shared" si="16"/>
        <v>0.55565850672888573</v>
      </c>
    </row>
    <row r="159" spans="1:23" x14ac:dyDescent="0.25">
      <c r="A159" s="1">
        <v>59</v>
      </c>
      <c r="B159" s="1">
        <f t="shared" si="12"/>
        <v>36.668738346799252</v>
      </c>
      <c r="C159">
        <f t="shared" si="14"/>
        <v>0</v>
      </c>
      <c r="D159" s="1">
        <v>101.730346</v>
      </c>
      <c r="E159" s="1">
        <v>3.2515849999999999</v>
      </c>
      <c r="F159">
        <f t="shared" si="13"/>
        <v>16.391925948502124</v>
      </c>
      <c r="G159">
        <f t="shared" si="15"/>
        <v>0</v>
      </c>
      <c r="U159">
        <v>9.7240238677554984</v>
      </c>
      <c r="V159">
        <f t="shared" si="17"/>
        <v>35.006485923919797</v>
      </c>
      <c r="W159">
        <f t="shared" si="16"/>
        <v>0.55565850672888573</v>
      </c>
    </row>
    <row r="160" spans="1:23" x14ac:dyDescent="0.25">
      <c r="A160" s="1">
        <v>53</v>
      </c>
      <c r="B160" s="1">
        <f t="shared" si="12"/>
        <v>32.9397141081417</v>
      </c>
      <c r="C160">
        <f t="shared" si="14"/>
        <v>-3.7290242386575514</v>
      </c>
      <c r="D160" s="1">
        <v>101.73028499999999</v>
      </c>
      <c r="E160" s="1">
        <v>3.2517040000000001</v>
      </c>
      <c r="F160">
        <f t="shared" si="13"/>
        <v>14.724950428315466</v>
      </c>
      <c r="G160">
        <f t="shared" si="15"/>
        <v>-1.6669755201866572</v>
      </c>
      <c r="U160">
        <v>9.1683653610266127</v>
      </c>
      <c r="V160">
        <f t="shared" si="17"/>
        <v>33.006115299695807</v>
      </c>
      <c r="W160">
        <f t="shared" si="16"/>
        <v>-0.55565850672888573</v>
      </c>
    </row>
    <row r="161" spans="1:23" x14ac:dyDescent="0.25">
      <c r="A161" s="1">
        <v>46</v>
      </c>
      <c r="B161" s="1">
        <f t="shared" si="12"/>
        <v>28.589185829707894</v>
      </c>
      <c r="C161">
        <f t="shared" si="14"/>
        <v>-4.3505282784338064</v>
      </c>
      <c r="D161" s="1">
        <v>101.730255</v>
      </c>
      <c r="E161" s="1">
        <v>3.2518210000000001</v>
      </c>
      <c r="F161">
        <f t="shared" si="13"/>
        <v>12.780145654764368</v>
      </c>
      <c r="G161">
        <f t="shared" si="15"/>
        <v>-1.9448047735510983</v>
      </c>
      <c r="U161">
        <v>9.7240238677554984</v>
      </c>
      <c r="V161">
        <f t="shared" si="17"/>
        <v>35.006485923919797</v>
      </c>
      <c r="W161">
        <f t="shared" si="16"/>
        <v>0.55565850672888573</v>
      </c>
    </row>
    <row r="162" spans="1:23" x14ac:dyDescent="0.25">
      <c r="A162" s="1">
        <v>40</v>
      </c>
      <c r="B162" s="1">
        <f t="shared" si="12"/>
        <v>24.860161591050343</v>
      </c>
      <c r="C162">
        <f t="shared" si="14"/>
        <v>-3.7290242386575514</v>
      </c>
      <c r="D162" s="1">
        <v>101.730232</v>
      </c>
      <c r="E162" s="1">
        <v>3.2519239999999998</v>
      </c>
      <c r="F162">
        <f t="shared" si="13"/>
        <v>11.113170134577713</v>
      </c>
      <c r="G162">
        <f t="shared" si="15"/>
        <v>-1.6669755201866554</v>
      </c>
      <c r="U162">
        <v>9.1683653610266127</v>
      </c>
      <c r="V162">
        <f t="shared" si="17"/>
        <v>33.006115299695807</v>
      </c>
      <c r="W162">
        <f t="shared" si="16"/>
        <v>-0.55565850672888573</v>
      </c>
    </row>
    <row r="163" spans="1:23" x14ac:dyDescent="0.25">
      <c r="A163" s="1">
        <v>38</v>
      </c>
      <c r="B163" s="1">
        <f t="shared" si="12"/>
        <v>23.617153511497825</v>
      </c>
      <c r="C163">
        <f t="shared" si="14"/>
        <v>-1.2430080795525171</v>
      </c>
      <c r="D163" s="1">
        <v>101.73022400000001</v>
      </c>
      <c r="E163" s="1">
        <v>3.2520259999999999</v>
      </c>
      <c r="F163">
        <f t="shared" si="13"/>
        <v>10.557511627848827</v>
      </c>
      <c r="G163">
        <f t="shared" si="15"/>
        <v>-0.55565850672888573</v>
      </c>
      <c r="U163">
        <v>6.6679020807466269</v>
      </c>
      <c r="V163">
        <f t="shared" si="17"/>
        <v>24.004447490687859</v>
      </c>
      <c r="W163">
        <f t="shared" si="16"/>
        <v>-2.5004632802799858</v>
      </c>
    </row>
    <row r="164" spans="1:23" x14ac:dyDescent="0.25">
      <c r="A164" s="1">
        <v>33</v>
      </c>
      <c r="B164" s="1">
        <f t="shared" si="12"/>
        <v>20.509633312616533</v>
      </c>
      <c r="C164">
        <f t="shared" si="14"/>
        <v>-3.1075201988812928</v>
      </c>
      <c r="D164" s="1">
        <v>101.73022400000001</v>
      </c>
      <c r="E164" s="1">
        <v>3.2521149999999999</v>
      </c>
      <c r="F164">
        <f t="shared" si="13"/>
        <v>9.1683653610266127</v>
      </c>
      <c r="G164">
        <f t="shared" si="15"/>
        <v>-1.3891462668222143</v>
      </c>
      <c r="U164">
        <v>5.5565850672888564</v>
      </c>
      <c r="V164">
        <f t="shared" si="17"/>
        <v>20.003706242239883</v>
      </c>
      <c r="W164">
        <f t="shared" si="16"/>
        <v>-1.1113170134577706</v>
      </c>
    </row>
    <row r="165" spans="1:23" x14ac:dyDescent="0.25">
      <c r="A165" s="1">
        <v>24</v>
      </c>
      <c r="B165" s="1">
        <f t="shared" si="12"/>
        <v>14.916096954630206</v>
      </c>
      <c r="C165">
        <f t="shared" si="14"/>
        <v>-5.5935363579863271</v>
      </c>
      <c r="D165" s="1">
        <v>101.73022400000001</v>
      </c>
      <c r="E165" s="1">
        <v>3.2521770000000001</v>
      </c>
      <c r="F165">
        <f t="shared" si="13"/>
        <v>6.6679020807466269</v>
      </c>
      <c r="G165">
        <f t="shared" si="15"/>
        <v>-2.5004632802799858</v>
      </c>
      <c r="U165">
        <v>4.4452680538310849</v>
      </c>
      <c r="V165">
        <f t="shared" si="17"/>
        <v>16.002964993791906</v>
      </c>
      <c r="W165">
        <f t="shared" si="16"/>
        <v>-1.1113170134577715</v>
      </c>
    </row>
    <row r="166" spans="1:23" x14ac:dyDescent="0.25">
      <c r="A166" s="1">
        <v>18</v>
      </c>
      <c r="B166" s="1">
        <f t="shared" si="12"/>
        <v>11.187072715972654</v>
      </c>
      <c r="C166">
        <f t="shared" si="14"/>
        <v>-3.7290242386575514</v>
      </c>
      <c r="D166" s="1">
        <v>101.730232</v>
      </c>
      <c r="E166" s="1">
        <v>3.2522259999999998</v>
      </c>
      <c r="F166">
        <f t="shared" si="13"/>
        <v>5.0009265605599706</v>
      </c>
      <c r="G166">
        <f t="shared" si="15"/>
        <v>-1.6669755201866563</v>
      </c>
      <c r="U166">
        <v>3.8896095471021992</v>
      </c>
      <c r="V166">
        <f t="shared" si="17"/>
        <v>14.002594369567918</v>
      </c>
      <c r="W166">
        <f t="shared" si="16"/>
        <v>-0.55565850672888573</v>
      </c>
    </row>
    <row r="167" spans="1:23" x14ac:dyDescent="0.25">
      <c r="A167" s="1">
        <v>14</v>
      </c>
      <c r="B167" s="1">
        <f t="shared" si="12"/>
        <v>8.7010565568676199</v>
      </c>
      <c r="C167">
        <f t="shared" si="14"/>
        <v>-2.4860161591050343</v>
      </c>
      <c r="D167" s="1">
        <v>101.730239</v>
      </c>
      <c r="E167" s="1">
        <v>3.252262</v>
      </c>
      <c r="F167">
        <f t="shared" si="13"/>
        <v>3.8896095471021992</v>
      </c>
      <c r="G167">
        <f t="shared" si="15"/>
        <v>-1.1113170134577715</v>
      </c>
      <c r="U167">
        <v>3.8896095471021992</v>
      </c>
      <c r="V167">
        <f t="shared" si="17"/>
        <v>14.002594369567918</v>
      </c>
      <c r="W167">
        <f t="shared" si="16"/>
        <v>0</v>
      </c>
    </row>
    <row r="168" spans="1:23" x14ac:dyDescent="0.25">
      <c r="A168" s="1">
        <v>11</v>
      </c>
      <c r="B168" s="1">
        <f t="shared" si="12"/>
        <v>6.8365444375388442</v>
      </c>
      <c r="C168">
        <f t="shared" si="14"/>
        <v>-1.8645121193287757</v>
      </c>
      <c r="D168" s="1">
        <v>101.730239</v>
      </c>
      <c r="E168" s="1">
        <v>3.2522959999999999</v>
      </c>
      <c r="F168">
        <f t="shared" si="13"/>
        <v>3.0561217870088706</v>
      </c>
      <c r="G168">
        <f t="shared" si="15"/>
        <v>-0.83348776009332859</v>
      </c>
      <c r="U168">
        <v>5.5565850672888564</v>
      </c>
      <c r="V168">
        <f t="shared" si="17"/>
        <v>20.003706242239883</v>
      </c>
      <c r="W168">
        <f t="shared" si="16"/>
        <v>1.6669755201866572</v>
      </c>
    </row>
    <row r="169" spans="1:23" x14ac:dyDescent="0.25">
      <c r="A169" s="1">
        <v>0</v>
      </c>
      <c r="B169" s="1">
        <f t="shared" si="12"/>
        <v>0</v>
      </c>
      <c r="C169">
        <f t="shared" si="14"/>
        <v>-6.8365444375388442</v>
      </c>
      <c r="D169" s="1">
        <v>101.730239</v>
      </c>
      <c r="E169" s="1">
        <v>3.2523140000000001</v>
      </c>
      <c r="F169">
        <f>B169/2.237</f>
        <v>0</v>
      </c>
      <c r="G169">
        <f t="shared" si="15"/>
        <v>-3.0561217870088706</v>
      </c>
      <c r="U169">
        <v>6.1122435740177412</v>
      </c>
      <c r="V169">
        <f t="shared" si="17"/>
        <v>22.004076866463869</v>
      </c>
      <c r="W169">
        <f t="shared" si="16"/>
        <v>0.55565850672888484</v>
      </c>
    </row>
    <row r="170" spans="1:23" x14ac:dyDescent="0.25">
      <c r="A170" s="1">
        <v>0</v>
      </c>
      <c r="B170" s="1">
        <f t="shared" si="12"/>
        <v>0</v>
      </c>
      <c r="C170">
        <f t="shared" si="14"/>
        <v>0</v>
      </c>
      <c r="D170" s="1">
        <v>101.730232</v>
      </c>
      <c r="E170" s="1">
        <v>3.2523369999999998</v>
      </c>
      <c r="F170">
        <f t="shared" si="13"/>
        <v>0</v>
      </c>
      <c r="G170">
        <f t="shared" si="15"/>
        <v>0</v>
      </c>
      <c r="U170">
        <v>7.5013898408399555</v>
      </c>
      <c r="V170">
        <f t="shared" si="17"/>
        <v>27.005003427023841</v>
      </c>
      <c r="W170">
        <f t="shared" si="16"/>
        <v>1.3891462668222143</v>
      </c>
    </row>
    <row r="171" spans="1:23" x14ac:dyDescent="0.25">
      <c r="A171" s="1">
        <v>12</v>
      </c>
      <c r="B171" s="1">
        <f t="shared" si="12"/>
        <v>7.4580484773151028</v>
      </c>
      <c r="C171">
        <f t="shared" si="14"/>
        <v>7.4580484773151028</v>
      </c>
      <c r="D171" s="1">
        <v>101.730232</v>
      </c>
      <c r="E171" s="1">
        <v>3.2523749999999998</v>
      </c>
      <c r="F171">
        <f t="shared" si="13"/>
        <v>3.3339510403733135</v>
      </c>
      <c r="G171">
        <f t="shared" si="15"/>
        <v>3.3339510403733135</v>
      </c>
      <c r="U171">
        <v>8.612706854297727</v>
      </c>
      <c r="V171">
        <f t="shared" si="17"/>
        <v>31.005744675471817</v>
      </c>
      <c r="W171">
        <f t="shared" si="16"/>
        <v>1.1113170134577715</v>
      </c>
    </row>
    <row r="172" spans="1:23" x14ac:dyDescent="0.25">
      <c r="A172" s="1">
        <v>22</v>
      </c>
      <c r="B172" s="1">
        <f t="shared" si="12"/>
        <v>13.673088875077688</v>
      </c>
      <c r="C172">
        <f t="shared" si="14"/>
        <v>6.2150403977625857</v>
      </c>
      <c r="D172" s="1">
        <v>101.730239</v>
      </c>
      <c r="E172" s="1">
        <v>3.2524380000000002</v>
      </c>
      <c r="F172">
        <f t="shared" si="13"/>
        <v>6.1122435740177412</v>
      </c>
      <c r="G172">
        <f t="shared" si="15"/>
        <v>2.7782925336444277</v>
      </c>
      <c r="U172">
        <v>9.7240238677554984</v>
      </c>
      <c r="V172">
        <f t="shared" si="17"/>
        <v>35.006485923919797</v>
      </c>
      <c r="W172">
        <f t="shared" si="16"/>
        <v>1.1113170134577715</v>
      </c>
    </row>
    <row r="173" spans="1:23" x14ac:dyDescent="0.25">
      <c r="A173" s="1">
        <v>20</v>
      </c>
      <c r="B173" s="1">
        <f t="shared" si="12"/>
        <v>12.430080795525171</v>
      </c>
      <c r="C173">
        <f t="shared" si="14"/>
        <v>-1.2430080795525171</v>
      </c>
      <c r="D173" s="1">
        <v>101.730255</v>
      </c>
      <c r="E173" s="1">
        <v>3.252488</v>
      </c>
      <c r="F173">
        <f t="shared" si="13"/>
        <v>5.5565850672888564</v>
      </c>
      <c r="G173">
        <f t="shared" si="15"/>
        <v>-0.55565850672888484</v>
      </c>
      <c r="U173">
        <v>10.279682374484384</v>
      </c>
      <c r="V173">
        <f t="shared" si="17"/>
        <v>37.006856548143787</v>
      </c>
      <c r="W173">
        <f t="shared" si="16"/>
        <v>0.55565850672888573</v>
      </c>
    </row>
    <row r="174" spans="1:23" x14ac:dyDescent="0.25">
      <c r="A174" s="1">
        <v>18</v>
      </c>
      <c r="B174" s="1">
        <f t="shared" si="12"/>
        <v>11.187072715972654</v>
      </c>
      <c r="C174">
        <f t="shared" si="14"/>
        <v>-1.2430080795525171</v>
      </c>
      <c r="D174" s="1">
        <v>101.730278</v>
      </c>
      <c r="E174" s="1">
        <v>3.252532</v>
      </c>
      <c r="F174">
        <f t="shared" si="13"/>
        <v>5.0009265605599706</v>
      </c>
      <c r="G174">
        <f t="shared" si="15"/>
        <v>-0.55565850672888573</v>
      </c>
      <c r="U174">
        <v>10.279682374484384</v>
      </c>
      <c r="V174">
        <f t="shared" si="17"/>
        <v>37.006856548143787</v>
      </c>
      <c r="W174">
        <f t="shared" si="16"/>
        <v>0</v>
      </c>
    </row>
    <row r="175" spans="1:23" x14ac:dyDescent="0.25">
      <c r="A175" s="1">
        <v>20</v>
      </c>
      <c r="B175" s="1">
        <f t="shared" si="12"/>
        <v>12.430080795525171</v>
      </c>
      <c r="C175">
        <f t="shared" si="14"/>
        <v>1.2430080795525171</v>
      </c>
      <c r="D175" s="1">
        <v>101.7303</v>
      </c>
      <c r="E175" s="1">
        <v>3.2525849999999998</v>
      </c>
      <c r="F175">
        <f t="shared" si="13"/>
        <v>5.5565850672888564</v>
      </c>
      <c r="G175">
        <f t="shared" si="15"/>
        <v>0.55565850672888573</v>
      </c>
      <c r="U175">
        <v>9.1683653610266127</v>
      </c>
      <c r="V175">
        <f t="shared" si="17"/>
        <v>33.006115299695807</v>
      </c>
      <c r="W175">
        <f t="shared" si="16"/>
        <v>-1.1113170134577715</v>
      </c>
    </row>
    <row r="176" spans="1:23" x14ac:dyDescent="0.25">
      <c r="A176" s="1">
        <v>24</v>
      </c>
      <c r="B176" s="1">
        <f t="shared" si="12"/>
        <v>14.916096954630206</v>
      </c>
      <c r="C176">
        <f t="shared" si="14"/>
        <v>2.4860161591050343</v>
      </c>
      <c r="D176" s="1">
        <v>101.730316</v>
      </c>
      <c r="E176" s="1">
        <v>3.2526549999999999</v>
      </c>
      <c r="F176">
        <f t="shared" si="13"/>
        <v>6.6679020807466269</v>
      </c>
      <c r="G176">
        <f t="shared" si="15"/>
        <v>1.1113170134577706</v>
      </c>
      <c r="U176">
        <v>10.279682374484384</v>
      </c>
      <c r="V176">
        <f t="shared" si="17"/>
        <v>37.006856548143787</v>
      </c>
      <c r="W176">
        <f t="shared" si="16"/>
        <v>1.1113170134577715</v>
      </c>
    </row>
    <row r="177" spans="1:23" x14ac:dyDescent="0.25">
      <c r="A177" s="1">
        <v>24</v>
      </c>
      <c r="B177" s="1">
        <f t="shared" si="12"/>
        <v>14.916096954630206</v>
      </c>
      <c r="C177">
        <f t="shared" si="14"/>
        <v>0</v>
      </c>
      <c r="D177" s="1">
        <v>101.730339</v>
      </c>
      <c r="E177" s="1">
        <v>3.2527219999999999</v>
      </c>
      <c r="F177">
        <f t="shared" si="13"/>
        <v>6.6679020807466269</v>
      </c>
      <c r="G177">
        <f t="shared" si="15"/>
        <v>0</v>
      </c>
      <c r="U177">
        <v>9.7240238677554984</v>
      </c>
      <c r="V177">
        <f t="shared" si="17"/>
        <v>35.006485923919797</v>
      </c>
      <c r="W177">
        <f t="shared" si="16"/>
        <v>-0.55565850672888573</v>
      </c>
    </row>
    <row r="178" spans="1:23" x14ac:dyDescent="0.25">
      <c r="A178" s="1">
        <v>27</v>
      </c>
      <c r="B178" s="1">
        <f t="shared" si="12"/>
        <v>16.780609073958981</v>
      </c>
      <c r="C178">
        <f t="shared" si="14"/>
        <v>1.8645121193287757</v>
      </c>
      <c r="D178" s="1">
        <v>101.73035400000001</v>
      </c>
      <c r="E178" s="1">
        <v>3.2527979999999999</v>
      </c>
      <c r="F178">
        <f t="shared" si="13"/>
        <v>7.5013898408399555</v>
      </c>
      <c r="G178">
        <f t="shared" si="15"/>
        <v>0.83348776009332859</v>
      </c>
      <c r="U178">
        <v>8.0570483475688413</v>
      </c>
      <c r="V178">
        <f t="shared" si="17"/>
        <v>29.005374051247831</v>
      </c>
      <c r="W178">
        <f t="shared" si="16"/>
        <v>-1.6669755201866572</v>
      </c>
    </row>
    <row r="179" spans="1:23" x14ac:dyDescent="0.25">
      <c r="A179" s="1">
        <v>25</v>
      </c>
      <c r="B179" s="1">
        <f t="shared" si="12"/>
        <v>15.537600994406464</v>
      </c>
      <c r="C179">
        <f t="shared" si="14"/>
        <v>-1.2430080795525171</v>
      </c>
      <c r="D179" s="1">
        <v>101.730377</v>
      </c>
      <c r="E179" s="1">
        <v>3.252866</v>
      </c>
      <c r="F179">
        <f t="shared" si="13"/>
        <v>6.9457313341110698</v>
      </c>
      <c r="G179">
        <f t="shared" si="15"/>
        <v>-0.55565850672888573</v>
      </c>
      <c r="U179">
        <v>6.9457313341110698</v>
      </c>
      <c r="V179">
        <f t="shared" si="17"/>
        <v>25.004632802799851</v>
      </c>
      <c r="W179">
        <f t="shared" si="16"/>
        <v>-1.1113170134577715</v>
      </c>
    </row>
    <row r="180" spans="1:23" x14ac:dyDescent="0.25">
      <c r="A180" s="1">
        <v>29</v>
      </c>
      <c r="B180" s="1">
        <f t="shared" si="12"/>
        <v>18.023617153511498</v>
      </c>
      <c r="C180">
        <f t="shared" si="14"/>
        <v>2.4860161591050343</v>
      </c>
      <c r="D180" s="1">
        <v>101.730407</v>
      </c>
      <c r="E180" s="1">
        <v>3.252936</v>
      </c>
      <c r="F180">
        <f t="shared" si="13"/>
        <v>8.0570483475688413</v>
      </c>
      <c r="G180">
        <f t="shared" si="15"/>
        <v>1.1113170134577715</v>
      </c>
      <c r="U180">
        <v>6.1122435740177412</v>
      </c>
      <c r="V180">
        <f t="shared" si="17"/>
        <v>22.004076866463869</v>
      </c>
      <c r="W180">
        <f t="shared" si="16"/>
        <v>-0.83348776009332859</v>
      </c>
    </row>
    <row r="181" spans="1:23" x14ac:dyDescent="0.25">
      <c r="A181" s="1">
        <v>29</v>
      </c>
      <c r="B181" s="1">
        <f t="shared" si="12"/>
        <v>18.023617153511498</v>
      </c>
      <c r="C181">
        <f t="shared" si="14"/>
        <v>0</v>
      </c>
      <c r="D181" s="1">
        <v>101.730445</v>
      </c>
      <c r="E181" s="1">
        <v>3.2530049999999999</v>
      </c>
      <c r="F181">
        <f t="shared" si="13"/>
        <v>8.0570483475688413</v>
      </c>
      <c r="G181">
        <f t="shared" si="15"/>
        <v>0</v>
      </c>
      <c r="U181">
        <v>5.5565850672888564</v>
      </c>
      <c r="V181">
        <f t="shared" si="17"/>
        <v>20.003706242239883</v>
      </c>
      <c r="W181">
        <f t="shared" si="16"/>
        <v>-0.55565850672888484</v>
      </c>
    </row>
    <row r="182" spans="1:23" x14ac:dyDescent="0.25">
      <c r="A182" s="1">
        <v>37</v>
      </c>
      <c r="B182" s="1">
        <f t="shared" si="12"/>
        <v>22.995649471721567</v>
      </c>
      <c r="C182">
        <f t="shared" si="14"/>
        <v>4.9720323182100685</v>
      </c>
      <c r="D182" s="1">
        <v>101.730491</v>
      </c>
      <c r="E182" s="1">
        <v>3.2530890000000001</v>
      </c>
      <c r="F182">
        <f t="shared" si="13"/>
        <v>10.279682374484384</v>
      </c>
      <c r="G182">
        <f t="shared" si="15"/>
        <v>2.2226340269155429</v>
      </c>
      <c r="U182">
        <v>6.6679020807466269</v>
      </c>
      <c r="V182">
        <f t="shared" si="17"/>
        <v>24.004447490687859</v>
      </c>
      <c r="W182">
        <f t="shared" si="16"/>
        <v>1.1113170134577706</v>
      </c>
    </row>
    <row r="183" spans="1:23" x14ac:dyDescent="0.25">
      <c r="A183" s="1">
        <v>38</v>
      </c>
      <c r="B183" s="1">
        <f t="shared" si="12"/>
        <v>23.617153511497825</v>
      </c>
      <c r="C183">
        <f t="shared" si="14"/>
        <v>0.62150403977625857</v>
      </c>
      <c r="D183" s="1">
        <v>101.73054500000001</v>
      </c>
      <c r="E183" s="1">
        <v>3.253174</v>
      </c>
      <c r="F183">
        <f t="shared" si="13"/>
        <v>10.557511627848827</v>
      </c>
      <c r="G183">
        <f t="shared" si="15"/>
        <v>0.27782925336444286</v>
      </c>
      <c r="U183">
        <v>6.6679020807466269</v>
      </c>
      <c r="V183">
        <f t="shared" si="17"/>
        <v>24.004447490687859</v>
      </c>
      <c r="W183">
        <f t="shared" si="16"/>
        <v>0</v>
      </c>
    </row>
    <row r="184" spans="1:23" x14ac:dyDescent="0.25">
      <c r="A184" s="1">
        <v>42</v>
      </c>
      <c r="B184" s="1">
        <f t="shared" si="12"/>
        <v>26.10316967060286</v>
      </c>
      <c r="C184">
        <f t="shared" si="14"/>
        <v>2.4860161591050343</v>
      </c>
      <c r="D184" s="1">
        <v>101.73060599999999</v>
      </c>
      <c r="E184" s="1">
        <v>3.2532730000000001</v>
      </c>
      <c r="F184">
        <f t="shared" si="13"/>
        <v>11.668828641306597</v>
      </c>
      <c r="G184">
        <f t="shared" si="15"/>
        <v>1.1113170134577697</v>
      </c>
      <c r="U184">
        <v>8.0570483475688413</v>
      </c>
      <c r="V184">
        <f t="shared" si="17"/>
        <v>29.005374051247831</v>
      </c>
      <c r="W184">
        <f t="shared" si="16"/>
        <v>1.3891462668222143</v>
      </c>
    </row>
    <row r="185" spans="1:23" x14ac:dyDescent="0.25">
      <c r="A185" s="1">
        <v>44</v>
      </c>
      <c r="B185" s="1">
        <f t="shared" si="12"/>
        <v>27.346177750155377</v>
      </c>
      <c r="C185">
        <f t="shared" si="14"/>
        <v>1.2430080795525171</v>
      </c>
      <c r="D185" s="1">
        <v>101.730667</v>
      </c>
      <c r="E185" s="1">
        <v>3.253371</v>
      </c>
      <c r="F185">
        <f t="shared" si="13"/>
        <v>12.224487148035482</v>
      </c>
      <c r="G185">
        <f t="shared" si="15"/>
        <v>0.55565850672888573</v>
      </c>
      <c r="U185">
        <v>9.7240238677554984</v>
      </c>
      <c r="V185">
        <f t="shared" si="17"/>
        <v>35.006485923919797</v>
      </c>
      <c r="W185">
        <f t="shared" si="16"/>
        <v>1.6669755201866572</v>
      </c>
    </row>
    <row r="186" spans="1:23" x14ac:dyDescent="0.25">
      <c r="A186" s="1">
        <v>48</v>
      </c>
      <c r="B186" s="1">
        <f t="shared" si="12"/>
        <v>29.832193909260411</v>
      </c>
      <c r="C186">
        <f t="shared" si="14"/>
        <v>2.4860161591050343</v>
      </c>
      <c r="D186" s="1">
        <v>101.730705</v>
      </c>
      <c r="E186" s="1">
        <v>3.253504</v>
      </c>
      <c r="F186">
        <f t="shared" si="13"/>
        <v>13.335804161493254</v>
      </c>
      <c r="G186">
        <f t="shared" si="15"/>
        <v>1.1113170134577715</v>
      </c>
      <c r="U186">
        <v>9.1683653610266127</v>
      </c>
      <c r="V186">
        <f t="shared" si="17"/>
        <v>33.006115299695807</v>
      </c>
      <c r="W186">
        <f t="shared" si="16"/>
        <v>-0.55565850672888573</v>
      </c>
    </row>
    <row r="187" spans="1:23" x14ac:dyDescent="0.25">
      <c r="A187" s="1">
        <v>42</v>
      </c>
      <c r="B187" s="1">
        <f t="shared" si="12"/>
        <v>26.10316967060286</v>
      </c>
      <c r="C187">
        <f t="shared" si="14"/>
        <v>-3.7290242386575514</v>
      </c>
      <c r="D187" s="1">
        <v>101.73086499999999</v>
      </c>
      <c r="E187" s="1">
        <v>3.2537919999999998</v>
      </c>
      <c r="F187">
        <f t="shared" si="13"/>
        <v>11.668828641306597</v>
      </c>
      <c r="G187">
        <f t="shared" si="15"/>
        <v>-1.6669755201866572</v>
      </c>
      <c r="U187">
        <v>10.279682374484384</v>
      </c>
      <c r="V187">
        <f t="shared" si="17"/>
        <v>37.006856548143787</v>
      </c>
      <c r="W187">
        <f t="shared" si="16"/>
        <v>1.1113170134577715</v>
      </c>
    </row>
    <row r="188" spans="1:23" x14ac:dyDescent="0.25">
      <c r="A188" s="1">
        <v>44</v>
      </c>
      <c r="B188" s="1">
        <f t="shared" si="12"/>
        <v>27.346177750155377</v>
      </c>
      <c r="C188">
        <f t="shared" si="14"/>
        <v>1.2430080795525171</v>
      </c>
      <c r="D188" s="1">
        <v>101.730979</v>
      </c>
      <c r="E188" s="1">
        <v>3.253838</v>
      </c>
      <c r="F188">
        <f t="shared" si="13"/>
        <v>12.224487148035482</v>
      </c>
      <c r="G188">
        <f t="shared" si="15"/>
        <v>0.55565850672888573</v>
      </c>
      <c r="U188">
        <v>11.113170134577713</v>
      </c>
      <c r="V188">
        <f t="shared" si="17"/>
        <v>40.007412484479765</v>
      </c>
      <c r="W188">
        <f t="shared" si="16"/>
        <v>0.83348776009332859</v>
      </c>
    </row>
    <row r="189" spans="1:23" x14ac:dyDescent="0.25">
      <c r="A189" s="1">
        <v>38</v>
      </c>
      <c r="B189" s="1">
        <f t="shared" si="12"/>
        <v>23.617153511497825</v>
      </c>
      <c r="C189">
        <f t="shared" si="14"/>
        <v>-3.7290242386575514</v>
      </c>
      <c r="D189" s="1">
        <v>101.731071</v>
      </c>
      <c r="E189" s="1">
        <v>3.2538529999999999</v>
      </c>
      <c r="F189">
        <f t="shared" si="13"/>
        <v>10.557511627848827</v>
      </c>
      <c r="G189">
        <f t="shared" si="15"/>
        <v>-1.6669755201866554</v>
      </c>
      <c r="U189">
        <v>10.279682374484384</v>
      </c>
      <c r="V189">
        <f t="shared" si="17"/>
        <v>37.006856548143787</v>
      </c>
      <c r="W189">
        <f t="shared" si="16"/>
        <v>-0.83348776009332859</v>
      </c>
    </row>
    <row r="190" spans="1:23" x14ac:dyDescent="0.25">
      <c r="A190" s="1">
        <v>42</v>
      </c>
      <c r="B190" s="1">
        <f t="shared" si="12"/>
        <v>26.10316967060286</v>
      </c>
      <c r="C190">
        <f t="shared" si="14"/>
        <v>2.4860161591050343</v>
      </c>
      <c r="D190" s="1">
        <v>101.731178</v>
      </c>
      <c r="E190" s="1">
        <v>3.2539099999999999</v>
      </c>
      <c r="F190">
        <f t="shared" si="13"/>
        <v>11.668828641306597</v>
      </c>
      <c r="G190">
        <f t="shared" si="15"/>
        <v>1.1113170134577697</v>
      </c>
      <c r="U190">
        <v>10.557511627848827</v>
      </c>
      <c r="V190">
        <f t="shared" si="17"/>
        <v>38.007041860255775</v>
      </c>
      <c r="W190">
        <f t="shared" si="16"/>
        <v>0.27782925336444286</v>
      </c>
    </row>
    <row r="191" spans="1:23" x14ac:dyDescent="0.25">
      <c r="A191" s="1">
        <v>42</v>
      </c>
      <c r="B191" s="1">
        <f t="shared" si="12"/>
        <v>26.10316967060286</v>
      </c>
      <c r="C191">
        <f t="shared" si="14"/>
        <v>0</v>
      </c>
      <c r="D191" s="1">
        <v>101.73127700000001</v>
      </c>
      <c r="E191" s="1">
        <v>3.2539799999999999</v>
      </c>
      <c r="F191">
        <f t="shared" si="13"/>
        <v>11.668828641306597</v>
      </c>
      <c r="G191">
        <f t="shared" si="15"/>
        <v>0</v>
      </c>
      <c r="U191">
        <v>10.279682374484384</v>
      </c>
      <c r="V191">
        <f t="shared" si="17"/>
        <v>37.006856548143787</v>
      </c>
      <c r="W191">
        <f t="shared" si="16"/>
        <v>-0.27782925336444286</v>
      </c>
    </row>
    <row r="192" spans="1:23" x14ac:dyDescent="0.25">
      <c r="A192" s="1">
        <v>40</v>
      </c>
      <c r="B192" s="1">
        <f t="shared" si="12"/>
        <v>24.860161591050343</v>
      </c>
      <c r="C192">
        <f t="shared" si="14"/>
        <v>-1.2430080795525171</v>
      </c>
      <c r="D192" s="1">
        <v>101.731376</v>
      </c>
      <c r="E192" s="1">
        <v>3.2540100000000001</v>
      </c>
      <c r="F192">
        <f t="shared" si="13"/>
        <v>11.113170134577713</v>
      </c>
      <c r="G192">
        <f t="shared" si="15"/>
        <v>-0.55565850672888395</v>
      </c>
      <c r="U192">
        <v>7.5013898408399555</v>
      </c>
      <c r="V192">
        <f t="shared" si="17"/>
        <v>27.005003427023841</v>
      </c>
      <c r="W192">
        <f t="shared" si="16"/>
        <v>-2.7782925336444286</v>
      </c>
    </row>
    <row r="193" spans="1:23" x14ac:dyDescent="0.25">
      <c r="A193" s="1">
        <v>37</v>
      </c>
      <c r="B193" s="1">
        <f t="shared" si="12"/>
        <v>22.995649471721567</v>
      </c>
      <c r="C193">
        <f t="shared" si="14"/>
        <v>-1.8645121193287757</v>
      </c>
      <c r="D193" s="1">
        <v>101.731483</v>
      </c>
      <c r="E193" s="1">
        <v>3.254022</v>
      </c>
      <c r="F193">
        <f t="shared" si="13"/>
        <v>10.279682374484384</v>
      </c>
      <c r="G193">
        <f t="shared" si="15"/>
        <v>-0.83348776009332859</v>
      </c>
      <c r="U193">
        <v>5.0009265605599706</v>
      </c>
      <c r="V193">
        <f t="shared" si="17"/>
        <v>18.003335618015896</v>
      </c>
      <c r="W193">
        <f t="shared" si="16"/>
        <v>-2.5004632802799849</v>
      </c>
    </row>
    <row r="194" spans="1:23" x14ac:dyDescent="0.25">
      <c r="A194" s="1">
        <v>44</v>
      </c>
      <c r="B194" s="1">
        <f t="shared" ref="B194:B257" si="18">A194/1.609</f>
        <v>27.346177750155377</v>
      </c>
      <c r="C194">
        <f t="shared" si="14"/>
        <v>4.35052827843381</v>
      </c>
      <c r="D194" s="1">
        <v>101.73159699999999</v>
      </c>
      <c r="E194" s="1">
        <v>3.2540619999999998</v>
      </c>
      <c r="F194">
        <f t="shared" ref="F194:F257" si="19">B194/2.237</f>
        <v>12.224487148035482</v>
      </c>
      <c r="G194">
        <f t="shared" si="15"/>
        <v>1.9448047735510983</v>
      </c>
      <c r="U194">
        <v>5.0009265605599706</v>
      </c>
      <c r="V194">
        <f t="shared" si="17"/>
        <v>18.003335618015896</v>
      </c>
      <c r="W194">
        <f t="shared" si="16"/>
        <v>0</v>
      </c>
    </row>
    <row r="195" spans="1:23" x14ac:dyDescent="0.25">
      <c r="A195" s="1">
        <v>35</v>
      </c>
      <c r="B195" s="1">
        <f t="shared" si="18"/>
        <v>21.75264139216905</v>
      </c>
      <c r="C195">
        <f t="shared" ref="C195:C258" si="20">B195-B194</f>
        <v>-5.5935363579863271</v>
      </c>
      <c r="D195" s="1">
        <v>101.731697</v>
      </c>
      <c r="E195" s="1">
        <v>3.2540819999999999</v>
      </c>
      <c r="F195">
        <f t="shared" si="19"/>
        <v>9.7240238677554984</v>
      </c>
      <c r="G195">
        <f t="shared" ref="G195:G258" si="21">F195-F194</f>
        <v>-2.500463280279984</v>
      </c>
      <c r="U195">
        <v>6.1122435740177412</v>
      </c>
      <c r="V195">
        <f t="shared" si="17"/>
        <v>22.004076866463869</v>
      </c>
      <c r="W195">
        <f t="shared" si="16"/>
        <v>1.1113170134577706</v>
      </c>
    </row>
    <row r="196" spans="1:23" x14ac:dyDescent="0.25">
      <c r="A196" s="1">
        <v>25</v>
      </c>
      <c r="B196" s="1">
        <f t="shared" si="18"/>
        <v>15.537600994406464</v>
      </c>
      <c r="C196">
        <f t="shared" si="20"/>
        <v>-6.2150403977625857</v>
      </c>
      <c r="D196" s="1">
        <v>101.731765</v>
      </c>
      <c r="E196" s="1">
        <v>3.254086</v>
      </c>
      <c r="F196">
        <f t="shared" si="19"/>
        <v>6.9457313341110698</v>
      </c>
      <c r="G196">
        <f t="shared" si="21"/>
        <v>-2.7782925336444286</v>
      </c>
      <c r="U196">
        <v>6.9457313341110698</v>
      </c>
      <c r="V196">
        <f t="shared" si="17"/>
        <v>25.004632802799851</v>
      </c>
      <c r="W196">
        <f t="shared" si="16"/>
        <v>0.83348776009332859</v>
      </c>
    </row>
    <row r="197" spans="1:23" x14ac:dyDescent="0.25">
      <c r="A197" s="1">
        <v>18</v>
      </c>
      <c r="B197" s="1">
        <f t="shared" si="18"/>
        <v>11.187072715972654</v>
      </c>
      <c r="C197">
        <f t="shared" si="20"/>
        <v>-4.35052827843381</v>
      </c>
      <c r="D197" s="1">
        <v>101.731819</v>
      </c>
      <c r="E197" s="1">
        <v>3.254095</v>
      </c>
      <c r="F197">
        <f t="shared" si="19"/>
        <v>5.0009265605599706</v>
      </c>
      <c r="G197">
        <f t="shared" si="21"/>
        <v>-1.9448047735510992</v>
      </c>
      <c r="U197">
        <v>9.1683653610266127</v>
      </c>
      <c r="V197">
        <f t="shared" si="17"/>
        <v>33.006115299695807</v>
      </c>
      <c r="W197">
        <f t="shared" si="16"/>
        <v>2.2226340269155429</v>
      </c>
    </row>
    <row r="198" spans="1:23" x14ac:dyDescent="0.25">
      <c r="A198" s="1">
        <v>14</v>
      </c>
      <c r="B198" s="1">
        <f t="shared" si="18"/>
        <v>8.7010565568676199</v>
      </c>
      <c r="C198">
        <f t="shared" si="20"/>
        <v>-2.4860161591050343</v>
      </c>
      <c r="D198" s="1">
        <v>101.731872</v>
      </c>
      <c r="E198" s="1">
        <v>3.2541069999999999</v>
      </c>
      <c r="F198">
        <f t="shared" si="19"/>
        <v>3.8896095471021992</v>
      </c>
      <c r="G198">
        <f t="shared" si="21"/>
        <v>-1.1113170134577715</v>
      </c>
      <c r="U198">
        <v>11.113170134577713</v>
      </c>
      <c r="V198">
        <f t="shared" si="17"/>
        <v>40.007412484479765</v>
      </c>
      <c r="W198">
        <f t="shared" si="16"/>
        <v>1.9448047735511</v>
      </c>
    </row>
    <row r="199" spans="1:23" x14ac:dyDescent="0.25">
      <c r="A199" s="1">
        <v>12</v>
      </c>
      <c r="B199" s="1">
        <f t="shared" si="18"/>
        <v>7.4580484773151028</v>
      </c>
      <c r="C199">
        <f t="shared" si="20"/>
        <v>-1.2430080795525171</v>
      </c>
      <c r="D199" s="1">
        <v>101.73191</v>
      </c>
      <c r="E199" s="1">
        <v>3.2541159999999998</v>
      </c>
      <c r="F199">
        <f t="shared" si="19"/>
        <v>3.3339510403733135</v>
      </c>
      <c r="G199">
        <f t="shared" si="21"/>
        <v>-0.55565850672888573</v>
      </c>
      <c r="U199">
        <v>12.224487148035482</v>
      </c>
      <c r="V199">
        <f t="shared" si="17"/>
        <v>44.008153732927738</v>
      </c>
      <c r="W199">
        <f t="shared" si="16"/>
        <v>1.1113170134577697</v>
      </c>
    </row>
    <row r="200" spans="1:23" x14ac:dyDescent="0.25">
      <c r="A200" s="1">
        <v>11</v>
      </c>
      <c r="B200" s="1">
        <f t="shared" si="18"/>
        <v>6.8365444375388442</v>
      </c>
      <c r="C200">
        <f t="shared" si="20"/>
        <v>-0.62150403977625857</v>
      </c>
      <c r="D200" s="1">
        <v>101.731948</v>
      </c>
      <c r="E200" s="1">
        <v>3.2541310000000001</v>
      </c>
      <c r="F200">
        <f t="shared" si="19"/>
        <v>3.0561217870088706</v>
      </c>
      <c r="G200">
        <f t="shared" si="21"/>
        <v>-0.27782925336444286</v>
      </c>
      <c r="U200">
        <v>13.335804161493254</v>
      </c>
      <c r="V200">
        <f t="shared" si="17"/>
        <v>48.008894981375718</v>
      </c>
      <c r="W200">
        <f t="shared" si="16"/>
        <v>1.1113170134577715</v>
      </c>
    </row>
    <row r="201" spans="1:23" x14ac:dyDescent="0.25">
      <c r="A201" s="1">
        <v>11</v>
      </c>
      <c r="B201" s="1">
        <f t="shared" si="18"/>
        <v>6.8365444375388442</v>
      </c>
      <c r="C201">
        <f t="shared" si="20"/>
        <v>0</v>
      </c>
      <c r="D201" s="1">
        <v>101.73198600000001</v>
      </c>
      <c r="E201" s="1">
        <v>3.2541319999999998</v>
      </c>
      <c r="F201">
        <f t="shared" si="19"/>
        <v>3.0561217870088706</v>
      </c>
      <c r="G201">
        <f t="shared" si="21"/>
        <v>0</v>
      </c>
      <c r="U201">
        <v>13.613633414857697</v>
      </c>
      <c r="V201">
        <f t="shared" si="17"/>
        <v>49.009080293487706</v>
      </c>
      <c r="W201">
        <f t="shared" si="16"/>
        <v>0.27782925336444286</v>
      </c>
    </row>
    <row r="202" spans="1:23" x14ac:dyDescent="0.25">
      <c r="A202" s="1">
        <v>0</v>
      </c>
      <c r="B202" s="1">
        <f t="shared" si="18"/>
        <v>0</v>
      </c>
      <c r="C202">
        <f t="shared" si="20"/>
        <v>-6.8365444375388442</v>
      </c>
      <c r="D202" s="1">
        <v>101.73200900000001</v>
      </c>
      <c r="E202" s="1">
        <v>3.2541340000000001</v>
      </c>
      <c r="F202">
        <f t="shared" si="19"/>
        <v>0</v>
      </c>
      <c r="G202">
        <f t="shared" si="21"/>
        <v>-3.0561217870088706</v>
      </c>
      <c r="U202">
        <v>14.169291921586582</v>
      </c>
      <c r="V202">
        <f t="shared" si="17"/>
        <v>51.009450917711696</v>
      </c>
      <c r="W202">
        <f t="shared" si="16"/>
        <v>0.55565850672888573</v>
      </c>
    </row>
    <row r="203" spans="1:23" x14ac:dyDescent="0.25">
      <c r="A203" s="1">
        <v>11</v>
      </c>
      <c r="B203" s="1">
        <f t="shared" si="18"/>
        <v>6.8365444375388442</v>
      </c>
      <c r="C203">
        <f t="shared" si="20"/>
        <v>6.8365444375388442</v>
      </c>
      <c r="D203" s="1">
        <v>101.73204800000001</v>
      </c>
      <c r="E203" s="1">
        <v>3.2541370000000001</v>
      </c>
      <c r="F203">
        <f t="shared" si="19"/>
        <v>3.0561217870088706</v>
      </c>
      <c r="G203">
        <f t="shared" si="21"/>
        <v>3.0561217870088706</v>
      </c>
      <c r="U203">
        <v>14.724950428315466</v>
      </c>
      <c r="V203">
        <f t="shared" si="17"/>
        <v>53.009821541935679</v>
      </c>
      <c r="W203">
        <f t="shared" si="16"/>
        <v>0.55565850672888395</v>
      </c>
    </row>
    <row r="204" spans="1:23" x14ac:dyDescent="0.25">
      <c r="A204" s="1">
        <v>16</v>
      </c>
      <c r="B204" s="1">
        <f t="shared" si="18"/>
        <v>9.944064636420137</v>
      </c>
      <c r="C204">
        <f t="shared" si="20"/>
        <v>3.1075201988812928</v>
      </c>
      <c r="D204" s="1">
        <v>101.73209300000001</v>
      </c>
      <c r="E204" s="1">
        <v>3.25413</v>
      </c>
      <c r="F204">
        <f t="shared" si="19"/>
        <v>4.4452680538310849</v>
      </c>
      <c r="G204">
        <f t="shared" si="21"/>
        <v>1.3891462668222143</v>
      </c>
      <c r="U204">
        <v>15.280608935044352</v>
      </c>
      <c r="V204">
        <f t="shared" si="17"/>
        <v>55.010192166159669</v>
      </c>
      <c r="W204">
        <f t="shared" si="16"/>
        <v>0.55565850672888573</v>
      </c>
    </row>
    <row r="205" spans="1:23" x14ac:dyDescent="0.25">
      <c r="A205" s="1">
        <v>20</v>
      </c>
      <c r="B205" s="1">
        <f t="shared" si="18"/>
        <v>12.430080795525171</v>
      </c>
      <c r="C205">
        <f t="shared" si="20"/>
        <v>2.4860161591050343</v>
      </c>
      <c r="D205" s="1">
        <v>101.732147</v>
      </c>
      <c r="E205" s="1">
        <v>3.2541120000000001</v>
      </c>
      <c r="F205">
        <f t="shared" si="19"/>
        <v>5.5565850672888564</v>
      </c>
      <c r="G205">
        <f t="shared" si="21"/>
        <v>1.1113170134577715</v>
      </c>
      <c r="U205">
        <v>16.947584455231009</v>
      </c>
      <c r="V205">
        <f t="shared" si="17"/>
        <v>61.011304038831632</v>
      </c>
      <c r="W205">
        <f t="shared" si="16"/>
        <v>1.6669755201866572</v>
      </c>
    </row>
    <row r="206" spans="1:23" x14ac:dyDescent="0.25">
      <c r="A206" s="1">
        <v>22</v>
      </c>
      <c r="B206" s="1">
        <f t="shared" si="18"/>
        <v>13.673088875077688</v>
      </c>
      <c r="C206">
        <f t="shared" si="20"/>
        <v>1.2430080795525171</v>
      </c>
      <c r="D206" s="1">
        <v>101.732208</v>
      </c>
      <c r="E206" s="1">
        <v>3.2541000000000002</v>
      </c>
      <c r="F206">
        <f t="shared" si="19"/>
        <v>6.1122435740177412</v>
      </c>
      <c r="G206">
        <f t="shared" si="21"/>
        <v>0.55565850672888484</v>
      </c>
      <c r="U206">
        <v>16.391925948502124</v>
      </c>
      <c r="V206">
        <f t="shared" si="17"/>
        <v>59.010933414607649</v>
      </c>
      <c r="W206">
        <f t="shared" si="16"/>
        <v>-0.55565850672888573</v>
      </c>
    </row>
    <row r="207" spans="1:23" x14ac:dyDescent="0.25">
      <c r="A207" s="1">
        <v>24</v>
      </c>
      <c r="B207" s="1">
        <f t="shared" si="18"/>
        <v>14.916096954630206</v>
      </c>
      <c r="C207">
        <f t="shared" si="20"/>
        <v>1.2430080795525171</v>
      </c>
      <c r="D207" s="1">
        <v>101.732276</v>
      </c>
      <c r="E207" s="1">
        <v>3.254092</v>
      </c>
      <c r="F207">
        <f t="shared" si="19"/>
        <v>6.6679020807466269</v>
      </c>
      <c r="G207">
        <f t="shared" si="21"/>
        <v>0.55565850672888573</v>
      </c>
      <c r="U207">
        <v>16.391925948502124</v>
      </c>
      <c r="V207">
        <f t="shared" si="17"/>
        <v>59.010933414607649</v>
      </c>
      <c r="W207">
        <f t="shared" si="16"/>
        <v>0</v>
      </c>
    </row>
    <row r="208" spans="1:23" x14ac:dyDescent="0.25">
      <c r="A208" s="1">
        <v>29</v>
      </c>
      <c r="B208" s="1">
        <f t="shared" si="18"/>
        <v>18.023617153511498</v>
      </c>
      <c r="C208">
        <f t="shared" si="20"/>
        <v>3.1075201988812928</v>
      </c>
      <c r="D208" s="1">
        <v>101.73236799999999</v>
      </c>
      <c r="E208" s="1">
        <v>3.2541009999999999</v>
      </c>
      <c r="F208">
        <f t="shared" si="19"/>
        <v>8.0570483475688413</v>
      </c>
      <c r="G208">
        <f t="shared" si="21"/>
        <v>1.3891462668222143</v>
      </c>
      <c r="U208">
        <v>14.724950428315466</v>
      </c>
      <c r="V208">
        <f t="shared" si="17"/>
        <v>53.009821541935679</v>
      </c>
      <c r="W208">
        <f t="shared" si="16"/>
        <v>-1.6669755201866572</v>
      </c>
    </row>
    <row r="209" spans="1:23" x14ac:dyDescent="0.25">
      <c r="A209" s="1">
        <v>33</v>
      </c>
      <c r="B209" s="1">
        <f t="shared" si="18"/>
        <v>20.509633312616533</v>
      </c>
      <c r="C209">
        <f t="shared" si="20"/>
        <v>2.4860161591050343</v>
      </c>
      <c r="D209" s="1">
        <v>101.73246</v>
      </c>
      <c r="E209" s="1">
        <v>3.2540979999999999</v>
      </c>
      <c r="F209">
        <f t="shared" si="19"/>
        <v>9.1683653610266127</v>
      </c>
      <c r="G209">
        <f t="shared" si="21"/>
        <v>1.1113170134577715</v>
      </c>
      <c r="U209">
        <v>12.780145654764368</v>
      </c>
      <c r="V209">
        <f t="shared" si="17"/>
        <v>46.008524357151728</v>
      </c>
      <c r="W209">
        <f t="shared" si="16"/>
        <v>-1.9448047735510983</v>
      </c>
    </row>
    <row r="210" spans="1:23" x14ac:dyDescent="0.25">
      <c r="A210" s="1">
        <v>35</v>
      </c>
      <c r="B210" s="1">
        <f t="shared" si="18"/>
        <v>21.75264139216905</v>
      </c>
      <c r="C210">
        <f t="shared" si="20"/>
        <v>1.2430080795525171</v>
      </c>
      <c r="D210" s="1">
        <v>101.73255899999999</v>
      </c>
      <c r="E210" s="1">
        <v>3.254089</v>
      </c>
      <c r="F210">
        <f t="shared" si="19"/>
        <v>9.7240238677554984</v>
      </c>
      <c r="G210">
        <f t="shared" si="21"/>
        <v>0.55565850672888573</v>
      </c>
      <c r="U210">
        <v>11.113170134577713</v>
      </c>
      <c r="V210">
        <f t="shared" si="17"/>
        <v>40.007412484479765</v>
      </c>
      <c r="W210">
        <f t="shared" si="16"/>
        <v>-1.6669755201866554</v>
      </c>
    </row>
    <row r="211" spans="1:23" x14ac:dyDescent="0.25">
      <c r="A211" s="1">
        <v>38</v>
      </c>
      <c r="B211" s="1">
        <f t="shared" si="18"/>
        <v>23.617153511497825</v>
      </c>
      <c r="C211">
        <f t="shared" si="20"/>
        <v>1.8645121193287757</v>
      </c>
      <c r="D211" s="1">
        <v>101.73266599999999</v>
      </c>
      <c r="E211" s="1">
        <v>3.254086</v>
      </c>
      <c r="F211">
        <f t="shared" si="19"/>
        <v>10.557511627848827</v>
      </c>
      <c r="G211">
        <f t="shared" si="21"/>
        <v>0.83348776009332859</v>
      </c>
      <c r="U211">
        <v>10.557511627848827</v>
      </c>
      <c r="V211">
        <f t="shared" si="17"/>
        <v>38.007041860255775</v>
      </c>
      <c r="W211">
        <f t="shared" si="16"/>
        <v>-0.55565850672888573</v>
      </c>
    </row>
    <row r="212" spans="1:23" x14ac:dyDescent="0.25">
      <c r="A212" s="1">
        <v>38</v>
      </c>
      <c r="B212" s="1">
        <f t="shared" si="18"/>
        <v>23.617153511497825</v>
      </c>
      <c r="C212">
        <f t="shared" si="20"/>
        <v>0</v>
      </c>
      <c r="D212" s="1">
        <v>101.732772</v>
      </c>
      <c r="E212" s="1">
        <v>3.254073</v>
      </c>
      <c r="F212">
        <f t="shared" si="19"/>
        <v>10.557511627848827</v>
      </c>
      <c r="G212">
        <f t="shared" si="21"/>
        <v>0</v>
      </c>
      <c r="U212">
        <v>9.1683653610266127</v>
      </c>
      <c r="V212">
        <f t="shared" si="17"/>
        <v>33.006115299695807</v>
      </c>
      <c r="W212">
        <f t="shared" si="16"/>
        <v>-1.3891462668222143</v>
      </c>
    </row>
    <row r="213" spans="1:23" x14ac:dyDescent="0.25">
      <c r="A213" s="1">
        <v>40</v>
      </c>
      <c r="B213" s="1">
        <f t="shared" si="18"/>
        <v>24.860161591050343</v>
      </c>
      <c r="C213">
        <f t="shared" si="20"/>
        <v>1.2430080795525171</v>
      </c>
      <c r="D213" s="1">
        <v>101.73288700000001</v>
      </c>
      <c r="E213" s="1">
        <v>3.2540550000000001</v>
      </c>
      <c r="F213">
        <f t="shared" si="19"/>
        <v>11.113170134577713</v>
      </c>
      <c r="G213">
        <f t="shared" si="21"/>
        <v>0.55565850672888573</v>
      </c>
      <c r="U213">
        <v>6.6679020807466269</v>
      </c>
      <c r="V213">
        <f t="shared" si="17"/>
        <v>24.004447490687859</v>
      </c>
      <c r="W213">
        <f t="shared" ref="W213:W276" si="22">U213-U212</f>
        <v>-2.5004632802799858</v>
      </c>
    </row>
    <row r="214" spans="1:23" x14ac:dyDescent="0.25">
      <c r="A214" s="1">
        <v>38</v>
      </c>
      <c r="B214" s="1">
        <f t="shared" si="18"/>
        <v>23.617153511497825</v>
      </c>
      <c r="C214">
        <f t="shared" si="20"/>
        <v>-1.2430080795525171</v>
      </c>
      <c r="D214" s="1">
        <v>101.732986</v>
      </c>
      <c r="E214" s="1">
        <v>3.254038</v>
      </c>
      <c r="F214">
        <f t="shared" si="19"/>
        <v>10.557511627848827</v>
      </c>
      <c r="G214">
        <f t="shared" si="21"/>
        <v>-0.55565850672888573</v>
      </c>
      <c r="U214">
        <v>5.0009265605599706</v>
      </c>
      <c r="V214">
        <f t="shared" ref="V214:V277" si="23">U214*3.6</f>
        <v>18.003335618015896</v>
      </c>
      <c r="W214">
        <f t="shared" si="22"/>
        <v>-1.6669755201866563</v>
      </c>
    </row>
    <row r="215" spans="1:23" x14ac:dyDescent="0.25">
      <c r="A215" s="1">
        <v>37</v>
      </c>
      <c r="B215" s="1">
        <f t="shared" si="18"/>
        <v>22.995649471721567</v>
      </c>
      <c r="C215">
        <f t="shared" si="20"/>
        <v>-0.62150403977625857</v>
      </c>
      <c r="D215" s="1">
        <v>101.733085</v>
      </c>
      <c r="E215" s="1">
        <v>3.2540300000000002</v>
      </c>
      <c r="F215">
        <f t="shared" si="19"/>
        <v>10.279682374484384</v>
      </c>
      <c r="G215">
        <f t="shared" si="21"/>
        <v>-0.27782925336444286</v>
      </c>
      <c r="U215">
        <v>3.8896095471021992</v>
      </c>
      <c r="V215">
        <f t="shared" si="23"/>
        <v>14.002594369567918</v>
      </c>
      <c r="W215">
        <f t="shared" si="22"/>
        <v>-1.1113170134577715</v>
      </c>
    </row>
    <row r="216" spans="1:23" x14ac:dyDescent="0.25">
      <c r="A216" s="1">
        <v>40</v>
      </c>
      <c r="B216" s="1">
        <f t="shared" si="18"/>
        <v>24.860161591050343</v>
      </c>
      <c r="C216">
        <f t="shared" si="20"/>
        <v>1.8645121193287757</v>
      </c>
      <c r="D216" s="1">
        <v>101.73320699999999</v>
      </c>
      <c r="E216" s="1">
        <v>3.2540369999999998</v>
      </c>
      <c r="F216">
        <f t="shared" si="19"/>
        <v>11.113170134577713</v>
      </c>
      <c r="G216">
        <f t="shared" si="21"/>
        <v>0.83348776009332859</v>
      </c>
      <c r="U216">
        <v>3.0561217870088706</v>
      </c>
      <c r="V216">
        <f t="shared" si="23"/>
        <v>11.002038433231935</v>
      </c>
      <c r="W216">
        <f t="shared" si="22"/>
        <v>-0.83348776009332859</v>
      </c>
    </row>
    <row r="217" spans="1:23" x14ac:dyDescent="0.25">
      <c r="A217" s="1">
        <v>40</v>
      </c>
      <c r="B217" s="1">
        <f t="shared" si="18"/>
        <v>24.860161591050343</v>
      </c>
      <c r="C217">
        <f t="shared" si="20"/>
        <v>0</v>
      </c>
      <c r="D217" s="1">
        <v>101.73331399999999</v>
      </c>
      <c r="E217" s="1">
        <v>3.2540369999999998</v>
      </c>
      <c r="F217">
        <f t="shared" si="19"/>
        <v>11.113170134577713</v>
      </c>
      <c r="G217">
        <f t="shared" si="21"/>
        <v>0</v>
      </c>
      <c r="U217">
        <v>0</v>
      </c>
      <c r="V217">
        <f t="shared" si="23"/>
        <v>0</v>
      </c>
      <c r="W217">
        <f t="shared" si="22"/>
        <v>-3.0561217870088706</v>
      </c>
    </row>
    <row r="218" spans="1:23" x14ac:dyDescent="0.25">
      <c r="A218" s="1">
        <v>37</v>
      </c>
      <c r="B218" s="1">
        <f t="shared" si="18"/>
        <v>22.995649471721567</v>
      </c>
      <c r="C218">
        <f t="shared" si="20"/>
        <v>-1.8645121193287757</v>
      </c>
      <c r="D218" s="1">
        <v>101.733413</v>
      </c>
      <c r="E218" s="1">
        <v>3.2540360000000002</v>
      </c>
      <c r="F218">
        <f t="shared" si="19"/>
        <v>10.279682374484384</v>
      </c>
      <c r="G218">
        <f t="shared" si="21"/>
        <v>-0.83348776009332859</v>
      </c>
      <c r="U218">
        <v>4.4452680538310849</v>
      </c>
      <c r="V218">
        <f t="shared" si="23"/>
        <v>16.002964993791906</v>
      </c>
      <c r="W218">
        <f t="shared" si="22"/>
        <v>4.4452680538310849</v>
      </c>
    </row>
    <row r="219" spans="1:23" x14ac:dyDescent="0.25">
      <c r="A219" s="1">
        <v>33</v>
      </c>
      <c r="B219" s="1">
        <f t="shared" si="18"/>
        <v>20.509633312616533</v>
      </c>
      <c r="C219">
        <f t="shared" si="20"/>
        <v>-2.4860161591050343</v>
      </c>
      <c r="D219" s="1">
        <v>101.733512</v>
      </c>
      <c r="E219" s="1">
        <v>3.2540330000000002</v>
      </c>
      <c r="F219">
        <f t="shared" si="19"/>
        <v>9.1683653610266127</v>
      </c>
      <c r="G219">
        <f t="shared" si="21"/>
        <v>-1.1113170134577715</v>
      </c>
      <c r="U219">
        <v>5.5565850672888564</v>
      </c>
      <c r="V219">
        <f t="shared" si="23"/>
        <v>20.003706242239883</v>
      </c>
      <c r="W219">
        <f t="shared" si="22"/>
        <v>1.1113170134577715</v>
      </c>
    </row>
    <row r="220" spans="1:23" x14ac:dyDescent="0.25">
      <c r="A220" s="1">
        <v>29</v>
      </c>
      <c r="B220" s="1">
        <f t="shared" si="18"/>
        <v>18.023617153511498</v>
      </c>
      <c r="C220">
        <f t="shared" si="20"/>
        <v>-2.4860161591050343</v>
      </c>
      <c r="D220" s="1">
        <v>101.73359600000001</v>
      </c>
      <c r="E220" s="1">
        <v>3.2540249999999999</v>
      </c>
      <c r="F220">
        <f t="shared" si="19"/>
        <v>8.0570483475688413</v>
      </c>
      <c r="G220">
        <f t="shared" si="21"/>
        <v>-1.1113170134577715</v>
      </c>
      <c r="U220">
        <v>6.1122435740177412</v>
      </c>
      <c r="V220">
        <f t="shared" si="23"/>
        <v>22.004076866463869</v>
      </c>
      <c r="W220">
        <f t="shared" si="22"/>
        <v>0.55565850672888484</v>
      </c>
    </row>
    <row r="221" spans="1:23" x14ac:dyDescent="0.25">
      <c r="A221" s="1">
        <v>29</v>
      </c>
      <c r="B221" s="1">
        <f t="shared" si="18"/>
        <v>18.023617153511498</v>
      </c>
      <c r="C221">
        <f t="shared" si="20"/>
        <v>0</v>
      </c>
      <c r="D221" s="1">
        <v>101.73368000000001</v>
      </c>
      <c r="E221" s="1">
        <v>3.254019</v>
      </c>
      <c r="F221">
        <f t="shared" si="19"/>
        <v>8.0570483475688413</v>
      </c>
      <c r="G221">
        <f t="shared" si="21"/>
        <v>0</v>
      </c>
      <c r="U221">
        <v>6.6679020807466269</v>
      </c>
      <c r="V221">
        <f t="shared" si="23"/>
        <v>24.004447490687859</v>
      </c>
      <c r="W221">
        <f t="shared" si="22"/>
        <v>0.55565850672888573</v>
      </c>
    </row>
    <row r="222" spans="1:23" x14ac:dyDescent="0.25">
      <c r="A222" s="1">
        <v>33</v>
      </c>
      <c r="B222" s="1">
        <f t="shared" si="18"/>
        <v>20.509633312616533</v>
      </c>
      <c r="C222">
        <f t="shared" si="20"/>
        <v>2.4860161591050343</v>
      </c>
      <c r="D222" s="1">
        <v>101.73376399999999</v>
      </c>
      <c r="E222" s="1">
        <v>3.2540179999999999</v>
      </c>
      <c r="F222">
        <f t="shared" si="19"/>
        <v>9.1683653610266127</v>
      </c>
      <c r="G222">
        <f t="shared" si="21"/>
        <v>1.1113170134577715</v>
      </c>
      <c r="U222">
        <v>8.0570483475688413</v>
      </c>
      <c r="V222">
        <f t="shared" si="23"/>
        <v>29.005374051247831</v>
      </c>
      <c r="W222">
        <f t="shared" si="22"/>
        <v>1.3891462668222143</v>
      </c>
    </row>
    <row r="223" spans="1:23" x14ac:dyDescent="0.25">
      <c r="A223" s="1">
        <v>37</v>
      </c>
      <c r="B223" s="1">
        <f t="shared" si="18"/>
        <v>22.995649471721567</v>
      </c>
      <c r="C223">
        <f t="shared" si="20"/>
        <v>2.4860161591050343</v>
      </c>
      <c r="D223" s="1">
        <v>101.733863</v>
      </c>
      <c r="E223" s="1">
        <v>3.254019</v>
      </c>
      <c r="F223">
        <f t="shared" si="19"/>
        <v>10.279682374484384</v>
      </c>
      <c r="G223">
        <f t="shared" si="21"/>
        <v>1.1113170134577715</v>
      </c>
      <c r="U223">
        <v>9.1683653610266127</v>
      </c>
      <c r="V223">
        <f t="shared" si="23"/>
        <v>33.006115299695807</v>
      </c>
      <c r="W223">
        <f t="shared" si="22"/>
        <v>1.1113170134577715</v>
      </c>
    </row>
    <row r="224" spans="1:23" x14ac:dyDescent="0.25">
      <c r="A224" s="1">
        <v>38</v>
      </c>
      <c r="B224" s="1">
        <f t="shared" si="18"/>
        <v>23.617153511497825</v>
      </c>
      <c r="C224">
        <f t="shared" si="20"/>
        <v>0.62150403977625857</v>
      </c>
      <c r="D224" s="1">
        <v>101.733963</v>
      </c>
      <c r="E224" s="1">
        <v>3.254016</v>
      </c>
      <c r="F224">
        <f t="shared" si="19"/>
        <v>10.557511627848827</v>
      </c>
      <c r="G224">
        <f t="shared" si="21"/>
        <v>0.27782925336444286</v>
      </c>
      <c r="U224">
        <v>9.7240238677554984</v>
      </c>
      <c r="V224">
        <f t="shared" si="23"/>
        <v>35.006485923919797</v>
      </c>
      <c r="W224">
        <f t="shared" si="22"/>
        <v>0.55565850672888573</v>
      </c>
    </row>
    <row r="225" spans="1:23" x14ac:dyDescent="0.25">
      <c r="A225" s="1">
        <v>38</v>
      </c>
      <c r="B225" s="1">
        <f t="shared" si="18"/>
        <v>23.617153511497825</v>
      </c>
      <c r="C225">
        <f t="shared" si="20"/>
        <v>0</v>
      </c>
      <c r="D225" s="1">
        <v>101.734077</v>
      </c>
      <c r="E225" s="1">
        <v>3.2540110000000002</v>
      </c>
      <c r="F225">
        <f t="shared" si="19"/>
        <v>10.557511627848827</v>
      </c>
      <c r="G225">
        <f t="shared" si="21"/>
        <v>0</v>
      </c>
      <c r="U225">
        <v>10.557511627848827</v>
      </c>
      <c r="V225">
        <f t="shared" si="23"/>
        <v>38.007041860255775</v>
      </c>
      <c r="W225">
        <f t="shared" si="22"/>
        <v>0.83348776009332859</v>
      </c>
    </row>
    <row r="226" spans="1:23" x14ac:dyDescent="0.25">
      <c r="A226" s="1">
        <v>38</v>
      </c>
      <c r="B226" s="1">
        <f t="shared" si="18"/>
        <v>23.617153511497825</v>
      </c>
      <c r="C226">
        <f t="shared" si="20"/>
        <v>0</v>
      </c>
      <c r="D226" s="1">
        <v>101.73417600000001</v>
      </c>
      <c r="E226" s="1">
        <v>3.254003</v>
      </c>
      <c r="F226">
        <f t="shared" si="19"/>
        <v>10.557511627848827</v>
      </c>
      <c r="G226">
        <f t="shared" si="21"/>
        <v>0</v>
      </c>
      <c r="U226">
        <v>10.557511627848827</v>
      </c>
      <c r="V226">
        <f t="shared" si="23"/>
        <v>38.007041860255775</v>
      </c>
      <c r="W226">
        <f t="shared" si="22"/>
        <v>0</v>
      </c>
    </row>
    <row r="227" spans="1:23" x14ac:dyDescent="0.25">
      <c r="A227" s="1">
        <v>35</v>
      </c>
      <c r="B227" s="1">
        <f t="shared" si="18"/>
        <v>21.75264139216905</v>
      </c>
      <c r="C227">
        <f t="shared" si="20"/>
        <v>-1.8645121193287757</v>
      </c>
      <c r="D227" s="1">
        <v>101.734275</v>
      </c>
      <c r="E227" s="1">
        <v>3.2539940000000001</v>
      </c>
      <c r="F227">
        <f t="shared" si="19"/>
        <v>9.7240238677554984</v>
      </c>
      <c r="G227">
        <f t="shared" si="21"/>
        <v>-0.83348776009332859</v>
      </c>
      <c r="U227">
        <v>11.113170134577713</v>
      </c>
      <c r="V227">
        <f t="shared" si="23"/>
        <v>40.007412484479765</v>
      </c>
      <c r="W227">
        <f t="shared" si="22"/>
        <v>0.55565850672888573</v>
      </c>
    </row>
    <row r="228" spans="1:23" x14ac:dyDescent="0.25">
      <c r="A228" s="1">
        <v>31</v>
      </c>
      <c r="B228" s="1">
        <f t="shared" si="18"/>
        <v>19.266625233064016</v>
      </c>
      <c r="C228">
        <f t="shared" si="20"/>
        <v>-2.4860161591050343</v>
      </c>
      <c r="D228" s="1">
        <v>101.734359</v>
      </c>
      <c r="E228" s="1">
        <v>3.253987</v>
      </c>
      <c r="F228">
        <f t="shared" si="19"/>
        <v>8.612706854297727</v>
      </c>
      <c r="G228">
        <f t="shared" si="21"/>
        <v>-1.1113170134577715</v>
      </c>
      <c r="U228">
        <v>10.557511627848827</v>
      </c>
      <c r="V228">
        <f t="shared" si="23"/>
        <v>38.007041860255775</v>
      </c>
      <c r="W228">
        <f t="shared" si="22"/>
        <v>-0.55565850672888573</v>
      </c>
    </row>
    <row r="229" spans="1:23" x14ac:dyDescent="0.25">
      <c r="A229" s="1">
        <v>27</v>
      </c>
      <c r="B229" s="1">
        <f t="shared" si="18"/>
        <v>16.780609073958981</v>
      </c>
      <c r="C229">
        <f t="shared" si="20"/>
        <v>-2.4860161591050343</v>
      </c>
      <c r="D229" s="1">
        <v>101.734436</v>
      </c>
      <c r="E229" s="1">
        <v>3.2539799999999999</v>
      </c>
      <c r="F229">
        <f t="shared" si="19"/>
        <v>7.5013898408399555</v>
      </c>
      <c r="G229">
        <f t="shared" si="21"/>
        <v>-1.1113170134577715</v>
      </c>
      <c r="U229">
        <v>10.279682374484384</v>
      </c>
      <c r="V229">
        <f t="shared" si="23"/>
        <v>37.006856548143787</v>
      </c>
      <c r="W229">
        <f t="shared" si="22"/>
        <v>-0.27782925336444286</v>
      </c>
    </row>
    <row r="230" spans="1:23" x14ac:dyDescent="0.25">
      <c r="A230" s="1">
        <v>22</v>
      </c>
      <c r="B230" s="1">
        <f t="shared" si="18"/>
        <v>13.673088875077688</v>
      </c>
      <c r="C230">
        <f t="shared" si="20"/>
        <v>-3.1075201988812928</v>
      </c>
      <c r="D230" s="1">
        <v>101.734497</v>
      </c>
      <c r="E230" s="1">
        <v>3.253968</v>
      </c>
      <c r="F230">
        <f t="shared" si="19"/>
        <v>6.1122435740177412</v>
      </c>
      <c r="G230">
        <f t="shared" si="21"/>
        <v>-1.3891462668222143</v>
      </c>
      <c r="U230">
        <v>11.113170134577713</v>
      </c>
      <c r="V230">
        <f t="shared" si="23"/>
        <v>40.007412484479765</v>
      </c>
      <c r="W230">
        <f t="shared" si="22"/>
        <v>0.83348776009332859</v>
      </c>
    </row>
    <row r="231" spans="1:23" x14ac:dyDescent="0.25">
      <c r="A231" s="1">
        <v>20</v>
      </c>
      <c r="B231" s="1">
        <f t="shared" si="18"/>
        <v>12.430080795525171</v>
      </c>
      <c r="C231">
        <f t="shared" si="20"/>
        <v>-1.2430080795525171</v>
      </c>
      <c r="D231" s="1">
        <v>101.73455</v>
      </c>
      <c r="E231" s="1">
        <v>3.2539560000000001</v>
      </c>
      <c r="F231">
        <f t="shared" si="19"/>
        <v>5.5565850672888564</v>
      </c>
      <c r="G231">
        <f t="shared" si="21"/>
        <v>-0.55565850672888484</v>
      </c>
      <c r="U231">
        <v>11.113170134577713</v>
      </c>
      <c r="V231">
        <f t="shared" si="23"/>
        <v>40.007412484479765</v>
      </c>
      <c r="W231">
        <f t="shared" si="22"/>
        <v>0</v>
      </c>
    </row>
    <row r="232" spans="1:23" x14ac:dyDescent="0.25">
      <c r="A232" s="1">
        <v>25</v>
      </c>
      <c r="B232" s="1">
        <f t="shared" si="18"/>
        <v>15.537600994406464</v>
      </c>
      <c r="C232">
        <f t="shared" si="20"/>
        <v>3.1075201988812928</v>
      </c>
      <c r="D232" s="1">
        <v>101.734611</v>
      </c>
      <c r="E232" s="1">
        <v>3.2539419999999999</v>
      </c>
      <c r="F232">
        <f t="shared" si="19"/>
        <v>6.9457313341110698</v>
      </c>
      <c r="G232">
        <f t="shared" si="21"/>
        <v>1.3891462668222134</v>
      </c>
      <c r="U232">
        <v>10.279682374484384</v>
      </c>
      <c r="V232">
        <f t="shared" si="23"/>
        <v>37.006856548143787</v>
      </c>
      <c r="W232">
        <f t="shared" si="22"/>
        <v>-0.83348776009332859</v>
      </c>
    </row>
    <row r="233" spans="1:23" x14ac:dyDescent="0.25">
      <c r="A233" s="1">
        <v>31</v>
      </c>
      <c r="B233" s="1">
        <f t="shared" si="18"/>
        <v>19.266625233064016</v>
      </c>
      <c r="C233">
        <f t="shared" si="20"/>
        <v>3.7290242386575514</v>
      </c>
      <c r="D233" s="1">
        <v>101.73468699999999</v>
      </c>
      <c r="E233" s="1">
        <v>3.2539210000000001</v>
      </c>
      <c r="F233">
        <f t="shared" si="19"/>
        <v>8.612706854297727</v>
      </c>
      <c r="G233">
        <f t="shared" si="21"/>
        <v>1.6669755201866572</v>
      </c>
      <c r="U233">
        <v>9.1683653610266127</v>
      </c>
      <c r="V233">
        <f t="shared" si="23"/>
        <v>33.006115299695807</v>
      </c>
      <c r="W233">
        <f t="shared" si="22"/>
        <v>-1.1113170134577715</v>
      </c>
    </row>
    <row r="234" spans="1:23" x14ac:dyDescent="0.25">
      <c r="A234" s="1">
        <v>35</v>
      </c>
      <c r="B234" s="1">
        <f t="shared" si="18"/>
        <v>21.75264139216905</v>
      </c>
      <c r="C234">
        <f t="shared" si="20"/>
        <v>2.4860161591050343</v>
      </c>
      <c r="D234" s="1">
        <v>101.734779</v>
      </c>
      <c r="E234" s="1">
        <v>3.2539009999999999</v>
      </c>
      <c r="F234">
        <f t="shared" si="19"/>
        <v>9.7240238677554984</v>
      </c>
      <c r="G234">
        <f t="shared" si="21"/>
        <v>1.1113170134577715</v>
      </c>
      <c r="U234">
        <v>8.0570483475688413</v>
      </c>
      <c r="V234">
        <f t="shared" si="23"/>
        <v>29.005374051247831</v>
      </c>
      <c r="W234">
        <f t="shared" si="22"/>
        <v>-1.1113170134577715</v>
      </c>
    </row>
    <row r="235" spans="1:23" x14ac:dyDescent="0.25">
      <c r="A235" s="1">
        <v>37</v>
      </c>
      <c r="B235" s="1">
        <f t="shared" si="18"/>
        <v>22.995649471721567</v>
      </c>
      <c r="C235">
        <f t="shared" si="20"/>
        <v>1.2430080795525171</v>
      </c>
      <c r="D235" s="1">
        <v>101.73487799999999</v>
      </c>
      <c r="E235" s="1">
        <v>3.253876</v>
      </c>
      <c r="F235">
        <f t="shared" si="19"/>
        <v>10.279682374484384</v>
      </c>
      <c r="G235">
        <f t="shared" si="21"/>
        <v>0.55565850672888573</v>
      </c>
      <c r="U235">
        <v>8.0570483475688413</v>
      </c>
      <c r="V235">
        <f t="shared" si="23"/>
        <v>29.005374051247831</v>
      </c>
      <c r="W235">
        <f t="shared" si="22"/>
        <v>0</v>
      </c>
    </row>
    <row r="236" spans="1:23" x14ac:dyDescent="0.25">
      <c r="A236" s="1">
        <v>38</v>
      </c>
      <c r="B236" s="1">
        <f t="shared" si="18"/>
        <v>23.617153511497825</v>
      </c>
      <c r="C236">
        <f t="shared" si="20"/>
        <v>0.62150403977625857</v>
      </c>
      <c r="D236" s="1">
        <v>101.73497</v>
      </c>
      <c r="E236" s="1">
        <v>3.2538459999999998</v>
      </c>
      <c r="F236">
        <f t="shared" si="19"/>
        <v>10.557511627848827</v>
      </c>
      <c r="G236">
        <f t="shared" si="21"/>
        <v>0.27782925336444286</v>
      </c>
      <c r="U236">
        <v>9.1683653610266127</v>
      </c>
      <c r="V236">
        <f t="shared" si="23"/>
        <v>33.006115299695807</v>
      </c>
      <c r="W236">
        <f t="shared" si="22"/>
        <v>1.1113170134577715</v>
      </c>
    </row>
    <row r="237" spans="1:23" x14ac:dyDescent="0.25">
      <c r="A237" s="1">
        <v>40</v>
      </c>
      <c r="B237" s="1">
        <f t="shared" si="18"/>
        <v>24.860161591050343</v>
      </c>
      <c r="C237">
        <f t="shared" si="20"/>
        <v>1.2430080795525171</v>
      </c>
      <c r="D237" s="1">
        <v>101.735069</v>
      </c>
      <c r="E237" s="1">
        <v>3.2538010000000002</v>
      </c>
      <c r="F237">
        <f t="shared" si="19"/>
        <v>11.113170134577713</v>
      </c>
      <c r="G237">
        <f t="shared" si="21"/>
        <v>0.55565850672888573</v>
      </c>
      <c r="U237">
        <v>10.279682374484384</v>
      </c>
      <c r="V237">
        <f t="shared" si="23"/>
        <v>37.006856548143787</v>
      </c>
      <c r="W237">
        <f t="shared" si="22"/>
        <v>1.1113170134577715</v>
      </c>
    </row>
    <row r="238" spans="1:23" x14ac:dyDescent="0.25">
      <c r="A238" s="1">
        <v>40</v>
      </c>
      <c r="B238" s="1">
        <f t="shared" si="18"/>
        <v>24.860161591050343</v>
      </c>
      <c r="C238">
        <f t="shared" si="20"/>
        <v>0</v>
      </c>
      <c r="D238" s="1">
        <v>101.73515999999999</v>
      </c>
      <c r="E238" s="1">
        <v>3.2537509999999998</v>
      </c>
      <c r="F238">
        <f t="shared" si="19"/>
        <v>11.113170134577713</v>
      </c>
      <c r="G238">
        <f t="shared" si="21"/>
        <v>0</v>
      </c>
      <c r="U238">
        <v>10.557511627848827</v>
      </c>
      <c r="V238">
        <f t="shared" si="23"/>
        <v>38.007041860255775</v>
      </c>
      <c r="W238">
        <f t="shared" si="22"/>
        <v>0.27782925336444286</v>
      </c>
    </row>
    <row r="239" spans="1:23" x14ac:dyDescent="0.25">
      <c r="A239" s="1">
        <v>40</v>
      </c>
      <c r="B239" s="1">
        <f t="shared" si="18"/>
        <v>24.860161591050343</v>
      </c>
      <c r="C239">
        <f t="shared" si="20"/>
        <v>0</v>
      </c>
      <c r="D239" s="1">
        <v>101.735252</v>
      </c>
      <c r="E239" s="1">
        <v>3.2536930000000002</v>
      </c>
      <c r="F239">
        <f t="shared" si="19"/>
        <v>11.113170134577713</v>
      </c>
      <c r="G239">
        <f t="shared" si="21"/>
        <v>0</v>
      </c>
      <c r="U239">
        <v>10.557511627848827</v>
      </c>
      <c r="V239">
        <f t="shared" si="23"/>
        <v>38.007041860255775</v>
      </c>
      <c r="W239">
        <f t="shared" si="22"/>
        <v>0</v>
      </c>
    </row>
    <row r="240" spans="1:23" x14ac:dyDescent="0.25">
      <c r="A240" s="1">
        <v>40</v>
      </c>
      <c r="B240" s="1">
        <f t="shared" si="18"/>
        <v>24.860161591050343</v>
      </c>
      <c r="C240">
        <f t="shared" si="20"/>
        <v>0</v>
      </c>
      <c r="D240" s="1">
        <v>101.735343</v>
      </c>
      <c r="E240" s="1">
        <v>3.253638</v>
      </c>
      <c r="F240">
        <f t="shared" si="19"/>
        <v>11.113170134577713</v>
      </c>
      <c r="G240">
        <f t="shared" si="21"/>
        <v>0</v>
      </c>
      <c r="U240">
        <v>10.557511627848827</v>
      </c>
      <c r="V240">
        <f t="shared" si="23"/>
        <v>38.007041860255775</v>
      </c>
      <c r="W240">
        <f t="shared" si="22"/>
        <v>0</v>
      </c>
    </row>
    <row r="241" spans="1:23" x14ac:dyDescent="0.25">
      <c r="A241" s="1">
        <v>44</v>
      </c>
      <c r="B241" s="1">
        <f t="shared" si="18"/>
        <v>27.346177750155377</v>
      </c>
      <c r="C241">
        <f t="shared" si="20"/>
        <v>2.4860161591050343</v>
      </c>
      <c r="D241" s="1">
        <v>101.735427</v>
      </c>
      <c r="E241" s="1">
        <v>3.2535699999999999</v>
      </c>
      <c r="F241">
        <f t="shared" si="19"/>
        <v>12.224487148035482</v>
      </c>
      <c r="G241">
        <f t="shared" si="21"/>
        <v>1.1113170134577697</v>
      </c>
      <c r="U241">
        <v>9.7240238677554984</v>
      </c>
      <c r="V241">
        <f t="shared" si="23"/>
        <v>35.006485923919797</v>
      </c>
      <c r="W241">
        <f t="shared" si="22"/>
        <v>-0.83348776009332859</v>
      </c>
    </row>
    <row r="242" spans="1:23" x14ac:dyDescent="0.25">
      <c r="A242" s="1">
        <v>46</v>
      </c>
      <c r="B242" s="1">
        <f t="shared" si="18"/>
        <v>28.589185829707894</v>
      </c>
      <c r="C242">
        <f t="shared" si="20"/>
        <v>1.2430080795525171</v>
      </c>
      <c r="D242" s="1">
        <v>101.735519</v>
      </c>
      <c r="E242" s="1">
        <v>3.2534909999999999</v>
      </c>
      <c r="F242">
        <f t="shared" si="19"/>
        <v>12.780145654764368</v>
      </c>
      <c r="G242">
        <f t="shared" si="21"/>
        <v>0.55565850672888573</v>
      </c>
      <c r="U242">
        <v>8.612706854297727</v>
      </c>
      <c r="V242">
        <f t="shared" si="23"/>
        <v>31.005744675471817</v>
      </c>
      <c r="W242">
        <f t="shared" si="22"/>
        <v>-1.1113170134577715</v>
      </c>
    </row>
    <row r="243" spans="1:23" x14ac:dyDescent="0.25">
      <c r="A243" s="1">
        <v>46</v>
      </c>
      <c r="B243" s="1">
        <f t="shared" si="18"/>
        <v>28.589185829707894</v>
      </c>
      <c r="C243">
        <f t="shared" si="20"/>
        <v>0</v>
      </c>
      <c r="D243" s="1">
        <v>101.735603</v>
      </c>
      <c r="E243" s="1">
        <v>3.2534070000000002</v>
      </c>
      <c r="F243">
        <f t="shared" si="19"/>
        <v>12.780145654764368</v>
      </c>
      <c r="G243">
        <f t="shared" si="21"/>
        <v>0</v>
      </c>
      <c r="U243">
        <v>7.5013898408399555</v>
      </c>
      <c r="V243">
        <f t="shared" si="23"/>
        <v>27.005003427023841</v>
      </c>
      <c r="W243">
        <f t="shared" si="22"/>
        <v>-1.1113170134577715</v>
      </c>
    </row>
    <row r="244" spans="1:23" x14ac:dyDescent="0.25">
      <c r="A244" s="1">
        <v>44</v>
      </c>
      <c r="B244" s="1">
        <f t="shared" si="18"/>
        <v>27.346177750155377</v>
      </c>
      <c r="C244">
        <f t="shared" si="20"/>
        <v>-1.2430080795525171</v>
      </c>
      <c r="D244" s="1">
        <v>101.735679</v>
      </c>
      <c r="E244" s="1">
        <v>3.253317</v>
      </c>
      <c r="F244">
        <f t="shared" si="19"/>
        <v>12.224487148035482</v>
      </c>
      <c r="G244">
        <f t="shared" si="21"/>
        <v>-0.55565850672888573</v>
      </c>
      <c r="U244">
        <v>6.1122435740177412</v>
      </c>
      <c r="V244">
        <f t="shared" si="23"/>
        <v>22.004076866463869</v>
      </c>
      <c r="W244">
        <f t="shared" si="22"/>
        <v>-1.3891462668222143</v>
      </c>
    </row>
    <row r="245" spans="1:23" x14ac:dyDescent="0.25">
      <c r="A245" s="1">
        <v>38</v>
      </c>
      <c r="B245" s="1">
        <f t="shared" si="18"/>
        <v>23.617153511497825</v>
      </c>
      <c r="C245">
        <f t="shared" si="20"/>
        <v>-3.7290242386575514</v>
      </c>
      <c r="D245" s="1">
        <v>101.735725</v>
      </c>
      <c r="E245" s="1">
        <v>3.253228</v>
      </c>
      <c r="F245">
        <f t="shared" si="19"/>
        <v>10.557511627848827</v>
      </c>
      <c r="G245">
        <f t="shared" si="21"/>
        <v>-1.6669755201866554</v>
      </c>
      <c r="U245">
        <v>5.5565850672888564</v>
      </c>
      <c r="V245">
        <f t="shared" si="23"/>
        <v>20.003706242239883</v>
      </c>
      <c r="W245">
        <f t="shared" si="22"/>
        <v>-0.55565850672888484</v>
      </c>
    </row>
    <row r="246" spans="1:23" x14ac:dyDescent="0.25">
      <c r="A246" s="1">
        <v>40</v>
      </c>
      <c r="B246" s="1">
        <f t="shared" si="18"/>
        <v>24.860161591050343</v>
      </c>
      <c r="C246">
        <f t="shared" si="20"/>
        <v>1.2430080795525171</v>
      </c>
      <c r="D246" s="1">
        <v>101.735771</v>
      </c>
      <c r="E246" s="1">
        <v>3.253136</v>
      </c>
      <c r="F246">
        <f t="shared" si="19"/>
        <v>11.113170134577713</v>
      </c>
      <c r="G246">
        <f t="shared" si="21"/>
        <v>0.55565850672888573</v>
      </c>
      <c r="U246">
        <v>6.9457313341110698</v>
      </c>
      <c r="V246">
        <f t="shared" si="23"/>
        <v>25.004632802799851</v>
      </c>
      <c r="W246">
        <f t="shared" si="22"/>
        <v>1.3891462668222134</v>
      </c>
    </row>
    <row r="247" spans="1:23" x14ac:dyDescent="0.25">
      <c r="A247" s="1">
        <v>38</v>
      </c>
      <c r="B247" s="1">
        <f t="shared" si="18"/>
        <v>23.617153511497825</v>
      </c>
      <c r="C247">
        <f t="shared" si="20"/>
        <v>-1.2430080795525171</v>
      </c>
      <c r="D247" s="1">
        <v>101.735809</v>
      </c>
      <c r="E247" s="1">
        <v>3.2530459999999999</v>
      </c>
      <c r="F247">
        <f t="shared" si="19"/>
        <v>10.557511627848827</v>
      </c>
      <c r="G247">
        <f t="shared" si="21"/>
        <v>-0.55565850672888573</v>
      </c>
      <c r="U247">
        <v>8.612706854297727</v>
      </c>
      <c r="V247">
        <f t="shared" si="23"/>
        <v>31.005744675471817</v>
      </c>
      <c r="W247">
        <f t="shared" si="22"/>
        <v>1.6669755201866572</v>
      </c>
    </row>
    <row r="248" spans="1:23" x14ac:dyDescent="0.25">
      <c r="A248" s="1">
        <v>35</v>
      </c>
      <c r="B248" s="1">
        <f t="shared" si="18"/>
        <v>21.75264139216905</v>
      </c>
      <c r="C248">
        <f t="shared" si="20"/>
        <v>-1.8645121193287757</v>
      </c>
      <c r="D248" s="1">
        <v>101.73584700000001</v>
      </c>
      <c r="E248" s="1">
        <v>3.252964</v>
      </c>
      <c r="F248">
        <f t="shared" si="19"/>
        <v>9.7240238677554984</v>
      </c>
      <c r="G248">
        <f t="shared" si="21"/>
        <v>-0.83348776009332859</v>
      </c>
      <c r="U248">
        <v>9.7240238677554984</v>
      </c>
      <c r="V248">
        <f t="shared" si="23"/>
        <v>35.006485923919797</v>
      </c>
      <c r="W248">
        <f t="shared" si="22"/>
        <v>1.1113170134577715</v>
      </c>
    </row>
    <row r="249" spans="1:23" x14ac:dyDescent="0.25">
      <c r="A249" s="1">
        <v>24</v>
      </c>
      <c r="B249" s="1">
        <f t="shared" si="18"/>
        <v>14.916096954630206</v>
      </c>
      <c r="C249">
        <f t="shared" si="20"/>
        <v>-6.8365444375388442</v>
      </c>
      <c r="D249" s="1">
        <v>101.73587000000001</v>
      </c>
      <c r="E249" s="1">
        <v>3.2529119999999998</v>
      </c>
      <c r="F249">
        <f t="shared" si="19"/>
        <v>6.6679020807466269</v>
      </c>
      <c r="G249">
        <f t="shared" si="21"/>
        <v>-3.0561217870088715</v>
      </c>
      <c r="U249">
        <v>10.279682374484384</v>
      </c>
      <c r="V249">
        <f t="shared" si="23"/>
        <v>37.006856548143787</v>
      </c>
      <c r="W249">
        <f t="shared" si="22"/>
        <v>0.55565850672888573</v>
      </c>
    </row>
    <row r="250" spans="1:23" x14ac:dyDescent="0.25">
      <c r="A250" s="1">
        <v>12</v>
      </c>
      <c r="B250" s="1">
        <f t="shared" si="18"/>
        <v>7.4580484773151028</v>
      </c>
      <c r="C250">
        <f t="shared" si="20"/>
        <v>-7.4580484773151028</v>
      </c>
      <c r="D250" s="1">
        <v>101.735885</v>
      </c>
      <c r="E250" s="1">
        <v>3.2528830000000002</v>
      </c>
      <c r="F250">
        <f t="shared" si="19"/>
        <v>3.3339510403733135</v>
      </c>
      <c r="G250">
        <f t="shared" si="21"/>
        <v>-3.3339510403733135</v>
      </c>
      <c r="U250">
        <v>10.557511627848827</v>
      </c>
      <c r="V250">
        <f t="shared" si="23"/>
        <v>38.007041860255775</v>
      </c>
      <c r="W250">
        <f t="shared" si="22"/>
        <v>0.27782925336444286</v>
      </c>
    </row>
    <row r="251" spans="1:23" x14ac:dyDescent="0.25">
      <c r="A251" s="1">
        <v>12</v>
      </c>
      <c r="B251" s="1">
        <f t="shared" si="18"/>
        <v>7.4580484773151028</v>
      </c>
      <c r="C251">
        <f t="shared" si="20"/>
        <v>0</v>
      </c>
      <c r="D251" s="1">
        <v>101.73590799999999</v>
      </c>
      <c r="E251" s="1">
        <v>3.2528480000000002</v>
      </c>
      <c r="F251">
        <f t="shared" si="19"/>
        <v>3.3339510403733135</v>
      </c>
      <c r="G251">
        <f t="shared" si="21"/>
        <v>0</v>
      </c>
      <c r="U251">
        <v>11.113170134577713</v>
      </c>
      <c r="V251">
        <f t="shared" si="23"/>
        <v>40.007412484479765</v>
      </c>
      <c r="W251">
        <f t="shared" si="22"/>
        <v>0.55565850672888573</v>
      </c>
    </row>
    <row r="252" spans="1:23" x14ac:dyDescent="0.25">
      <c r="A252" s="1">
        <v>18</v>
      </c>
      <c r="B252" s="1">
        <f t="shared" si="18"/>
        <v>11.187072715972654</v>
      </c>
      <c r="C252">
        <f t="shared" si="20"/>
        <v>3.7290242386575514</v>
      </c>
      <c r="D252" s="1">
        <v>101.73593099999999</v>
      </c>
      <c r="E252" s="1">
        <v>3.2527979999999999</v>
      </c>
      <c r="F252">
        <f t="shared" si="19"/>
        <v>5.0009265605599706</v>
      </c>
      <c r="G252">
        <f t="shared" si="21"/>
        <v>1.6669755201866572</v>
      </c>
      <c r="U252">
        <v>11.113170134577713</v>
      </c>
      <c r="V252">
        <f t="shared" si="23"/>
        <v>40.007412484479765</v>
      </c>
      <c r="W252">
        <f t="shared" si="22"/>
        <v>0</v>
      </c>
    </row>
    <row r="253" spans="1:23" x14ac:dyDescent="0.25">
      <c r="A253" s="1">
        <v>20</v>
      </c>
      <c r="B253" s="1">
        <f t="shared" si="18"/>
        <v>12.430080795525171</v>
      </c>
      <c r="C253">
        <f t="shared" si="20"/>
        <v>1.2430080795525171</v>
      </c>
      <c r="D253" s="1">
        <v>101.73595400000001</v>
      </c>
      <c r="E253" s="1">
        <v>3.252748</v>
      </c>
      <c r="F253">
        <f t="shared" si="19"/>
        <v>5.5565850672888564</v>
      </c>
      <c r="G253">
        <f t="shared" si="21"/>
        <v>0.55565850672888573</v>
      </c>
      <c r="U253">
        <v>11.113170134577713</v>
      </c>
      <c r="V253">
        <f t="shared" si="23"/>
        <v>40.007412484479765</v>
      </c>
      <c r="W253">
        <f t="shared" si="22"/>
        <v>0</v>
      </c>
    </row>
    <row r="254" spans="1:23" x14ac:dyDescent="0.25">
      <c r="A254" s="1">
        <v>24</v>
      </c>
      <c r="B254" s="1">
        <f t="shared" si="18"/>
        <v>14.916096954630206</v>
      </c>
      <c r="C254">
        <f t="shared" si="20"/>
        <v>2.4860161591050343</v>
      </c>
      <c r="D254" s="1">
        <v>101.735984</v>
      </c>
      <c r="E254" s="1">
        <v>3.2526959999999998</v>
      </c>
      <c r="F254">
        <f t="shared" si="19"/>
        <v>6.6679020807466269</v>
      </c>
      <c r="G254">
        <f t="shared" si="21"/>
        <v>1.1113170134577706</v>
      </c>
      <c r="U254">
        <v>11.113170134577713</v>
      </c>
      <c r="V254">
        <f t="shared" si="23"/>
        <v>40.007412484479765</v>
      </c>
      <c r="W254">
        <f t="shared" si="22"/>
        <v>0</v>
      </c>
    </row>
    <row r="255" spans="1:23" x14ac:dyDescent="0.25">
      <c r="A255" s="1">
        <v>22</v>
      </c>
      <c r="B255" s="1">
        <f t="shared" si="18"/>
        <v>13.673088875077688</v>
      </c>
      <c r="C255">
        <f t="shared" si="20"/>
        <v>-1.2430080795525171</v>
      </c>
      <c r="D255" s="1">
        <v>101.736007</v>
      </c>
      <c r="E255" s="1">
        <v>3.2526389999999998</v>
      </c>
      <c r="F255">
        <f t="shared" si="19"/>
        <v>6.1122435740177412</v>
      </c>
      <c r="G255">
        <f t="shared" si="21"/>
        <v>-0.55565850672888573</v>
      </c>
      <c r="U255">
        <v>12.224487148035482</v>
      </c>
      <c r="V255">
        <f t="shared" si="23"/>
        <v>44.008153732927738</v>
      </c>
      <c r="W255">
        <f t="shared" si="22"/>
        <v>1.1113170134577697</v>
      </c>
    </row>
    <row r="256" spans="1:23" x14ac:dyDescent="0.25">
      <c r="A256" s="1">
        <v>22</v>
      </c>
      <c r="B256" s="1">
        <f t="shared" si="18"/>
        <v>13.673088875077688</v>
      </c>
      <c r="C256">
        <f t="shared" si="20"/>
        <v>0</v>
      </c>
      <c r="D256" s="1">
        <v>101.73602200000001</v>
      </c>
      <c r="E256" s="1">
        <v>3.2525819999999999</v>
      </c>
      <c r="F256">
        <f t="shared" si="19"/>
        <v>6.1122435740177412</v>
      </c>
      <c r="G256">
        <f t="shared" si="21"/>
        <v>0</v>
      </c>
      <c r="U256">
        <v>12.780145654764368</v>
      </c>
      <c r="V256">
        <f t="shared" si="23"/>
        <v>46.008524357151728</v>
      </c>
      <c r="W256">
        <f t="shared" si="22"/>
        <v>0.55565850672888573</v>
      </c>
    </row>
    <row r="257" spans="1:23" x14ac:dyDescent="0.25">
      <c r="A257" s="1">
        <v>18</v>
      </c>
      <c r="B257" s="1">
        <f t="shared" si="18"/>
        <v>11.187072715972654</v>
      </c>
      <c r="C257">
        <f t="shared" si="20"/>
        <v>-2.4860161591050343</v>
      </c>
      <c r="D257" s="1">
        <v>101.73603</v>
      </c>
      <c r="E257" s="1">
        <v>3.2525309999999998</v>
      </c>
      <c r="F257">
        <f t="shared" si="19"/>
        <v>5.0009265605599706</v>
      </c>
      <c r="G257">
        <f t="shared" si="21"/>
        <v>-1.1113170134577706</v>
      </c>
      <c r="U257">
        <v>12.780145654764368</v>
      </c>
      <c r="V257">
        <f t="shared" si="23"/>
        <v>46.008524357151728</v>
      </c>
      <c r="W257">
        <f t="shared" si="22"/>
        <v>0</v>
      </c>
    </row>
    <row r="258" spans="1:23" x14ac:dyDescent="0.25">
      <c r="A258" s="1">
        <v>20</v>
      </c>
      <c r="B258" s="1">
        <f t="shared" ref="B258:B321" si="24">A258/1.609</f>
        <v>12.430080795525171</v>
      </c>
      <c r="C258">
        <f t="shared" si="20"/>
        <v>1.2430080795525171</v>
      </c>
      <c r="D258" s="1">
        <v>101.736068</v>
      </c>
      <c r="E258" s="1">
        <v>3.2524790000000001</v>
      </c>
      <c r="F258">
        <f t="shared" ref="F258:F321" si="25">B258/2.237</f>
        <v>5.5565850672888564</v>
      </c>
      <c r="G258">
        <f t="shared" si="21"/>
        <v>0.55565850672888573</v>
      </c>
      <c r="U258">
        <v>12.224487148035482</v>
      </c>
      <c r="V258">
        <f t="shared" si="23"/>
        <v>44.008153732927738</v>
      </c>
      <c r="W258">
        <f t="shared" si="22"/>
        <v>-0.55565850672888573</v>
      </c>
    </row>
    <row r="259" spans="1:23" x14ac:dyDescent="0.25">
      <c r="A259" s="1">
        <v>24</v>
      </c>
      <c r="B259" s="1">
        <f t="shared" si="24"/>
        <v>14.916096954630206</v>
      </c>
      <c r="C259">
        <f t="shared" ref="C259:C322" si="26">B259-B258</f>
        <v>2.4860161591050343</v>
      </c>
      <c r="D259" s="1">
        <v>101.73610600000001</v>
      </c>
      <c r="E259" s="1">
        <v>3.2524320000000002</v>
      </c>
      <c r="F259">
        <f t="shared" si="25"/>
        <v>6.6679020807466269</v>
      </c>
      <c r="G259">
        <f t="shared" ref="G259:G322" si="27">F259-F258</f>
        <v>1.1113170134577706</v>
      </c>
      <c r="U259">
        <v>10.557511627848827</v>
      </c>
      <c r="V259">
        <f t="shared" si="23"/>
        <v>38.007041860255775</v>
      </c>
      <c r="W259">
        <f t="shared" si="22"/>
        <v>-1.6669755201866554</v>
      </c>
    </row>
    <row r="260" spans="1:23" x14ac:dyDescent="0.25">
      <c r="A260" s="1">
        <v>31</v>
      </c>
      <c r="B260" s="1">
        <f t="shared" si="24"/>
        <v>19.266625233064016</v>
      </c>
      <c r="C260">
        <f t="shared" si="26"/>
        <v>4.35052827843381</v>
      </c>
      <c r="D260" s="1">
        <v>101.73616699999999</v>
      </c>
      <c r="E260" s="1">
        <v>3.2523620000000002</v>
      </c>
      <c r="F260">
        <f t="shared" si="25"/>
        <v>8.612706854297727</v>
      </c>
      <c r="G260">
        <f t="shared" si="27"/>
        <v>1.9448047735511</v>
      </c>
      <c r="U260">
        <v>11.113170134577713</v>
      </c>
      <c r="V260">
        <f t="shared" si="23"/>
        <v>40.007412484479765</v>
      </c>
      <c r="W260">
        <f t="shared" si="22"/>
        <v>0.55565850672888573</v>
      </c>
    </row>
    <row r="261" spans="1:23" x14ac:dyDescent="0.25">
      <c r="A261" s="1">
        <v>25</v>
      </c>
      <c r="B261" s="1">
        <f t="shared" si="24"/>
        <v>15.537600994406464</v>
      </c>
      <c r="C261">
        <f t="shared" si="26"/>
        <v>-3.7290242386575514</v>
      </c>
      <c r="D261" s="1">
        <v>101.736198</v>
      </c>
      <c r="E261" s="1">
        <v>3.2523040000000001</v>
      </c>
      <c r="F261">
        <f t="shared" si="25"/>
        <v>6.9457313341110698</v>
      </c>
      <c r="G261">
        <f t="shared" si="27"/>
        <v>-1.6669755201866572</v>
      </c>
      <c r="U261">
        <v>10.557511627848827</v>
      </c>
      <c r="V261">
        <f t="shared" si="23"/>
        <v>38.007041860255775</v>
      </c>
      <c r="W261">
        <f t="shared" si="22"/>
        <v>-0.55565850672888573</v>
      </c>
    </row>
    <row r="262" spans="1:23" x14ac:dyDescent="0.25">
      <c r="A262" s="1">
        <v>33</v>
      </c>
      <c r="B262" s="1">
        <f t="shared" si="24"/>
        <v>20.509633312616533</v>
      </c>
      <c r="C262">
        <f t="shared" si="26"/>
        <v>4.9720323182100685</v>
      </c>
      <c r="D262" s="1">
        <v>101.736267</v>
      </c>
      <c r="E262" s="1">
        <v>3.25223</v>
      </c>
      <c r="F262">
        <f t="shared" si="25"/>
        <v>9.1683653610266127</v>
      </c>
      <c r="G262">
        <f t="shared" si="27"/>
        <v>2.2226340269155429</v>
      </c>
      <c r="U262">
        <v>9.7240238677554984</v>
      </c>
      <c r="V262">
        <f t="shared" si="23"/>
        <v>35.006485923919797</v>
      </c>
      <c r="W262">
        <f t="shared" si="22"/>
        <v>-0.83348776009332859</v>
      </c>
    </row>
    <row r="263" spans="1:23" x14ac:dyDescent="0.25">
      <c r="A263" s="1">
        <v>31</v>
      </c>
      <c r="B263" s="1">
        <f t="shared" si="24"/>
        <v>19.266625233064016</v>
      </c>
      <c r="C263">
        <f t="shared" si="26"/>
        <v>-1.2430080795525171</v>
      </c>
      <c r="D263" s="1">
        <v>101.736328</v>
      </c>
      <c r="E263" s="1">
        <v>3.2521589999999998</v>
      </c>
      <c r="F263">
        <f t="shared" si="25"/>
        <v>8.612706854297727</v>
      </c>
      <c r="G263">
        <f t="shared" si="27"/>
        <v>-0.55565850672888573</v>
      </c>
      <c r="U263">
        <v>6.6679020807466269</v>
      </c>
      <c r="V263">
        <f t="shared" si="23"/>
        <v>24.004447490687859</v>
      </c>
      <c r="W263">
        <f t="shared" si="22"/>
        <v>-3.0561217870088715</v>
      </c>
    </row>
    <row r="264" spans="1:23" x14ac:dyDescent="0.25">
      <c r="A264" s="1">
        <v>29</v>
      </c>
      <c r="B264" s="1">
        <f t="shared" si="24"/>
        <v>18.023617153511498</v>
      </c>
      <c r="C264">
        <f t="shared" si="26"/>
        <v>-1.2430080795525171</v>
      </c>
      <c r="D264" s="1">
        <v>101.736396</v>
      </c>
      <c r="E264" s="1">
        <v>3.252081</v>
      </c>
      <c r="F264">
        <f t="shared" si="25"/>
        <v>8.0570483475688413</v>
      </c>
      <c r="G264">
        <f t="shared" si="27"/>
        <v>-0.55565850672888573</v>
      </c>
      <c r="U264">
        <v>3.3339510403733135</v>
      </c>
      <c r="V264">
        <f t="shared" si="23"/>
        <v>12.00222374534393</v>
      </c>
      <c r="W264">
        <f t="shared" si="22"/>
        <v>-3.3339510403733135</v>
      </c>
    </row>
    <row r="265" spans="1:23" x14ac:dyDescent="0.25">
      <c r="A265" s="1">
        <v>24</v>
      </c>
      <c r="B265" s="1">
        <f t="shared" si="24"/>
        <v>14.916096954630206</v>
      </c>
      <c r="C265">
        <f t="shared" si="26"/>
        <v>-3.1075201988812928</v>
      </c>
      <c r="D265" s="1">
        <v>101.736457</v>
      </c>
      <c r="E265" s="1">
        <v>3.252008</v>
      </c>
      <c r="F265">
        <f t="shared" si="25"/>
        <v>6.6679020807466269</v>
      </c>
      <c r="G265">
        <f t="shared" si="27"/>
        <v>-1.3891462668222143</v>
      </c>
      <c r="U265">
        <v>3.3339510403733135</v>
      </c>
      <c r="V265">
        <f t="shared" si="23"/>
        <v>12.00222374534393</v>
      </c>
      <c r="W265">
        <f t="shared" si="22"/>
        <v>0</v>
      </c>
    </row>
    <row r="266" spans="1:23" x14ac:dyDescent="0.25">
      <c r="A266" s="1">
        <v>20</v>
      </c>
      <c r="B266" s="1">
        <f t="shared" si="24"/>
        <v>12.430080795525171</v>
      </c>
      <c r="C266">
        <f t="shared" si="26"/>
        <v>-2.4860161591050343</v>
      </c>
      <c r="D266" s="1">
        <v>101.736503</v>
      </c>
      <c r="E266" s="1">
        <v>3.2519619999999998</v>
      </c>
      <c r="F266">
        <f t="shared" si="25"/>
        <v>5.5565850672888564</v>
      </c>
      <c r="G266">
        <f t="shared" si="27"/>
        <v>-1.1113170134577706</v>
      </c>
      <c r="U266">
        <v>5.0009265605599706</v>
      </c>
      <c r="V266">
        <f t="shared" si="23"/>
        <v>18.003335618015896</v>
      </c>
      <c r="W266">
        <f t="shared" si="22"/>
        <v>1.6669755201866572</v>
      </c>
    </row>
    <row r="267" spans="1:23" x14ac:dyDescent="0.25">
      <c r="A267" s="1">
        <v>16</v>
      </c>
      <c r="B267" s="1">
        <f t="shared" si="24"/>
        <v>9.944064636420137</v>
      </c>
      <c r="C267">
        <f t="shared" si="26"/>
        <v>-2.4860161591050343</v>
      </c>
      <c r="D267" s="1">
        <v>101.736557</v>
      </c>
      <c r="E267" s="1">
        <v>3.2519279999999999</v>
      </c>
      <c r="F267">
        <f t="shared" si="25"/>
        <v>4.4452680538310849</v>
      </c>
      <c r="G267">
        <f t="shared" si="27"/>
        <v>-1.1113170134577715</v>
      </c>
      <c r="U267">
        <v>5.5565850672888564</v>
      </c>
      <c r="V267">
        <f t="shared" si="23"/>
        <v>20.003706242239883</v>
      </c>
      <c r="W267">
        <f t="shared" si="22"/>
        <v>0.55565850672888573</v>
      </c>
    </row>
    <row r="268" spans="1:23" x14ac:dyDescent="0.25">
      <c r="A268" s="1">
        <v>18</v>
      </c>
      <c r="B268" s="1">
        <f t="shared" si="24"/>
        <v>11.187072715972654</v>
      </c>
      <c r="C268">
        <f t="shared" si="26"/>
        <v>1.2430080795525171</v>
      </c>
      <c r="D268" s="1">
        <v>101.73661</v>
      </c>
      <c r="E268" s="1">
        <v>3.2518919999999998</v>
      </c>
      <c r="F268">
        <f t="shared" si="25"/>
        <v>5.0009265605599706</v>
      </c>
      <c r="G268">
        <f t="shared" si="27"/>
        <v>0.55565850672888573</v>
      </c>
      <c r="U268">
        <v>6.6679020807466269</v>
      </c>
      <c r="V268">
        <f t="shared" si="23"/>
        <v>24.004447490687859</v>
      </c>
      <c r="W268">
        <f t="shared" si="22"/>
        <v>1.1113170134577706</v>
      </c>
    </row>
    <row r="269" spans="1:23" x14ac:dyDescent="0.25">
      <c r="A269" s="1">
        <v>22</v>
      </c>
      <c r="B269" s="1">
        <f t="shared" si="24"/>
        <v>13.673088875077688</v>
      </c>
      <c r="C269">
        <f t="shared" si="26"/>
        <v>2.4860161591050343</v>
      </c>
      <c r="D269" s="1">
        <v>101.73666299999999</v>
      </c>
      <c r="E269" s="1">
        <v>3.2518549999999999</v>
      </c>
      <c r="F269">
        <f t="shared" si="25"/>
        <v>6.1122435740177412</v>
      </c>
      <c r="G269">
        <f t="shared" si="27"/>
        <v>1.1113170134577706</v>
      </c>
      <c r="U269">
        <v>6.1122435740177412</v>
      </c>
      <c r="V269">
        <f t="shared" si="23"/>
        <v>22.004076866463869</v>
      </c>
      <c r="W269">
        <f t="shared" si="22"/>
        <v>-0.55565850672888573</v>
      </c>
    </row>
    <row r="270" spans="1:23" x14ac:dyDescent="0.25">
      <c r="A270" s="1">
        <v>24</v>
      </c>
      <c r="B270" s="1">
        <f t="shared" si="24"/>
        <v>14.916096954630206</v>
      </c>
      <c r="C270">
        <f t="shared" si="26"/>
        <v>1.2430080795525171</v>
      </c>
      <c r="D270" s="1">
        <v>101.736732</v>
      </c>
      <c r="E270" s="1">
        <v>3.2518189999999998</v>
      </c>
      <c r="F270">
        <f t="shared" si="25"/>
        <v>6.6679020807466269</v>
      </c>
      <c r="G270">
        <f t="shared" si="27"/>
        <v>0.55565850672888573</v>
      </c>
      <c r="U270">
        <v>6.1122435740177412</v>
      </c>
      <c r="V270">
        <f t="shared" si="23"/>
        <v>22.004076866463869</v>
      </c>
      <c r="W270">
        <f t="shared" si="22"/>
        <v>0</v>
      </c>
    </row>
    <row r="271" spans="1:23" x14ac:dyDescent="0.25">
      <c r="A271" s="1">
        <v>25</v>
      </c>
      <c r="B271" s="1">
        <f t="shared" si="24"/>
        <v>15.537600994406464</v>
      </c>
      <c r="C271">
        <f t="shared" si="26"/>
        <v>0.62150403977625857</v>
      </c>
      <c r="D271" s="1">
        <v>101.73679300000001</v>
      </c>
      <c r="E271" s="1">
        <v>3.2517870000000002</v>
      </c>
      <c r="F271">
        <f t="shared" si="25"/>
        <v>6.9457313341110698</v>
      </c>
      <c r="G271">
        <f t="shared" si="27"/>
        <v>0.27782925336444286</v>
      </c>
      <c r="U271">
        <v>5.0009265605599706</v>
      </c>
      <c r="V271">
        <f t="shared" si="23"/>
        <v>18.003335618015896</v>
      </c>
      <c r="W271">
        <f t="shared" si="22"/>
        <v>-1.1113170134577706</v>
      </c>
    </row>
    <row r="272" spans="1:23" x14ac:dyDescent="0.25">
      <c r="A272" s="1">
        <v>31</v>
      </c>
      <c r="B272" s="1">
        <f t="shared" si="24"/>
        <v>19.266625233064016</v>
      </c>
      <c r="C272">
        <f t="shared" si="26"/>
        <v>3.7290242386575514</v>
      </c>
      <c r="D272" s="1">
        <v>101.73687700000001</v>
      </c>
      <c r="E272" s="1">
        <v>3.2517520000000002</v>
      </c>
      <c r="F272">
        <f t="shared" si="25"/>
        <v>8.612706854297727</v>
      </c>
      <c r="G272">
        <f t="shared" si="27"/>
        <v>1.6669755201866572</v>
      </c>
      <c r="U272">
        <v>5.5565850672888564</v>
      </c>
      <c r="V272">
        <f t="shared" si="23"/>
        <v>20.003706242239883</v>
      </c>
      <c r="W272">
        <f t="shared" si="22"/>
        <v>0.55565850672888573</v>
      </c>
    </row>
    <row r="273" spans="1:23" x14ac:dyDescent="0.25">
      <c r="A273" s="1">
        <v>31</v>
      </c>
      <c r="B273" s="1">
        <f t="shared" si="24"/>
        <v>19.266625233064016</v>
      </c>
      <c r="C273">
        <f t="shared" si="26"/>
        <v>0</v>
      </c>
      <c r="D273" s="1">
        <v>101.736953</v>
      </c>
      <c r="E273" s="1">
        <v>3.2517230000000001</v>
      </c>
      <c r="F273">
        <f t="shared" si="25"/>
        <v>8.612706854297727</v>
      </c>
      <c r="G273">
        <f t="shared" si="27"/>
        <v>0</v>
      </c>
      <c r="U273">
        <v>6.6679020807466269</v>
      </c>
      <c r="V273">
        <f t="shared" si="23"/>
        <v>24.004447490687859</v>
      </c>
      <c r="W273">
        <f t="shared" si="22"/>
        <v>1.1113170134577706</v>
      </c>
    </row>
    <row r="274" spans="1:23" x14ac:dyDescent="0.25">
      <c r="A274" s="1">
        <v>37</v>
      </c>
      <c r="B274" s="1">
        <f t="shared" si="24"/>
        <v>22.995649471721567</v>
      </c>
      <c r="C274">
        <f t="shared" si="26"/>
        <v>3.7290242386575514</v>
      </c>
      <c r="D274" s="1">
        <v>101.73705200000001</v>
      </c>
      <c r="E274" s="1">
        <v>3.2516989999999999</v>
      </c>
      <c r="F274">
        <f t="shared" si="25"/>
        <v>10.279682374484384</v>
      </c>
      <c r="G274">
        <f t="shared" si="27"/>
        <v>1.6669755201866572</v>
      </c>
      <c r="U274">
        <v>8.612706854297727</v>
      </c>
      <c r="V274">
        <f t="shared" si="23"/>
        <v>31.005744675471817</v>
      </c>
      <c r="W274">
        <f t="shared" si="22"/>
        <v>1.9448047735511</v>
      </c>
    </row>
    <row r="275" spans="1:23" x14ac:dyDescent="0.25">
      <c r="A275" s="1">
        <v>37</v>
      </c>
      <c r="B275" s="1">
        <f t="shared" si="24"/>
        <v>22.995649471721567</v>
      </c>
      <c r="C275">
        <f t="shared" si="26"/>
        <v>0</v>
      </c>
      <c r="D275" s="1">
        <v>101.73715199999999</v>
      </c>
      <c r="E275" s="1">
        <v>3.2516929999999999</v>
      </c>
      <c r="F275">
        <f t="shared" si="25"/>
        <v>10.279682374484384</v>
      </c>
      <c r="G275">
        <f t="shared" si="27"/>
        <v>0</v>
      </c>
      <c r="U275">
        <v>6.9457313341110698</v>
      </c>
      <c r="V275">
        <f t="shared" si="23"/>
        <v>25.004632802799851</v>
      </c>
      <c r="W275">
        <f t="shared" si="22"/>
        <v>-1.6669755201866572</v>
      </c>
    </row>
    <row r="276" spans="1:23" x14ac:dyDescent="0.25">
      <c r="A276" s="1">
        <v>38</v>
      </c>
      <c r="B276" s="1">
        <f t="shared" si="24"/>
        <v>23.617153511497825</v>
      </c>
      <c r="C276">
        <f t="shared" si="26"/>
        <v>0.62150403977625857</v>
      </c>
      <c r="D276" s="1">
        <v>101.737258</v>
      </c>
      <c r="E276" s="1">
        <v>3.2516940000000001</v>
      </c>
      <c r="F276">
        <f t="shared" si="25"/>
        <v>10.557511627848827</v>
      </c>
      <c r="G276">
        <f t="shared" si="27"/>
        <v>0.27782925336444286</v>
      </c>
      <c r="U276">
        <v>9.1683653610266127</v>
      </c>
      <c r="V276">
        <f t="shared" si="23"/>
        <v>33.006115299695807</v>
      </c>
      <c r="W276">
        <f t="shared" si="22"/>
        <v>2.2226340269155429</v>
      </c>
    </row>
    <row r="277" spans="1:23" x14ac:dyDescent="0.25">
      <c r="A277" s="1">
        <v>42</v>
      </c>
      <c r="B277" s="1">
        <f t="shared" si="24"/>
        <v>26.10316967060286</v>
      </c>
      <c r="C277">
        <f t="shared" si="26"/>
        <v>2.4860161591050343</v>
      </c>
      <c r="D277" s="1">
        <v>101.73738</v>
      </c>
      <c r="E277" s="1">
        <v>3.2517079999999998</v>
      </c>
      <c r="F277">
        <f t="shared" si="25"/>
        <v>11.668828641306597</v>
      </c>
      <c r="G277">
        <f t="shared" si="27"/>
        <v>1.1113170134577697</v>
      </c>
      <c r="U277">
        <v>8.612706854297727</v>
      </c>
      <c r="V277">
        <f t="shared" si="23"/>
        <v>31.005744675471817</v>
      </c>
      <c r="W277">
        <f t="shared" ref="W277:W340" si="28">U277-U276</f>
        <v>-0.55565850672888573</v>
      </c>
    </row>
    <row r="278" spans="1:23" x14ac:dyDescent="0.25">
      <c r="A278" s="1">
        <v>40</v>
      </c>
      <c r="B278" s="1">
        <f t="shared" si="24"/>
        <v>24.860161591050343</v>
      </c>
      <c r="C278">
        <f t="shared" si="26"/>
        <v>-1.2430080795525171</v>
      </c>
      <c r="D278" s="1">
        <v>101.737487</v>
      </c>
      <c r="E278" s="1">
        <v>3.2517399999999999</v>
      </c>
      <c r="F278">
        <f t="shared" si="25"/>
        <v>11.113170134577713</v>
      </c>
      <c r="G278">
        <f t="shared" si="27"/>
        <v>-0.55565850672888395</v>
      </c>
      <c r="U278">
        <v>8.0570483475688413</v>
      </c>
      <c r="V278">
        <f t="shared" ref="V278:V341" si="29">U278*3.6</f>
        <v>29.005374051247831</v>
      </c>
      <c r="W278">
        <f t="shared" si="28"/>
        <v>-0.55565850672888573</v>
      </c>
    </row>
    <row r="279" spans="1:23" x14ac:dyDescent="0.25">
      <c r="A279" s="1">
        <v>37</v>
      </c>
      <c r="B279" s="1">
        <f t="shared" si="24"/>
        <v>22.995649471721567</v>
      </c>
      <c r="C279">
        <f t="shared" si="26"/>
        <v>-1.8645121193287757</v>
      </c>
      <c r="D279" s="1">
        <v>101.737579</v>
      </c>
      <c r="E279" s="1">
        <v>3.251773</v>
      </c>
      <c r="F279">
        <f t="shared" si="25"/>
        <v>10.279682374484384</v>
      </c>
      <c r="G279">
        <f t="shared" si="27"/>
        <v>-0.83348776009332859</v>
      </c>
      <c r="U279">
        <v>6.6679020807466269</v>
      </c>
      <c r="V279">
        <f t="shared" si="29"/>
        <v>24.004447490687859</v>
      </c>
      <c r="W279">
        <f t="shared" si="28"/>
        <v>-1.3891462668222143</v>
      </c>
    </row>
    <row r="280" spans="1:23" x14ac:dyDescent="0.25">
      <c r="A280" s="1">
        <v>33</v>
      </c>
      <c r="B280" s="1">
        <f t="shared" si="24"/>
        <v>20.509633312616533</v>
      </c>
      <c r="C280">
        <f t="shared" si="26"/>
        <v>-2.4860161591050343</v>
      </c>
      <c r="D280" s="1">
        <v>101.737663</v>
      </c>
      <c r="E280" s="1">
        <v>3.2518159999999998</v>
      </c>
      <c r="F280">
        <f t="shared" si="25"/>
        <v>9.1683653610266127</v>
      </c>
      <c r="G280">
        <f t="shared" si="27"/>
        <v>-1.1113170134577715</v>
      </c>
      <c r="U280">
        <v>5.5565850672888564</v>
      </c>
      <c r="V280">
        <f t="shared" si="29"/>
        <v>20.003706242239883</v>
      </c>
      <c r="W280">
        <f t="shared" si="28"/>
        <v>-1.1113170134577706</v>
      </c>
    </row>
    <row r="281" spans="1:23" x14ac:dyDescent="0.25">
      <c r="A281" s="1">
        <v>29</v>
      </c>
      <c r="B281" s="1">
        <f t="shared" si="24"/>
        <v>18.023617153511498</v>
      </c>
      <c r="C281">
        <f t="shared" si="26"/>
        <v>-2.4860161591050343</v>
      </c>
      <c r="D281" s="1">
        <v>101.737731</v>
      </c>
      <c r="E281" s="1">
        <v>3.2518539999999998</v>
      </c>
      <c r="F281">
        <f t="shared" si="25"/>
        <v>8.0570483475688413</v>
      </c>
      <c r="G281">
        <f t="shared" si="27"/>
        <v>-1.1113170134577715</v>
      </c>
      <c r="U281">
        <v>4.4452680538310849</v>
      </c>
      <c r="V281">
        <f t="shared" si="29"/>
        <v>16.002964993791906</v>
      </c>
      <c r="W281">
        <f t="shared" si="28"/>
        <v>-1.1113170134577715</v>
      </c>
    </row>
    <row r="282" spans="1:23" x14ac:dyDescent="0.25">
      <c r="A282" s="1">
        <v>24</v>
      </c>
      <c r="B282" s="1">
        <f t="shared" si="24"/>
        <v>14.916096954630206</v>
      </c>
      <c r="C282">
        <f t="shared" si="26"/>
        <v>-3.1075201988812928</v>
      </c>
      <c r="D282" s="1">
        <v>101.737785</v>
      </c>
      <c r="E282" s="1">
        <v>3.2518950000000002</v>
      </c>
      <c r="F282">
        <f t="shared" si="25"/>
        <v>6.6679020807466269</v>
      </c>
      <c r="G282">
        <f t="shared" si="27"/>
        <v>-1.3891462668222143</v>
      </c>
      <c r="U282">
        <v>5.0009265605599706</v>
      </c>
      <c r="V282">
        <f t="shared" si="29"/>
        <v>18.003335618015896</v>
      </c>
      <c r="W282">
        <f t="shared" si="28"/>
        <v>0.55565850672888573</v>
      </c>
    </row>
    <row r="283" spans="1:23" x14ac:dyDescent="0.25">
      <c r="A283" s="1">
        <v>18</v>
      </c>
      <c r="B283" s="1">
        <f t="shared" si="24"/>
        <v>11.187072715972654</v>
      </c>
      <c r="C283">
        <f t="shared" si="26"/>
        <v>-3.7290242386575514</v>
      </c>
      <c r="D283" s="1">
        <v>101.737831</v>
      </c>
      <c r="E283" s="1">
        <v>3.251925</v>
      </c>
      <c r="F283">
        <f t="shared" si="25"/>
        <v>5.0009265605599706</v>
      </c>
      <c r="G283">
        <f t="shared" si="27"/>
        <v>-1.6669755201866563</v>
      </c>
      <c r="U283">
        <v>6.1122435740177412</v>
      </c>
      <c r="V283">
        <f t="shared" si="29"/>
        <v>22.004076866463869</v>
      </c>
      <c r="W283">
        <f t="shared" si="28"/>
        <v>1.1113170134577706</v>
      </c>
    </row>
    <row r="284" spans="1:23" x14ac:dyDescent="0.25">
      <c r="A284" s="1">
        <v>0</v>
      </c>
      <c r="B284" s="1">
        <f t="shared" si="24"/>
        <v>0</v>
      </c>
      <c r="C284">
        <f t="shared" si="26"/>
        <v>-11.187072715972654</v>
      </c>
      <c r="D284" s="1">
        <v>101.737854</v>
      </c>
      <c r="E284" s="1">
        <v>3.2519439999999999</v>
      </c>
      <c r="F284">
        <f t="shared" si="25"/>
        <v>0</v>
      </c>
      <c r="G284">
        <f t="shared" si="27"/>
        <v>-5.0009265605599706</v>
      </c>
      <c r="U284">
        <v>6.6679020807466269</v>
      </c>
      <c r="V284">
        <f t="shared" si="29"/>
        <v>24.004447490687859</v>
      </c>
      <c r="W284">
        <f t="shared" si="28"/>
        <v>0.55565850672888573</v>
      </c>
    </row>
    <row r="285" spans="1:23" x14ac:dyDescent="0.25">
      <c r="A285" s="1">
        <v>14</v>
      </c>
      <c r="B285" s="1">
        <f t="shared" si="24"/>
        <v>8.7010565568676199</v>
      </c>
      <c r="C285">
        <f t="shared" si="26"/>
        <v>8.7010565568676199</v>
      </c>
      <c r="D285" s="1">
        <v>101.737892</v>
      </c>
      <c r="E285" s="1">
        <v>3.2519689999999999</v>
      </c>
      <c r="F285">
        <f t="shared" si="25"/>
        <v>3.8896095471021992</v>
      </c>
      <c r="G285">
        <f t="shared" si="27"/>
        <v>3.8896095471021992</v>
      </c>
      <c r="U285">
        <v>6.9457313341110698</v>
      </c>
      <c r="V285">
        <f t="shared" si="29"/>
        <v>25.004632802799851</v>
      </c>
      <c r="W285">
        <f t="shared" si="28"/>
        <v>0.27782925336444286</v>
      </c>
    </row>
    <row r="286" spans="1:23" x14ac:dyDescent="0.25">
      <c r="A286" s="1">
        <v>16</v>
      </c>
      <c r="B286" s="1">
        <f t="shared" si="24"/>
        <v>9.944064636420137</v>
      </c>
      <c r="C286">
        <f t="shared" si="26"/>
        <v>1.2430080795525171</v>
      </c>
      <c r="D286" s="1">
        <v>101.737915</v>
      </c>
      <c r="E286" s="1">
        <v>3.2520099999999998</v>
      </c>
      <c r="F286">
        <f t="shared" si="25"/>
        <v>4.4452680538310849</v>
      </c>
      <c r="G286">
        <f t="shared" si="27"/>
        <v>0.55565850672888573</v>
      </c>
      <c r="U286">
        <v>8.612706854297727</v>
      </c>
      <c r="V286">
        <f t="shared" si="29"/>
        <v>31.005744675471817</v>
      </c>
      <c r="W286">
        <f t="shared" si="28"/>
        <v>1.6669755201866572</v>
      </c>
    </row>
    <row r="287" spans="1:23" x14ac:dyDescent="0.25">
      <c r="A287" s="1">
        <v>20</v>
      </c>
      <c r="B287" s="1">
        <f t="shared" si="24"/>
        <v>12.430080795525171</v>
      </c>
      <c r="C287">
        <f t="shared" si="26"/>
        <v>2.4860161591050343</v>
      </c>
      <c r="D287" s="1">
        <v>101.737922</v>
      </c>
      <c r="E287" s="1">
        <v>3.2520600000000002</v>
      </c>
      <c r="F287">
        <f t="shared" si="25"/>
        <v>5.5565850672888564</v>
      </c>
      <c r="G287">
        <f t="shared" si="27"/>
        <v>1.1113170134577715</v>
      </c>
      <c r="U287">
        <v>8.612706854297727</v>
      </c>
      <c r="V287">
        <f t="shared" si="29"/>
        <v>31.005744675471817</v>
      </c>
      <c r="W287">
        <f t="shared" si="28"/>
        <v>0</v>
      </c>
    </row>
    <row r="288" spans="1:23" x14ac:dyDescent="0.25">
      <c r="A288" s="1">
        <v>22</v>
      </c>
      <c r="B288" s="1">
        <f t="shared" si="24"/>
        <v>13.673088875077688</v>
      </c>
      <c r="C288">
        <f t="shared" si="26"/>
        <v>1.2430080795525171</v>
      </c>
      <c r="D288" s="1">
        <v>101.737922</v>
      </c>
      <c r="E288" s="1">
        <v>3.2521100000000001</v>
      </c>
      <c r="F288">
        <f t="shared" si="25"/>
        <v>6.1122435740177412</v>
      </c>
      <c r="G288">
        <f t="shared" si="27"/>
        <v>0.55565850672888484</v>
      </c>
      <c r="U288">
        <v>10.279682374484384</v>
      </c>
      <c r="V288">
        <f t="shared" si="29"/>
        <v>37.006856548143787</v>
      </c>
      <c r="W288">
        <f t="shared" si="28"/>
        <v>1.6669755201866572</v>
      </c>
    </row>
    <row r="289" spans="1:23" x14ac:dyDescent="0.25">
      <c r="A289" s="1">
        <v>25</v>
      </c>
      <c r="B289" s="1">
        <f t="shared" si="24"/>
        <v>15.537600994406464</v>
      </c>
      <c r="C289">
        <f t="shared" si="26"/>
        <v>1.8645121193287757</v>
      </c>
      <c r="D289" s="1">
        <v>101.73790700000001</v>
      </c>
      <c r="E289" s="1">
        <v>3.2521749999999998</v>
      </c>
      <c r="F289">
        <f t="shared" si="25"/>
        <v>6.9457313341110698</v>
      </c>
      <c r="G289">
        <f t="shared" si="27"/>
        <v>0.83348776009332859</v>
      </c>
      <c r="U289">
        <v>10.279682374484384</v>
      </c>
      <c r="V289">
        <f t="shared" si="29"/>
        <v>37.006856548143787</v>
      </c>
      <c r="W289">
        <f t="shared" si="28"/>
        <v>0</v>
      </c>
    </row>
    <row r="290" spans="1:23" x14ac:dyDescent="0.25">
      <c r="A290" s="1">
        <v>29</v>
      </c>
      <c r="B290" s="1">
        <f t="shared" si="24"/>
        <v>18.023617153511498</v>
      </c>
      <c r="C290">
        <f t="shared" si="26"/>
        <v>2.4860161591050343</v>
      </c>
      <c r="D290" s="1">
        <v>101.737899</v>
      </c>
      <c r="E290" s="1">
        <v>3.2522500000000001</v>
      </c>
      <c r="F290">
        <f t="shared" si="25"/>
        <v>8.0570483475688413</v>
      </c>
      <c r="G290">
        <f t="shared" si="27"/>
        <v>1.1113170134577715</v>
      </c>
      <c r="U290">
        <v>10.557511627848827</v>
      </c>
      <c r="V290">
        <f t="shared" si="29"/>
        <v>38.007041860255775</v>
      </c>
      <c r="W290">
        <f t="shared" si="28"/>
        <v>0.27782925336444286</v>
      </c>
    </row>
    <row r="291" spans="1:23" x14ac:dyDescent="0.25">
      <c r="A291" s="1">
        <v>31</v>
      </c>
      <c r="B291" s="1">
        <f t="shared" si="24"/>
        <v>19.266625233064016</v>
      </c>
      <c r="C291">
        <f t="shared" si="26"/>
        <v>1.2430080795525171</v>
      </c>
      <c r="D291" s="1">
        <v>101.737892</v>
      </c>
      <c r="E291" s="1">
        <v>3.252329</v>
      </c>
      <c r="F291">
        <f t="shared" si="25"/>
        <v>8.612706854297727</v>
      </c>
      <c r="G291">
        <f t="shared" si="27"/>
        <v>0.55565850672888573</v>
      </c>
      <c r="U291">
        <v>11.668828641306597</v>
      </c>
      <c r="V291">
        <f t="shared" si="29"/>
        <v>42.007783108703748</v>
      </c>
      <c r="W291">
        <f t="shared" si="28"/>
        <v>1.1113170134577697</v>
      </c>
    </row>
    <row r="292" spans="1:23" x14ac:dyDescent="0.25">
      <c r="A292" s="1">
        <v>33</v>
      </c>
      <c r="B292" s="1">
        <f t="shared" si="24"/>
        <v>20.509633312616533</v>
      </c>
      <c r="C292">
        <f t="shared" si="26"/>
        <v>1.2430080795525171</v>
      </c>
      <c r="D292" s="1">
        <v>101.737892</v>
      </c>
      <c r="E292" s="1">
        <v>3.2524150000000001</v>
      </c>
      <c r="F292">
        <f t="shared" si="25"/>
        <v>9.1683653610266127</v>
      </c>
      <c r="G292">
        <f t="shared" si="27"/>
        <v>0.55565850672888573</v>
      </c>
      <c r="U292">
        <v>11.113170134577713</v>
      </c>
      <c r="V292">
        <f t="shared" si="29"/>
        <v>40.007412484479765</v>
      </c>
      <c r="W292">
        <f t="shared" si="28"/>
        <v>-0.55565850672888395</v>
      </c>
    </row>
    <row r="293" spans="1:23" x14ac:dyDescent="0.25">
      <c r="A293" s="1">
        <v>33</v>
      </c>
      <c r="B293" s="1">
        <f t="shared" si="24"/>
        <v>20.509633312616533</v>
      </c>
      <c r="C293">
        <f t="shared" si="26"/>
        <v>0</v>
      </c>
      <c r="D293" s="1">
        <v>101.737892</v>
      </c>
      <c r="E293" s="1">
        <v>3.2524999999999999</v>
      </c>
      <c r="F293">
        <f t="shared" si="25"/>
        <v>9.1683653610266127</v>
      </c>
      <c r="G293">
        <f t="shared" si="27"/>
        <v>0</v>
      </c>
      <c r="U293">
        <v>10.279682374484384</v>
      </c>
      <c r="V293">
        <f t="shared" si="29"/>
        <v>37.006856548143787</v>
      </c>
      <c r="W293">
        <f t="shared" si="28"/>
        <v>-0.83348776009332859</v>
      </c>
    </row>
    <row r="294" spans="1:23" x14ac:dyDescent="0.25">
      <c r="A294" s="1">
        <v>33</v>
      </c>
      <c r="B294" s="1">
        <f t="shared" si="24"/>
        <v>20.509633312616533</v>
      </c>
      <c r="C294">
        <f t="shared" si="26"/>
        <v>0</v>
      </c>
      <c r="D294" s="1">
        <v>101.737915</v>
      </c>
      <c r="E294" s="1">
        <v>3.252583</v>
      </c>
      <c r="F294">
        <f t="shared" si="25"/>
        <v>9.1683653610266127</v>
      </c>
      <c r="G294">
        <f t="shared" si="27"/>
        <v>0</v>
      </c>
      <c r="U294">
        <v>9.1683653610266127</v>
      </c>
      <c r="V294">
        <f t="shared" si="29"/>
        <v>33.006115299695807</v>
      </c>
      <c r="W294">
        <f t="shared" si="28"/>
        <v>-1.1113170134577715</v>
      </c>
    </row>
    <row r="295" spans="1:23" x14ac:dyDescent="0.25">
      <c r="A295" s="1">
        <v>35</v>
      </c>
      <c r="B295" s="1">
        <f t="shared" si="24"/>
        <v>21.75264139216905</v>
      </c>
      <c r="C295">
        <f t="shared" si="26"/>
        <v>1.2430080795525171</v>
      </c>
      <c r="D295" s="1">
        <v>101.737945</v>
      </c>
      <c r="E295" s="1">
        <v>3.252669</v>
      </c>
      <c r="F295">
        <f t="shared" si="25"/>
        <v>9.7240238677554984</v>
      </c>
      <c r="G295">
        <f t="shared" si="27"/>
        <v>0.55565850672888573</v>
      </c>
      <c r="U295">
        <v>8.0570483475688413</v>
      </c>
      <c r="V295">
        <f t="shared" si="29"/>
        <v>29.005374051247831</v>
      </c>
      <c r="W295">
        <f t="shared" si="28"/>
        <v>-1.1113170134577715</v>
      </c>
    </row>
    <row r="296" spans="1:23" x14ac:dyDescent="0.25">
      <c r="A296" s="1">
        <v>33</v>
      </c>
      <c r="B296" s="1">
        <f t="shared" si="24"/>
        <v>20.509633312616533</v>
      </c>
      <c r="C296">
        <f t="shared" si="26"/>
        <v>-1.2430080795525171</v>
      </c>
      <c r="D296" s="1">
        <v>101.737976</v>
      </c>
      <c r="E296" s="1">
        <v>3.2527499999999998</v>
      </c>
      <c r="F296">
        <f t="shared" si="25"/>
        <v>9.1683653610266127</v>
      </c>
      <c r="G296">
        <f t="shared" si="27"/>
        <v>-0.55565850672888573</v>
      </c>
      <c r="U296">
        <v>6.6679020807466269</v>
      </c>
      <c r="V296">
        <f t="shared" si="29"/>
        <v>24.004447490687859</v>
      </c>
      <c r="W296">
        <f t="shared" si="28"/>
        <v>-1.3891462668222143</v>
      </c>
    </row>
    <row r="297" spans="1:23" x14ac:dyDescent="0.25">
      <c r="A297" s="1">
        <v>31</v>
      </c>
      <c r="B297" s="1">
        <f t="shared" si="24"/>
        <v>19.266625233064016</v>
      </c>
      <c r="C297">
        <f t="shared" si="26"/>
        <v>-1.2430080795525171</v>
      </c>
      <c r="D297" s="1">
        <v>101.738021</v>
      </c>
      <c r="E297" s="1">
        <v>3.2528139999999999</v>
      </c>
      <c r="F297">
        <f t="shared" si="25"/>
        <v>8.612706854297727</v>
      </c>
      <c r="G297">
        <f t="shared" si="27"/>
        <v>-0.55565850672888573</v>
      </c>
      <c r="U297">
        <v>5.0009265605599706</v>
      </c>
      <c r="V297">
        <f t="shared" si="29"/>
        <v>18.003335618015896</v>
      </c>
      <c r="W297">
        <f t="shared" si="28"/>
        <v>-1.6669755201866563</v>
      </c>
    </row>
    <row r="298" spans="1:23" x14ac:dyDescent="0.25">
      <c r="A298" s="1">
        <v>25</v>
      </c>
      <c r="B298" s="1">
        <f t="shared" si="24"/>
        <v>15.537600994406464</v>
      </c>
      <c r="C298">
        <f t="shared" si="26"/>
        <v>-3.7290242386575514</v>
      </c>
      <c r="D298" s="1">
        <v>101.738067</v>
      </c>
      <c r="E298" s="1">
        <v>3.2528640000000002</v>
      </c>
      <c r="F298">
        <f t="shared" si="25"/>
        <v>6.9457313341110698</v>
      </c>
      <c r="G298">
        <f t="shared" si="27"/>
        <v>-1.6669755201866572</v>
      </c>
      <c r="U298">
        <v>0</v>
      </c>
      <c r="V298">
        <f t="shared" si="29"/>
        <v>0</v>
      </c>
      <c r="W298">
        <f t="shared" si="28"/>
        <v>-5.0009265605599706</v>
      </c>
    </row>
    <row r="299" spans="1:23" x14ac:dyDescent="0.25">
      <c r="A299" s="1">
        <v>18</v>
      </c>
      <c r="B299" s="1">
        <f t="shared" si="24"/>
        <v>11.187072715972654</v>
      </c>
      <c r="C299">
        <f t="shared" si="26"/>
        <v>-4.35052827843381</v>
      </c>
      <c r="D299" s="1">
        <v>101.738105</v>
      </c>
      <c r="E299" s="1">
        <v>3.2528999999999999</v>
      </c>
      <c r="F299">
        <f t="shared" si="25"/>
        <v>5.0009265605599706</v>
      </c>
      <c r="G299">
        <f t="shared" si="27"/>
        <v>-1.9448047735510992</v>
      </c>
      <c r="U299">
        <v>3.0561217870088706</v>
      </c>
      <c r="V299">
        <f t="shared" si="29"/>
        <v>11.002038433231935</v>
      </c>
      <c r="W299">
        <f t="shared" si="28"/>
        <v>3.0561217870088706</v>
      </c>
    </row>
    <row r="300" spans="1:23" x14ac:dyDescent="0.25">
      <c r="A300" s="1">
        <v>14</v>
      </c>
      <c r="B300" s="1">
        <f t="shared" si="24"/>
        <v>8.7010565568676199</v>
      </c>
      <c r="C300">
        <f t="shared" si="26"/>
        <v>-2.4860161591050343</v>
      </c>
      <c r="D300" s="1">
        <v>101.73814299999999</v>
      </c>
      <c r="E300" s="1">
        <v>3.2529340000000002</v>
      </c>
      <c r="F300">
        <f t="shared" si="25"/>
        <v>3.8896095471021992</v>
      </c>
      <c r="G300">
        <f t="shared" si="27"/>
        <v>-1.1113170134577715</v>
      </c>
      <c r="U300">
        <v>5.0009265605599706</v>
      </c>
      <c r="V300">
        <f t="shared" si="29"/>
        <v>18.003335618015896</v>
      </c>
      <c r="W300">
        <f t="shared" si="28"/>
        <v>1.9448047735511</v>
      </c>
    </row>
    <row r="301" spans="1:23" x14ac:dyDescent="0.25">
      <c r="A301" s="1">
        <v>16</v>
      </c>
      <c r="B301" s="1">
        <f t="shared" si="24"/>
        <v>9.944064636420137</v>
      </c>
      <c r="C301">
        <f t="shared" si="26"/>
        <v>1.2430080795525171</v>
      </c>
      <c r="D301" s="1">
        <v>101.73818199999999</v>
      </c>
      <c r="E301" s="1">
        <v>3.252964</v>
      </c>
      <c r="F301">
        <f t="shared" si="25"/>
        <v>4.4452680538310849</v>
      </c>
      <c r="G301">
        <f t="shared" si="27"/>
        <v>0.55565850672888573</v>
      </c>
      <c r="U301">
        <v>6.1122435740177412</v>
      </c>
      <c r="V301">
        <f t="shared" si="29"/>
        <v>22.004076866463869</v>
      </c>
      <c r="W301">
        <f t="shared" si="28"/>
        <v>1.1113170134577706</v>
      </c>
    </row>
    <row r="302" spans="1:23" x14ac:dyDescent="0.25">
      <c r="A302" s="1">
        <v>22</v>
      </c>
      <c r="B302" s="1">
        <f t="shared" si="24"/>
        <v>13.673088875077688</v>
      </c>
      <c r="C302">
        <f t="shared" si="26"/>
        <v>3.7290242386575514</v>
      </c>
      <c r="D302" s="1">
        <v>101.73822699999999</v>
      </c>
      <c r="E302" s="1">
        <v>3.252999</v>
      </c>
      <c r="F302">
        <f t="shared" si="25"/>
        <v>6.1122435740177412</v>
      </c>
      <c r="G302">
        <f t="shared" si="27"/>
        <v>1.6669755201866563</v>
      </c>
      <c r="U302">
        <v>6.6679020807466269</v>
      </c>
      <c r="V302">
        <f t="shared" si="29"/>
        <v>24.004447490687859</v>
      </c>
      <c r="W302">
        <f t="shared" si="28"/>
        <v>0.55565850672888573</v>
      </c>
    </row>
    <row r="303" spans="1:23" x14ac:dyDescent="0.25">
      <c r="A303" s="1">
        <v>22</v>
      </c>
      <c r="B303" s="1">
        <f t="shared" si="24"/>
        <v>13.673088875077688</v>
      </c>
      <c r="C303">
        <f t="shared" si="26"/>
        <v>0</v>
      </c>
      <c r="D303" s="1">
        <v>101.738281</v>
      </c>
      <c r="E303" s="1">
        <v>3.2530329999999998</v>
      </c>
      <c r="F303">
        <f t="shared" si="25"/>
        <v>6.1122435740177412</v>
      </c>
      <c r="G303">
        <f t="shared" si="27"/>
        <v>0</v>
      </c>
      <c r="U303">
        <v>6.9457313341110698</v>
      </c>
      <c r="V303">
        <f t="shared" si="29"/>
        <v>25.004632802799851</v>
      </c>
      <c r="W303">
        <f t="shared" si="28"/>
        <v>0.27782925336444286</v>
      </c>
    </row>
    <row r="304" spans="1:23" x14ac:dyDescent="0.25">
      <c r="A304" s="1">
        <v>25</v>
      </c>
      <c r="B304" s="1">
        <f t="shared" si="24"/>
        <v>15.537600994406464</v>
      </c>
      <c r="C304">
        <f t="shared" si="26"/>
        <v>1.8645121193287757</v>
      </c>
      <c r="D304" s="1">
        <v>101.738327</v>
      </c>
      <c r="E304" s="1">
        <v>3.2530839999999999</v>
      </c>
      <c r="F304">
        <f t="shared" si="25"/>
        <v>6.9457313341110698</v>
      </c>
      <c r="G304">
        <f t="shared" si="27"/>
        <v>0.83348776009332859</v>
      </c>
      <c r="U304">
        <v>8.0570483475688413</v>
      </c>
      <c r="V304">
        <f t="shared" si="29"/>
        <v>29.005374051247831</v>
      </c>
      <c r="W304">
        <f t="shared" si="28"/>
        <v>1.1113170134577715</v>
      </c>
    </row>
    <row r="305" spans="1:23" x14ac:dyDescent="0.25">
      <c r="A305" s="1">
        <v>31</v>
      </c>
      <c r="B305" s="1">
        <f t="shared" si="24"/>
        <v>19.266625233064016</v>
      </c>
      <c r="C305">
        <f t="shared" si="26"/>
        <v>3.7290242386575514</v>
      </c>
      <c r="D305" s="1">
        <v>101.738388</v>
      </c>
      <c r="E305" s="1">
        <v>3.2531439999999998</v>
      </c>
      <c r="F305">
        <f t="shared" si="25"/>
        <v>8.612706854297727</v>
      </c>
      <c r="G305">
        <f t="shared" si="27"/>
        <v>1.6669755201866572</v>
      </c>
      <c r="U305">
        <v>8.0570483475688413</v>
      </c>
      <c r="V305">
        <f t="shared" si="29"/>
        <v>29.005374051247831</v>
      </c>
      <c r="W305">
        <f t="shared" si="28"/>
        <v>0</v>
      </c>
    </row>
    <row r="306" spans="1:23" x14ac:dyDescent="0.25">
      <c r="A306" s="1">
        <v>33</v>
      </c>
      <c r="B306" s="1">
        <f t="shared" si="24"/>
        <v>20.509633312616533</v>
      </c>
      <c r="C306">
        <f t="shared" si="26"/>
        <v>1.2430080795525171</v>
      </c>
      <c r="D306" s="1">
        <v>101.738449</v>
      </c>
      <c r="E306" s="1">
        <v>3.2532070000000002</v>
      </c>
      <c r="F306">
        <f t="shared" si="25"/>
        <v>9.1683653610266127</v>
      </c>
      <c r="G306">
        <f t="shared" si="27"/>
        <v>0.55565850672888573</v>
      </c>
      <c r="U306">
        <v>9.1683653610266127</v>
      </c>
      <c r="V306">
        <f t="shared" si="29"/>
        <v>33.006115299695807</v>
      </c>
      <c r="W306">
        <f t="shared" si="28"/>
        <v>1.1113170134577715</v>
      </c>
    </row>
    <row r="307" spans="1:23" x14ac:dyDescent="0.25">
      <c r="A307" s="1">
        <v>38</v>
      </c>
      <c r="B307" s="1">
        <f t="shared" si="24"/>
        <v>23.617153511497825</v>
      </c>
      <c r="C307">
        <f t="shared" si="26"/>
        <v>3.1075201988812928</v>
      </c>
      <c r="D307" s="1">
        <v>101.738517</v>
      </c>
      <c r="E307" s="1">
        <v>3.2532830000000001</v>
      </c>
      <c r="F307">
        <f t="shared" si="25"/>
        <v>10.557511627848827</v>
      </c>
      <c r="G307">
        <f t="shared" si="27"/>
        <v>1.3891462668222143</v>
      </c>
      <c r="U307">
        <v>9.7240238677554984</v>
      </c>
      <c r="V307">
        <f t="shared" si="29"/>
        <v>35.006485923919797</v>
      </c>
      <c r="W307">
        <f t="shared" si="28"/>
        <v>0.55565850672888573</v>
      </c>
    </row>
    <row r="308" spans="1:23" x14ac:dyDescent="0.25">
      <c r="A308" s="1">
        <v>37</v>
      </c>
      <c r="B308" s="1">
        <f t="shared" si="24"/>
        <v>22.995649471721567</v>
      </c>
      <c r="C308">
        <f t="shared" si="26"/>
        <v>-0.62150403977625857</v>
      </c>
      <c r="D308" s="1">
        <v>101.738578</v>
      </c>
      <c r="E308" s="1">
        <v>3.2533560000000001</v>
      </c>
      <c r="F308">
        <f t="shared" si="25"/>
        <v>10.279682374484384</v>
      </c>
      <c r="G308">
        <f t="shared" si="27"/>
        <v>-0.27782925336444286</v>
      </c>
      <c r="U308">
        <v>10.279682374484384</v>
      </c>
      <c r="V308">
        <f t="shared" si="29"/>
        <v>37.006856548143787</v>
      </c>
      <c r="W308">
        <f t="shared" si="28"/>
        <v>0.55565850672888573</v>
      </c>
    </row>
    <row r="309" spans="1:23" x14ac:dyDescent="0.25">
      <c r="A309" s="1">
        <v>37</v>
      </c>
      <c r="B309" s="1">
        <f t="shared" si="24"/>
        <v>22.995649471721567</v>
      </c>
      <c r="C309">
        <f t="shared" si="26"/>
        <v>0</v>
      </c>
      <c r="D309" s="1">
        <v>101.738647</v>
      </c>
      <c r="E309" s="1">
        <v>3.2534290000000001</v>
      </c>
      <c r="F309">
        <f t="shared" si="25"/>
        <v>10.279682374484384</v>
      </c>
      <c r="G309">
        <f t="shared" si="27"/>
        <v>0</v>
      </c>
      <c r="U309">
        <v>10.557511627848827</v>
      </c>
      <c r="V309">
        <f t="shared" si="29"/>
        <v>38.007041860255775</v>
      </c>
      <c r="W309">
        <f t="shared" si="28"/>
        <v>0.27782925336444286</v>
      </c>
    </row>
    <row r="310" spans="1:23" x14ac:dyDescent="0.25">
      <c r="A310" s="1">
        <v>37</v>
      </c>
      <c r="B310" s="1">
        <f t="shared" si="24"/>
        <v>22.995649471721567</v>
      </c>
      <c r="C310">
        <f t="shared" si="26"/>
        <v>0</v>
      </c>
      <c r="D310" s="1">
        <v>101.73869999999999</v>
      </c>
      <c r="E310" s="1">
        <v>3.2535050000000001</v>
      </c>
      <c r="F310">
        <f t="shared" si="25"/>
        <v>10.279682374484384</v>
      </c>
      <c r="G310">
        <f t="shared" si="27"/>
        <v>0</v>
      </c>
      <c r="U310">
        <v>11.113170134577713</v>
      </c>
      <c r="V310">
        <f t="shared" si="29"/>
        <v>40.007412484479765</v>
      </c>
      <c r="W310">
        <f t="shared" si="28"/>
        <v>0.55565850672888573</v>
      </c>
    </row>
    <row r="311" spans="1:23" x14ac:dyDescent="0.25">
      <c r="A311" s="1">
        <v>37</v>
      </c>
      <c r="B311" s="1">
        <f t="shared" si="24"/>
        <v>22.995649471721567</v>
      </c>
      <c r="C311">
        <f t="shared" si="26"/>
        <v>0</v>
      </c>
      <c r="D311" s="1">
        <v>101.738761</v>
      </c>
      <c r="E311" s="1">
        <v>3.253584</v>
      </c>
      <c r="F311">
        <f t="shared" si="25"/>
        <v>10.279682374484384</v>
      </c>
      <c r="G311">
        <f t="shared" si="27"/>
        <v>0</v>
      </c>
      <c r="U311">
        <v>10.557511627848827</v>
      </c>
      <c r="V311">
        <f t="shared" si="29"/>
        <v>38.007041860255775</v>
      </c>
      <c r="W311">
        <f t="shared" si="28"/>
        <v>-0.55565850672888573</v>
      </c>
    </row>
    <row r="312" spans="1:23" x14ac:dyDescent="0.25">
      <c r="A312" s="1">
        <v>33</v>
      </c>
      <c r="B312" s="1">
        <f t="shared" si="24"/>
        <v>20.509633312616533</v>
      </c>
      <c r="C312">
        <f t="shared" si="26"/>
        <v>-2.4860161591050343</v>
      </c>
      <c r="D312" s="1">
        <v>101.73880699999999</v>
      </c>
      <c r="E312" s="1">
        <v>3.2536589999999999</v>
      </c>
      <c r="F312">
        <f t="shared" si="25"/>
        <v>9.1683653610266127</v>
      </c>
      <c r="G312">
        <f t="shared" si="27"/>
        <v>-1.1113170134577715</v>
      </c>
      <c r="U312">
        <v>11.668828641306597</v>
      </c>
      <c r="V312">
        <f t="shared" si="29"/>
        <v>42.007783108703748</v>
      </c>
      <c r="W312">
        <f t="shared" si="28"/>
        <v>1.1113170134577697</v>
      </c>
    </row>
    <row r="313" spans="1:23" x14ac:dyDescent="0.25">
      <c r="A313" s="1">
        <v>27</v>
      </c>
      <c r="B313" s="1">
        <f t="shared" si="24"/>
        <v>16.780609073958981</v>
      </c>
      <c r="C313">
        <f t="shared" si="26"/>
        <v>-3.7290242386575514</v>
      </c>
      <c r="D313" s="1">
        <v>101.738845</v>
      </c>
      <c r="E313" s="1">
        <v>3.2537229999999999</v>
      </c>
      <c r="F313">
        <f t="shared" si="25"/>
        <v>7.5013898408399555</v>
      </c>
      <c r="G313">
        <f t="shared" si="27"/>
        <v>-1.6669755201866572</v>
      </c>
      <c r="U313">
        <v>11.668828641306597</v>
      </c>
      <c r="V313">
        <f t="shared" si="29"/>
        <v>42.007783108703748</v>
      </c>
      <c r="W313">
        <f t="shared" si="28"/>
        <v>0</v>
      </c>
    </row>
    <row r="314" spans="1:23" x14ac:dyDescent="0.25">
      <c r="A314" s="1">
        <v>16</v>
      </c>
      <c r="B314" s="1">
        <f t="shared" si="24"/>
        <v>9.944064636420137</v>
      </c>
      <c r="C314">
        <f t="shared" si="26"/>
        <v>-6.8365444375388442</v>
      </c>
      <c r="D314" s="1">
        <v>101.738861</v>
      </c>
      <c r="E314" s="1">
        <v>3.253752</v>
      </c>
      <c r="F314">
        <f t="shared" si="25"/>
        <v>4.4452680538310849</v>
      </c>
      <c r="G314">
        <f t="shared" si="27"/>
        <v>-3.0561217870088706</v>
      </c>
      <c r="U314">
        <v>12.224487148035482</v>
      </c>
      <c r="V314">
        <f t="shared" si="29"/>
        <v>44.008153732927738</v>
      </c>
      <c r="W314">
        <f t="shared" si="28"/>
        <v>0.55565850672888573</v>
      </c>
    </row>
    <row r="315" spans="1:23" x14ac:dyDescent="0.25">
      <c r="A315" s="1">
        <v>11</v>
      </c>
      <c r="B315" s="1">
        <f t="shared" si="24"/>
        <v>6.8365444375388442</v>
      </c>
      <c r="C315">
        <f t="shared" si="26"/>
        <v>-3.1075201988812928</v>
      </c>
      <c r="D315" s="1">
        <v>101.738883</v>
      </c>
      <c r="E315" s="1">
        <v>3.2537769999999999</v>
      </c>
      <c r="F315">
        <f t="shared" si="25"/>
        <v>3.0561217870088706</v>
      </c>
      <c r="G315">
        <f t="shared" si="27"/>
        <v>-1.3891462668222143</v>
      </c>
      <c r="U315">
        <v>12.780145654764368</v>
      </c>
      <c r="V315">
        <f t="shared" si="29"/>
        <v>46.008524357151728</v>
      </c>
      <c r="W315">
        <f t="shared" si="28"/>
        <v>0.55565850672888573</v>
      </c>
    </row>
    <row r="316" spans="1:23" x14ac:dyDescent="0.25">
      <c r="A316" s="1">
        <v>14</v>
      </c>
      <c r="B316" s="1">
        <f t="shared" si="24"/>
        <v>8.7010565568676199</v>
      </c>
      <c r="C316">
        <f t="shared" si="26"/>
        <v>1.8645121193287757</v>
      </c>
      <c r="D316" s="1">
        <v>101.738899</v>
      </c>
      <c r="E316" s="1">
        <v>3.2538170000000002</v>
      </c>
      <c r="F316">
        <f t="shared" si="25"/>
        <v>3.8896095471021992</v>
      </c>
      <c r="G316">
        <f t="shared" si="27"/>
        <v>0.83348776009332859</v>
      </c>
      <c r="U316">
        <v>12.780145654764368</v>
      </c>
      <c r="V316">
        <f t="shared" si="29"/>
        <v>46.008524357151728</v>
      </c>
      <c r="W316">
        <f t="shared" si="28"/>
        <v>0</v>
      </c>
    </row>
    <row r="317" spans="1:23" x14ac:dyDescent="0.25">
      <c r="A317" s="1">
        <v>18</v>
      </c>
      <c r="B317" s="1">
        <f t="shared" si="24"/>
        <v>11.187072715972654</v>
      </c>
      <c r="C317">
        <f t="shared" si="26"/>
        <v>2.4860161591050343</v>
      </c>
      <c r="D317" s="1">
        <v>101.738929</v>
      </c>
      <c r="E317" s="1">
        <v>3.25386</v>
      </c>
      <c r="F317">
        <f t="shared" si="25"/>
        <v>5.0009265605599706</v>
      </c>
      <c r="G317">
        <f t="shared" si="27"/>
        <v>1.1113170134577715</v>
      </c>
      <c r="U317">
        <v>12.780145654764368</v>
      </c>
      <c r="V317">
        <f t="shared" si="29"/>
        <v>46.008524357151728</v>
      </c>
      <c r="W317">
        <f t="shared" si="28"/>
        <v>0</v>
      </c>
    </row>
    <row r="318" spans="1:23" x14ac:dyDescent="0.25">
      <c r="A318" s="1">
        <v>16</v>
      </c>
      <c r="B318" s="1">
        <f t="shared" si="24"/>
        <v>9.944064636420137</v>
      </c>
      <c r="C318">
        <f t="shared" si="26"/>
        <v>-1.2430080795525171</v>
      </c>
      <c r="D318" s="1">
        <v>101.738952</v>
      </c>
      <c r="E318" s="1">
        <v>3.2539020000000001</v>
      </c>
      <c r="F318">
        <f t="shared" si="25"/>
        <v>4.4452680538310849</v>
      </c>
      <c r="G318">
        <f t="shared" si="27"/>
        <v>-0.55565850672888573</v>
      </c>
      <c r="U318">
        <v>12.780145654764368</v>
      </c>
      <c r="V318">
        <f t="shared" si="29"/>
        <v>46.008524357151728</v>
      </c>
      <c r="W318">
        <f t="shared" si="28"/>
        <v>0</v>
      </c>
    </row>
    <row r="319" spans="1:23" x14ac:dyDescent="0.25">
      <c r="A319" s="1">
        <v>16</v>
      </c>
      <c r="B319" s="1">
        <f t="shared" si="24"/>
        <v>9.944064636420137</v>
      </c>
      <c r="C319">
        <f t="shared" si="26"/>
        <v>0</v>
      </c>
      <c r="D319" s="1">
        <v>101.738967</v>
      </c>
      <c r="E319" s="1">
        <v>3.253943</v>
      </c>
      <c r="F319">
        <f t="shared" si="25"/>
        <v>4.4452680538310849</v>
      </c>
      <c r="G319">
        <f t="shared" si="27"/>
        <v>0</v>
      </c>
      <c r="U319">
        <v>11.668828641306597</v>
      </c>
      <c r="V319">
        <f t="shared" si="29"/>
        <v>42.007783108703748</v>
      </c>
      <c r="W319">
        <f t="shared" si="28"/>
        <v>-1.1113170134577715</v>
      </c>
    </row>
    <row r="320" spans="1:23" x14ac:dyDescent="0.25">
      <c r="A320" s="1">
        <v>18</v>
      </c>
      <c r="B320" s="1">
        <f t="shared" si="24"/>
        <v>11.187072715972654</v>
      </c>
      <c r="C320">
        <f t="shared" si="26"/>
        <v>1.2430080795525171</v>
      </c>
      <c r="D320" s="1">
        <v>101.73899</v>
      </c>
      <c r="E320" s="1">
        <v>3.2539880000000001</v>
      </c>
      <c r="F320">
        <f t="shared" si="25"/>
        <v>5.0009265605599706</v>
      </c>
      <c r="G320">
        <f t="shared" si="27"/>
        <v>0.55565850672888573</v>
      </c>
      <c r="U320">
        <v>10.557511627848827</v>
      </c>
      <c r="V320">
        <f t="shared" si="29"/>
        <v>38.007041860255775</v>
      </c>
      <c r="W320">
        <f t="shared" si="28"/>
        <v>-1.1113170134577697</v>
      </c>
    </row>
    <row r="321" spans="1:23" x14ac:dyDescent="0.25">
      <c r="A321" s="1">
        <v>20</v>
      </c>
      <c r="B321" s="1">
        <f t="shared" si="24"/>
        <v>12.430080795525171</v>
      </c>
      <c r="C321">
        <f t="shared" si="26"/>
        <v>1.2430080795525171</v>
      </c>
      <c r="D321" s="1">
        <v>101.739006</v>
      </c>
      <c r="E321" s="1">
        <v>3.2540360000000002</v>
      </c>
      <c r="F321">
        <f t="shared" si="25"/>
        <v>5.5565850672888564</v>
      </c>
      <c r="G321">
        <f t="shared" si="27"/>
        <v>0.55565850672888573</v>
      </c>
      <c r="U321">
        <v>11.113170134577713</v>
      </c>
      <c r="V321">
        <f t="shared" si="29"/>
        <v>40.007412484479765</v>
      </c>
      <c r="W321">
        <f t="shared" si="28"/>
        <v>0.55565850672888573</v>
      </c>
    </row>
    <row r="322" spans="1:23" x14ac:dyDescent="0.25">
      <c r="A322" s="1">
        <v>24</v>
      </c>
      <c r="B322" s="1">
        <f t="shared" ref="B322:B381" si="30">A322/1.609</f>
        <v>14.916096954630206</v>
      </c>
      <c r="C322">
        <f t="shared" si="26"/>
        <v>2.4860161591050343</v>
      </c>
      <c r="D322" s="1">
        <v>101.739036</v>
      </c>
      <c r="E322" s="1">
        <v>3.2540930000000001</v>
      </c>
      <c r="F322">
        <f t="shared" ref="F322:F380" si="31">B322/2.237</f>
        <v>6.6679020807466269</v>
      </c>
      <c r="G322">
        <f t="shared" si="27"/>
        <v>1.1113170134577706</v>
      </c>
      <c r="U322">
        <v>10.279682374484384</v>
      </c>
      <c r="V322">
        <f t="shared" si="29"/>
        <v>37.006856548143787</v>
      </c>
      <c r="W322">
        <f t="shared" si="28"/>
        <v>-0.83348776009332859</v>
      </c>
    </row>
    <row r="323" spans="1:23" x14ac:dyDescent="0.25">
      <c r="A323" s="1">
        <v>25</v>
      </c>
      <c r="B323" s="1">
        <f t="shared" si="30"/>
        <v>15.537600994406464</v>
      </c>
      <c r="C323">
        <f t="shared" ref="C323:C381" si="32">B323-B322</f>
        <v>0.62150403977625857</v>
      </c>
      <c r="D323" s="1">
        <v>101.739059</v>
      </c>
      <c r="E323" s="1">
        <v>3.2541440000000001</v>
      </c>
      <c r="F323">
        <f t="shared" si="31"/>
        <v>6.9457313341110698</v>
      </c>
      <c r="G323">
        <f t="shared" ref="G323:G381" si="33">F323-F322</f>
        <v>0.27782925336444286</v>
      </c>
      <c r="U323">
        <v>11.668828641306597</v>
      </c>
      <c r="V323">
        <f t="shared" si="29"/>
        <v>42.007783108703748</v>
      </c>
      <c r="W323">
        <f t="shared" si="28"/>
        <v>1.3891462668222125</v>
      </c>
    </row>
    <row r="324" spans="1:23" x14ac:dyDescent="0.25">
      <c r="A324" s="1">
        <v>29</v>
      </c>
      <c r="B324" s="1">
        <f t="shared" si="30"/>
        <v>18.023617153511498</v>
      </c>
      <c r="C324">
        <f t="shared" si="32"/>
        <v>2.4860161591050343</v>
      </c>
      <c r="D324" s="1">
        <v>101.73908900000001</v>
      </c>
      <c r="E324" s="1">
        <v>3.2542149999999999</v>
      </c>
      <c r="F324">
        <f t="shared" si="31"/>
        <v>8.0570483475688413</v>
      </c>
      <c r="G324">
        <f t="shared" si="33"/>
        <v>1.1113170134577715</v>
      </c>
      <c r="U324">
        <v>12.224487148035482</v>
      </c>
      <c r="V324">
        <f t="shared" si="29"/>
        <v>44.008153732927738</v>
      </c>
      <c r="W324">
        <f t="shared" si="28"/>
        <v>0.55565850672888573</v>
      </c>
    </row>
    <row r="325" spans="1:23" x14ac:dyDescent="0.25">
      <c r="A325" s="1">
        <v>31</v>
      </c>
      <c r="B325" s="1">
        <f t="shared" si="30"/>
        <v>19.266625233064016</v>
      </c>
      <c r="C325">
        <f t="shared" si="32"/>
        <v>1.2430080795525171</v>
      </c>
      <c r="D325" s="1">
        <v>101.73912799999999</v>
      </c>
      <c r="E325" s="1">
        <v>3.2542930000000001</v>
      </c>
      <c r="F325">
        <f t="shared" si="31"/>
        <v>8.612706854297727</v>
      </c>
      <c r="G325">
        <f t="shared" si="33"/>
        <v>0.55565850672888573</v>
      </c>
      <c r="U325">
        <v>12.224487148035482</v>
      </c>
      <c r="V325">
        <f t="shared" si="29"/>
        <v>44.008153732927738</v>
      </c>
      <c r="W325">
        <f t="shared" si="28"/>
        <v>0</v>
      </c>
    </row>
    <row r="326" spans="1:23" x14ac:dyDescent="0.25">
      <c r="A326" s="1">
        <v>31</v>
      </c>
      <c r="B326" s="1">
        <f t="shared" si="30"/>
        <v>19.266625233064016</v>
      </c>
      <c r="C326">
        <f t="shared" si="32"/>
        <v>0</v>
      </c>
      <c r="D326" s="1">
        <v>101.739166</v>
      </c>
      <c r="E326" s="1">
        <v>3.254372</v>
      </c>
      <c r="F326">
        <f t="shared" si="31"/>
        <v>8.612706854297727</v>
      </c>
      <c r="G326">
        <f t="shared" si="33"/>
        <v>0</v>
      </c>
      <c r="U326">
        <v>12.780145654764368</v>
      </c>
      <c r="V326">
        <f t="shared" si="29"/>
        <v>46.008524357151728</v>
      </c>
      <c r="W326">
        <f t="shared" si="28"/>
        <v>0.55565850672888573</v>
      </c>
    </row>
    <row r="327" spans="1:23" x14ac:dyDescent="0.25">
      <c r="A327" s="1">
        <v>29</v>
      </c>
      <c r="B327" s="1">
        <f t="shared" si="30"/>
        <v>18.023617153511498</v>
      </c>
      <c r="C327">
        <f t="shared" si="32"/>
        <v>-1.2430080795525171</v>
      </c>
      <c r="D327" s="1">
        <v>101.739189</v>
      </c>
      <c r="E327" s="1">
        <v>3.2544469999999999</v>
      </c>
      <c r="F327">
        <f t="shared" si="31"/>
        <v>8.0570483475688413</v>
      </c>
      <c r="G327">
        <f t="shared" si="33"/>
        <v>-0.55565850672888573</v>
      </c>
      <c r="U327">
        <v>13.335804161493254</v>
      </c>
      <c r="V327">
        <f t="shared" si="29"/>
        <v>48.008894981375718</v>
      </c>
      <c r="W327">
        <f t="shared" si="28"/>
        <v>0.55565850672888573</v>
      </c>
    </row>
    <row r="328" spans="1:23" x14ac:dyDescent="0.25">
      <c r="A328" s="1">
        <v>29</v>
      </c>
      <c r="B328" s="1">
        <f t="shared" si="30"/>
        <v>18.023617153511498</v>
      </c>
      <c r="C328">
        <f t="shared" si="32"/>
        <v>0</v>
      </c>
      <c r="D328" s="1">
        <v>101.739204</v>
      </c>
      <c r="E328" s="1">
        <v>3.254521</v>
      </c>
      <c r="F328">
        <f t="shared" si="31"/>
        <v>8.0570483475688413</v>
      </c>
      <c r="G328">
        <f t="shared" si="33"/>
        <v>0</v>
      </c>
      <c r="U328">
        <v>14.724950428315466</v>
      </c>
      <c r="V328">
        <f t="shared" si="29"/>
        <v>53.009821541935679</v>
      </c>
      <c r="W328">
        <f t="shared" si="28"/>
        <v>1.3891462668222125</v>
      </c>
    </row>
    <row r="329" spans="1:23" x14ac:dyDescent="0.25">
      <c r="A329" s="1">
        <v>25</v>
      </c>
      <c r="B329" s="1">
        <f t="shared" si="30"/>
        <v>15.537600994406464</v>
      </c>
      <c r="C329">
        <f t="shared" si="32"/>
        <v>-2.4860161591050343</v>
      </c>
      <c r="D329" s="1">
        <v>101.739227</v>
      </c>
      <c r="E329" s="1">
        <v>3.2545890000000002</v>
      </c>
      <c r="F329">
        <f t="shared" si="31"/>
        <v>6.9457313341110698</v>
      </c>
      <c r="G329">
        <f t="shared" si="33"/>
        <v>-1.1113170134577715</v>
      </c>
      <c r="U329">
        <v>13.335804161493254</v>
      </c>
      <c r="V329">
        <f t="shared" si="29"/>
        <v>48.008894981375718</v>
      </c>
      <c r="W329">
        <f t="shared" si="28"/>
        <v>-1.3891462668222125</v>
      </c>
    </row>
    <row r="330" spans="1:23" x14ac:dyDescent="0.25">
      <c r="A330" s="1">
        <v>25</v>
      </c>
      <c r="B330" s="1">
        <f t="shared" si="30"/>
        <v>15.537600994406464</v>
      </c>
      <c r="C330">
        <f t="shared" si="32"/>
        <v>0</v>
      </c>
      <c r="D330" s="1">
        <v>101.739242</v>
      </c>
      <c r="E330" s="1">
        <v>3.2546569999999999</v>
      </c>
      <c r="F330">
        <f t="shared" si="31"/>
        <v>6.9457313341110698</v>
      </c>
      <c r="G330">
        <f t="shared" si="33"/>
        <v>0</v>
      </c>
      <c r="U330">
        <v>13.613633414857697</v>
      </c>
      <c r="V330">
        <f t="shared" si="29"/>
        <v>49.009080293487706</v>
      </c>
      <c r="W330">
        <f t="shared" si="28"/>
        <v>0.27782925336444286</v>
      </c>
    </row>
    <row r="331" spans="1:23" x14ac:dyDescent="0.25">
      <c r="A331" s="1">
        <v>24</v>
      </c>
      <c r="B331" s="1">
        <f t="shared" si="30"/>
        <v>14.916096954630206</v>
      </c>
      <c r="C331">
        <f t="shared" si="32"/>
        <v>-0.62150403977625857</v>
      </c>
      <c r="D331" s="1">
        <v>101.739265</v>
      </c>
      <c r="E331" s="1">
        <v>3.2547199999999998</v>
      </c>
      <c r="F331">
        <f t="shared" si="31"/>
        <v>6.6679020807466269</v>
      </c>
      <c r="G331">
        <f t="shared" si="33"/>
        <v>-0.27782925336444286</v>
      </c>
      <c r="U331">
        <v>13.335804161493254</v>
      </c>
      <c r="V331">
        <f t="shared" si="29"/>
        <v>48.008894981375718</v>
      </c>
      <c r="W331">
        <f t="shared" si="28"/>
        <v>-0.27782925336444286</v>
      </c>
    </row>
    <row r="332" spans="1:23" x14ac:dyDescent="0.25">
      <c r="A332" s="1">
        <v>22</v>
      </c>
      <c r="B332" s="1">
        <f t="shared" si="30"/>
        <v>13.673088875077688</v>
      </c>
      <c r="C332">
        <f t="shared" si="32"/>
        <v>-1.2430080795525171</v>
      </c>
      <c r="D332" s="1">
        <v>101.73927999999999</v>
      </c>
      <c r="E332" s="1">
        <v>3.2547760000000001</v>
      </c>
      <c r="F332">
        <f t="shared" si="31"/>
        <v>6.1122435740177412</v>
      </c>
      <c r="G332">
        <f t="shared" si="33"/>
        <v>-0.55565850672888573</v>
      </c>
      <c r="U332">
        <v>12.224487148035482</v>
      </c>
      <c r="V332">
        <f t="shared" si="29"/>
        <v>44.008153732927738</v>
      </c>
      <c r="W332">
        <f t="shared" si="28"/>
        <v>-1.1113170134577715</v>
      </c>
    </row>
    <row r="333" spans="1:23" x14ac:dyDescent="0.25">
      <c r="A333" s="1">
        <v>16</v>
      </c>
      <c r="B333" s="1">
        <f t="shared" si="30"/>
        <v>9.944064636420137</v>
      </c>
      <c r="C333">
        <f t="shared" si="32"/>
        <v>-3.7290242386575514</v>
      </c>
      <c r="D333" s="1">
        <v>101.739288</v>
      </c>
      <c r="E333" s="1">
        <v>3.2548219999999999</v>
      </c>
      <c r="F333">
        <f t="shared" si="31"/>
        <v>4.4452680538310849</v>
      </c>
      <c r="G333">
        <f t="shared" si="33"/>
        <v>-1.6669755201866563</v>
      </c>
      <c r="U333">
        <v>11.113170134577713</v>
      </c>
      <c r="V333">
        <f t="shared" si="29"/>
        <v>40.007412484479765</v>
      </c>
      <c r="W333">
        <f t="shared" si="28"/>
        <v>-1.1113170134577697</v>
      </c>
    </row>
    <row r="334" spans="1:23" x14ac:dyDescent="0.25">
      <c r="A334" s="1">
        <v>0</v>
      </c>
      <c r="B334" s="1">
        <f t="shared" si="30"/>
        <v>0</v>
      </c>
      <c r="C334">
        <f t="shared" si="32"/>
        <v>-9.944064636420137</v>
      </c>
      <c r="D334" s="1">
        <v>101.739295</v>
      </c>
      <c r="E334" s="1">
        <v>3.2548539999999999</v>
      </c>
      <c r="F334">
        <f t="shared" si="31"/>
        <v>0</v>
      </c>
      <c r="G334">
        <f t="shared" si="33"/>
        <v>-4.4452680538310849</v>
      </c>
      <c r="U334">
        <v>11.113170134577713</v>
      </c>
      <c r="V334">
        <f t="shared" si="29"/>
        <v>40.007412484479765</v>
      </c>
      <c r="W334">
        <f t="shared" si="28"/>
        <v>0</v>
      </c>
    </row>
    <row r="335" spans="1:23" x14ac:dyDescent="0.25">
      <c r="A335" s="1">
        <v>12</v>
      </c>
      <c r="B335" s="1">
        <f t="shared" si="30"/>
        <v>7.4580484773151028</v>
      </c>
      <c r="C335">
        <f t="shared" si="32"/>
        <v>7.4580484773151028</v>
      </c>
      <c r="D335" s="1">
        <v>101.739288</v>
      </c>
      <c r="E335" s="1">
        <v>3.2548889999999999</v>
      </c>
      <c r="F335">
        <f t="shared" si="31"/>
        <v>3.3339510403733135</v>
      </c>
      <c r="G335">
        <f t="shared" si="33"/>
        <v>3.3339510403733135</v>
      </c>
      <c r="U335">
        <v>10.279682374484384</v>
      </c>
      <c r="V335">
        <f t="shared" si="29"/>
        <v>37.006856548143787</v>
      </c>
      <c r="W335">
        <f t="shared" si="28"/>
        <v>-0.83348776009332859</v>
      </c>
    </row>
    <row r="336" spans="1:23" x14ac:dyDescent="0.25">
      <c r="A336" s="1">
        <v>11</v>
      </c>
      <c r="B336" s="1">
        <f t="shared" si="30"/>
        <v>6.8365444375388442</v>
      </c>
      <c r="C336">
        <f t="shared" si="32"/>
        <v>-0.62150403977625857</v>
      </c>
      <c r="D336" s="1">
        <v>101.739295</v>
      </c>
      <c r="E336" s="1">
        <v>3.254921</v>
      </c>
      <c r="F336">
        <f t="shared" si="31"/>
        <v>3.0561217870088706</v>
      </c>
      <c r="G336">
        <f t="shared" si="33"/>
        <v>-0.27782925336444286</v>
      </c>
      <c r="U336">
        <v>9.7240238677554984</v>
      </c>
      <c r="V336">
        <f t="shared" si="29"/>
        <v>35.006485923919797</v>
      </c>
      <c r="W336">
        <f t="shared" si="28"/>
        <v>-0.55565850672888573</v>
      </c>
    </row>
    <row r="337" spans="1:23" x14ac:dyDescent="0.25">
      <c r="A337" s="1">
        <v>18</v>
      </c>
      <c r="B337" s="1">
        <f t="shared" si="30"/>
        <v>11.187072715972654</v>
      </c>
      <c r="C337">
        <f t="shared" si="32"/>
        <v>4.35052827843381</v>
      </c>
      <c r="D337" s="1">
        <v>101.73930300000001</v>
      </c>
      <c r="E337" s="1">
        <v>3.2549679999999999</v>
      </c>
      <c r="F337">
        <f t="shared" si="31"/>
        <v>5.0009265605599706</v>
      </c>
      <c r="G337">
        <f t="shared" si="33"/>
        <v>1.9448047735511</v>
      </c>
      <c r="U337">
        <v>8.0570483475688413</v>
      </c>
      <c r="V337">
        <f t="shared" si="29"/>
        <v>29.005374051247831</v>
      </c>
      <c r="W337">
        <f t="shared" si="28"/>
        <v>-1.6669755201866572</v>
      </c>
    </row>
    <row r="338" spans="1:23" x14ac:dyDescent="0.25">
      <c r="A338" s="1">
        <v>22</v>
      </c>
      <c r="B338" s="1">
        <f t="shared" si="30"/>
        <v>13.673088875077688</v>
      </c>
      <c r="C338">
        <f t="shared" si="32"/>
        <v>2.4860161591050343</v>
      </c>
      <c r="D338" s="1">
        <v>101.739311</v>
      </c>
      <c r="E338" s="1">
        <v>3.255026</v>
      </c>
      <c r="F338">
        <f t="shared" si="31"/>
        <v>6.1122435740177412</v>
      </c>
      <c r="G338">
        <f t="shared" si="33"/>
        <v>1.1113170134577706</v>
      </c>
      <c r="U338">
        <v>6.6679020807466269</v>
      </c>
      <c r="V338">
        <f t="shared" si="29"/>
        <v>24.004447490687859</v>
      </c>
      <c r="W338">
        <f t="shared" si="28"/>
        <v>-1.3891462668222143</v>
      </c>
    </row>
    <row r="339" spans="1:23" x14ac:dyDescent="0.25">
      <c r="A339" s="1">
        <v>24</v>
      </c>
      <c r="B339" s="1">
        <f t="shared" si="30"/>
        <v>14.916096954630206</v>
      </c>
      <c r="C339">
        <f t="shared" si="32"/>
        <v>1.2430080795525171</v>
      </c>
      <c r="D339" s="1">
        <v>101.739318</v>
      </c>
      <c r="E339" s="1">
        <v>3.2550919999999999</v>
      </c>
      <c r="F339">
        <f t="shared" si="31"/>
        <v>6.6679020807466269</v>
      </c>
      <c r="G339">
        <f t="shared" si="33"/>
        <v>0.55565850672888573</v>
      </c>
      <c r="U339">
        <v>5.5565850672888564</v>
      </c>
      <c r="V339">
        <f t="shared" si="29"/>
        <v>20.003706242239883</v>
      </c>
      <c r="W339">
        <f t="shared" si="28"/>
        <v>-1.1113170134577706</v>
      </c>
    </row>
    <row r="340" spans="1:23" x14ac:dyDescent="0.25">
      <c r="A340" s="1">
        <v>25</v>
      </c>
      <c r="B340" s="1">
        <f t="shared" si="30"/>
        <v>15.537600994406464</v>
      </c>
      <c r="C340">
        <f t="shared" si="32"/>
        <v>0.62150403977625857</v>
      </c>
      <c r="D340" s="1">
        <v>101.739318</v>
      </c>
      <c r="E340" s="1">
        <v>3.2551619999999999</v>
      </c>
      <c r="F340">
        <f t="shared" si="31"/>
        <v>6.9457313341110698</v>
      </c>
      <c r="G340">
        <f t="shared" si="33"/>
        <v>0.27782925336444286</v>
      </c>
      <c r="U340">
        <v>4.4452680538310849</v>
      </c>
      <c r="V340">
        <f t="shared" si="29"/>
        <v>16.002964993791906</v>
      </c>
      <c r="W340">
        <f t="shared" si="28"/>
        <v>-1.1113170134577715</v>
      </c>
    </row>
    <row r="341" spans="1:23" x14ac:dyDescent="0.25">
      <c r="A341" s="1">
        <v>29</v>
      </c>
      <c r="B341" s="1">
        <f t="shared" si="30"/>
        <v>18.023617153511498</v>
      </c>
      <c r="C341">
        <f t="shared" si="32"/>
        <v>2.4860161591050343</v>
      </c>
      <c r="D341" s="1">
        <v>101.73932600000001</v>
      </c>
      <c r="E341" s="1">
        <v>3.2552400000000001</v>
      </c>
      <c r="F341">
        <f t="shared" si="31"/>
        <v>8.0570483475688413</v>
      </c>
      <c r="G341">
        <f t="shared" si="33"/>
        <v>1.1113170134577715</v>
      </c>
      <c r="U341">
        <v>3.3339510403733135</v>
      </c>
      <c r="V341">
        <f t="shared" si="29"/>
        <v>12.00222374534393</v>
      </c>
      <c r="W341">
        <f t="shared" ref="W341:W393" si="34">U341-U340</f>
        <v>-1.1113170134577715</v>
      </c>
    </row>
    <row r="342" spans="1:23" x14ac:dyDescent="0.25">
      <c r="A342" s="1">
        <v>29</v>
      </c>
      <c r="B342" s="1">
        <f t="shared" si="30"/>
        <v>18.023617153511498</v>
      </c>
      <c r="C342">
        <f t="shared" si="32"/>
        <v>0</v>
      </c>
      <c r="D342" s="1">
        <v>101.73932600000001</v>
      </c>
      <c r="E342" s="1">
        <v>3.2553209999999999</v>
      </c>
      <c r="F342">
        <f t="shared" si="31"/>
        <v>8.0570483475688413</v>
      </c>
      <c r="G342">
        <f t="shared" si="33"/>
        <v>0</v>
      </c>
      <c r="U342">
        <v>3.3339510403733135</v>
      </c>
      <c r="V342">
        <f t="shared" ref="V342:V393" si="35">U342*3.6</f>
        <v>12.00222374534393</v>
      </c>
      <c r="W342">
        <f t="shared" si="34"/>
        <v>0</v>
      </c>
    </row>
    <row r="343" spans="1:23" x14ac:dyDescent="0.25">
      <c r="A343" s="1">
        <v>33</v>
      </c>
      <c r="B343" s="1">
        <f t="shared" si="30"/>
        <v>20.509633312616533</v>
      </c>
      <c r="C343">
        <f t="shared" si="32"/>
        <v>2.4860161591050343</v>
      </c>
      <c r="D343" s="1">
        <v>101.73932600000001</v>
      </c>
      <c r="E343" s="1">
        <v>3.2554090000000002</v>
      </c>
      <c r="F343">
        <f t="shared" si="31"/>
        <v>9.1683653610266127</v>
      </c>
      <c r="G343">
        <f t="shared" si="33"/>
        <v>1.1113170134577715</v>
      </c>
      <c r="U343">
        <v>3.0561217870088706</v>
      </c>
      <c r="V343">
        <f t="shared" si="35"/>
        <v>11.002038433231935</v>
      </c>
      <c r="W343">
        <f t="shared" si="34"/>
        <v>-0.27782925336444286</v>
      </c>
    </row>
    <row r="344" spans="1:23" x14ac:dyDescent="0.25">
      <c r="A344" s="1">
        <v>35</v>
      </c>
      <c r="B344" s="1">
        <f t="shared" si="30"/>
        <v>21.75264139216905</v>
      </c>
      <c r="C344">
        <f t="shared" si="32"/>
        <v>1.2430080795525171</v>
      </c>
      <c r="D344" s="1">
        <v>101.73932600000001</v>
      </c>
      <c r="E344" s="1">
        <v>3.2555019999999999</v>
      </c>
      <c r="F344">
        <f t="shared" si="31"/>
        <v>9.7240238677554984</v>
      </c>
      <c r="G344">
        <f t="shared" si="33"/>
        <v>0.55565850672888573</v>
      </c>
      <c r="U344">
        <v>0</v>
      </c>
      <c r="V344">
        <f t="shared" si="35"/>
        <v>0</v>
      </c>
      <c r="W344">
        <f t="shared" si="34"/>
        <v>-3.0561217870088706</v>
      </c>
    </row>
    <row r="345" spans="1:23" x14ac:dyDescent="0.25">
      <c r="A345" s="1">
        <v>37</v>
      </c>
      <c r="B345" s="1">
        <f t="shared" si="30"/>
        <v>22.995649471721567</v>
      </c>
      <c r="C345">
        <f t="shared" si="32"/>
        <v>1.2430080795525171</v>
      </c>
      <c r="D345" s="1">
        <v>101.73932600000001</v>
      </c>
      <c r="E345" s="1">
        <v>3.255598</v>
      </c>
      <c r="F345">
        <f t="shared" si="31"/>
        <v>10.279682374484384</v>
      </c>
      <c r="G345">
        <f t="shared" si="33"/>
        <v>0.55565850672888573</v>
      </c>
      <c r="U345">
        <v>4.4452680538310849</v>
      </c>
      <c r="V345">
        <f t="shared" si="35"/>
        <v>16.002964993791906</v>
      </c>
      <c r="W345">
        <f t="shared" si="34"/>
        <v>4.4452680538310849</v>
      </c>
    </row>
    <row r="346" spans="1:23" x14ac:dyDescent="0.25">
      <c r="A346" s="1">
        <v>38</v>
      </c>
      <c r="B346" s="1">
        <f t="shared" si="30"/>
        <v>23.617153511497825</v>
      </c>
      <c r="C346">
        <f t="shared" si="32"/>
        <v>0.62150403977625857</v>
      </c>
      <c r="D346" s="1">
        <v>101.73932600000001</v>
      </c>
      <c r="E346" s="1">
        <v>3.2556989999999999</v>
      </c>
      <c r="F346">
        <f t="shared" si="31"/>
        <v>10.557511627848827</v>
      </c>
      <c r="G346">
        <f t="shared" si="33"/>
        <v>0.27782925336444286</v>
      </c>
      <c r="U346">
        <v>5.5565850672888564</v>
      </c>
      <c r="V346">
        <f t="shared" si="35"/>
        <v>20.003706242239883</v>
      </c>
      <c r="W346">
        <f t="shared" si="34"/>
        <v>1.1113170134577715</v>
      </c>
    </row>
    <row r="347" spans="1:23" x14ac:dyDescent="0.25">
      <c r="A347" s="1">
        <v>40</v>
      </c>
      <c r="B347" s="1">
        <f t="shared" si="30"/>
        <v>24.860161591050343</v>
      </c>
      <c r="C347">
        <f t="shared" si="32"/>
        <v>1.2430080795525171</v>
      </c>
      <c r="D347" s="1">
        <v>101.73932600000001</v>
      </c>
      <c r="E347" s="1">
        <v>3.2558050000000001</v>
      </c>
      <c r="F347">
        <f t="shared" si="31"/>
        <v>11.113170134577713</v>
      </c>
      <c r="G347">
        <f t="shared" si="33"/>
        <v>0.55565850672888573</v>
      </c>
      <c r="U347">
        <v>6.1122435740177412</v>
      </c>
      <c r="V347">
        <f t="shared" si="35"/>
        <v>22.004076866463869</v>
      </c>
      <c r="W347">
        <f t="shared" si="34"/>
        <v>0.55565850672888484</v>
      </c>
    </row>
    <row r="348" spans="1:23" x14ac:dyDescent="0.25">
      <c r="A348" s="1">
        <v>38</v>
      </c>
      <c r="B348" s="1">
        <f t="shared" si="30"/>
        <v>23.617153511497825</v>
      </c>
      <c r="C348">
        <f t="shared" si="32"/>
        <v>-1.2430080795525171</v>
      </c>
      <c r="D348" s="1">
        <v>101.739318</v>
      </c>
      <c r="E348" s="1">
        <v>3.2559070000000001</v>
      </c>
      <c r="F348">
        <f t="shared" si="31"/>
        <v>10.557511627848827</v>
      </c>
      <c r="G348">
        <f t="shared" si="33"/>
        <v>-0.55565850672888573</v>
      </c>
      <c r="U348">
        <v>6.9457313341110698</v>
      </c>
      <c r="V348">
        <f t="shared" si="35"/>
        <v>25.004632802799851</v>
      </c>
      <c r="W348">
        <f t="shared" si="34"/>
        <v>0.83348776009332859</v>
      </c>
    </row>
    <row r="349" spans="1:23" x14ac:dyDescent="0.25">
      <c r="A349" s="1">
        <v>42</v>
      </c>
      <c r="B349" s="1">
        <f t="shared" si="30"/>
        <v>26.10316967060286</v>
      </c>
      <c r="C349">
        <f t="shared" si="32"/>
        <v>2.4860161591050343</v>
      </c>
      <c r="D349" s="1">
        <v>101.739311</v>
      </c>
      <c r="E349" s="1">
        <v>3.2560180000000001</v>
      </c>
      <c r="F349">
        <f t="shared" si="31"/>
        <v>11.668828641306597</v>
      </c>
      <c r="G349">
        <f t="shared" si="33"/>
        <v>1.1113170134577697</v>
      </c>
      <c r="U349">
        <v>8.0570483475688413</v>
      </c>
      <c r="V349">
        <f t="shared" si="35"/>
        <v>29.005374051247831</v>
      </c>
      <c r="W349">
        <f t="shared" si="34"/>
        <v>1.1113170134577715</v>
      </c>
    </row>
    <row r="350" spans="1:23" x14ac:dyDescent="0.25">
      <c r="A350" s="1">
        <v>42</v>
      </c>
      <c r="B350" s="1">
        <f t="shared" si="30"/>
        <v>26.10316967060286</v>
      </c>
      <c r="C350">
        <f t="shared" si="32"/>
        <v>0</v>
      </c>
      <c r="D350" s="1">
        <v>101.739311</v>
      </c>
      <c r="E350" s="1">
        <v>3.2561290000000001</v>
      </c>
      <c r="F350">
        <f t="shared" si="31"/>
        <v>11.668828641306597</v>
      </c>
      <c r="G350">
        <f t="shared" si="33"/>
        <v>0</v>
      </c>
      <c r="U350">
        <v>8.612706854297727</v>
      </c>
      <c r="V350">
        <f t="shared" si="35"/>
        <v>31.005744675471817</v>
      </c>
      <c r="W350">
        <f t="shared" si="34"/>
        <v>0.55565850672888573</v>
      </c>
    </row>
    <row r="351" spans="1:23" x14ac:dyDescent="0.25">
      <c r="A351" s="1">
        <v>44</v>
      </c>
      <c r="B351" s="1">
        <f t="shared" si="30"/>
        <v>27.346177750155377</v>
      </c>
      <c r="C351">
        <f t="shared" si="32"/>
        <v>1.2430080795525171</v>
      </c>
      <c r="D351" s="1">
        <v>101.739311</v>
      </c>
      <c r="E351" s="1">
        <v>3.2562440000000001</v>
      </c>
      <c r="F351">
        <f t="shared" si="31"/>
        <v>12.224487148035482</v>
      </c>
      <c r="G351">
        <f t="shared" si="33"/>
        <v>0.55565850672888573</v>
      </c>
      <c r="U351">
        <v>9.1683653610266127</v>
      </c>
      <c r="V351">
        <f t="shared" si="35"/>
        <v>33.006115299695807</v>
      </c>
      <c r="W351">
        <f t="shared" si="34"/>
        <v>0.55565850672888573</v>
      </c>
    </row>
    <row r="352" spans="1:23" x14ac:dyDescent="0.25">
      <c r="A352" s="1">
        <v>46</v>
      </c>
      <c r="B352" s="1">
        <f t="shared" si="30"/>
        <v>28.589185829707894</v>
      </c>
      <c r="C352">
        <f t="shared" si="32"/>
        <v>1.2430080795525171</v>
      </c>
      <c r="D352" s="1">
        <v>101.739318</v>
      </c>
      <c r="E352" s="1">
        <v>3.2563620000000002</v>
      </c>
      <c r="F352">
        <f t="shared" si="31"/>
        <v>12.780145654764368</v>
      </c>
      <c r="G352">
        <f t="shared" si="33"/>
        <v>0.55565850672888573</v>
      </c>
      <c r="U352">
        <v>9.1683653610266127</v>
      </c>
      <c r="V352">
        <f t="shared" si="35"/>
        <v>33.006115299695807</v>
      </c>
      <c r="W352">
        <f t="shared" si="34"/>
        <v>0</v>
      </c>
    </row>
    <row r="353" spans="1:23" x14ac:dyDescent="0.25">
      <c r="A353" s="1">
        <v>46</v>
      </c>
      <c r="B353" s="1">
        <f t="shared" si="30"/>
        <v>28.589185829707894</v>
      </c>
      <c r="C353">
        <f t="shared" si="32"/>
        <v>0</v>
      </c>
      <c r="D353" s="1">
        <v>101.73932600000001</v>
      </c>
      <c r="E353" s="1">
        <v>3.2564820000000001</v>
      </c>
      <c r="F353">
        <f t="shared" si="31"/>
        <v>12.780145654764368</v>
      </c>
      <c r="G353">
        <f t="shared" si="33"/>
        <v>0</v>
      </c>
      <c r="U353">
        <v>9.1683653610266127</v>
      </c>
      <c r="V353">
        <f t="shared" si="35"/>
        <v>33.006115299695807</v>
      </c>
      <c r="W353">
        <f t="shared" si="34"/>
        <v>0</v>
      </c>
    </row>
    <row r="354" spans="1:23" x14ac:dyDescent="0.25">
      <c r="A354" s="1">
        <v>46</v>
      </c>
      <c r="B354" s="1">
        <f t="shared" si="30"/>
        <v>28.589185829707894</v>
      </c>
      <c r="C354">
        <f t="shared" si="32"/>
        <v>0</v>
      </c>
      <c r="D354" s="1">
        <v>101.739349</v>
      </c>
      <c r="E354" s="1">
        <v>3.256602</v>
      </c>
      <c r="F354">
        <f t="shared" si="31"/>
        <v>12.780145654764368</v>
      </c>
      <c r="G354">
        <f t="shared" si="33"/>
        <v>0</v>
      </c>
      <c r="U354">
        <v>9.7240238677554984</v>
      </c>
      <c r="V354">
        <f t="shared" si="35"/>
        <v>35.006485923919797</v>
      </c>
      <c r="W354">
        <f t="shared" si="34"/>
        <v>0.55565850672888573</v>
      </c>
    </row>
    <row r="355" spans="1:23" x14ac:dyDescent="0.25">
      <c r="A355" s="1">
        <v>46</v>
      </c>
      <c r="B355" s="1">
        <f t="shared" si="30"/>
        <v>28.589185829707894</v>
      </c>
      <c r="C355">
        <f t="shared" si="32"/>
        <v>0</v>
      </c>
      <c r="D355" s="1">
        <v>101.73936399999999</v>
      </c>
      <c r="E355" s="1">
        <v>3.2567210000000002</v>
      </c>
      <c r="F355">
        <f t="shared" si="31"/>
        <v>12.780145654764368</v>
      </c>
      <c r="G355">
        <f t="shared" si="33"/>
        <v>0</v>
      </c>
      <c r="U355">
        <v>9.1683653610266127</v>
      </c>
      <c r="V355">
        <f t="shared" si="35"/>
        <v>33.006115299695807</v>
      </c>
      <c r="W355">
        <f t="shared" si="34"/>
        <v>-0.55565850672888573</v>
      </c>
    </row>
    <row r="356" spans="1:23" x14ac:dyDescent="0.25">
      <c r="A356" s="1">
        <v>42</v>
      </c>
      <c r="B356" s="1">
        <f t="shared" si="30"/>
        <v>26.10316967060286</v>
      </c>
      <c r="C356">
        <f t="shared" si="32"/>
        <v>-2.4860161591050343</v>
      </c>
      <c r="D356" s="1">
        <v>101.739379</v>
      </c>
      <c r="E356" s="1">
        <v>3.2568290000000002</v>
      </c>
      <c r="F356">
        <f t="shared" si="31"/>
        <v>11.668828641306597</v>
      </c>
      <c r="G356">
        <f t="shared" si="33"/>
        <v>-1.1113170134577715</v>
      </c>
      <c r="U356">
        <v>8.612706854297727</v>
      </c>
      <c r="V356">
        <f t="shared" si="35"/>
        <v>31.005744675471817</v>
      </c>
      <c r="W356">
        <f t="shared" si="34"/>
        <v>-0.55565850672888573</v>
      </c>
    </row>
    <row r="357" spans="1:23" x14ac:dyDescent="0.25">
      <c r="A357" s="1">
        <v>38</v>
      </c>
      <c r="B357" s="1">
        <f t="shared" si="30"/>
        <v>23.617153511497825</v>
      </c>
      <c r="C357">
        <f t="shared" si="32"/>
        <v>-2.4860161591050343</v>
      </c>
      <c r="D357" s="1">
        <v>101.739402</v>
      </c>
      <c r="E357" s="1">
        <v>3.2569270000000001</v>
      </c>
      <c r="F357">
        <f t="shared" si="31"/>
        <v>10.557511627848827</v>
      </c>
      <c r="G357">
        <f t="shared" si="33"/>
        <v>-1.1113170134577697</v>
      </c>
      <c r="U357">
        <v>6.9457313341110698</v>
      </c>
      <c r="V357">
        <f t="shared" si="35"/>
        <v>25.004632802799851</v>
      </c>
      <c r="W357">
        <f t="shared" si="34"/>
        <v>-1.6669755201866572</v>
      </c>
    </row>
    <row r="358" spans="1:23" x14ac:dyDescent="0.25">
      <c r="A358" s="1">
        <v>40</v>
      </c>
      <c r="B358" s="1">
        <f t="shared" si="30"/>
        <v>24.860161591050343</v>
      </c>
      <c r="C358">
        <f t="shared" si="32"/>
        <v>1.2430080795525171</v>
      </c>
      <c r="D358" s="1">
        <v>101.739418</v>
      </c>
      <c r="E358" s="1">
        <v>3.2570320000000001</v>
      </c>
      <c r="F358">
        <f t="shared" si="31"/>
        <v>11.113170134577713</v>
      </c>
      <c r="G358">
        <f t="shared" si="33"/>
        <v>0.55565850672888573</v>
      </c>
      <c r="U358">
        <v>5.0009265605599706</v>
      </c>
      <c r="V358">
        <f t="shared" si="35"/>
        <v>18.003335618015896</v>
      </c>
      <c r="W358">
        <f t="shared" si="34"/>
        <v>-1.9448047735510992</v>
      </c>
    </row>
    <row r="359" spans="1:23" x14ac:dyDescent="0.25">
      <c r="A359" s="1">
        <v>37</v>
      </c>
      <c r="B359" s="1">
        <f t="shared" si="30"/>
        <v>22.995649471721567</v>
      </c>
      <c r="C359">
        <f t="shared" si="32"/>
        <v>-1.8645121193287757</v>
      </c>
      <c r="D359" s="1">
        <v>101.739425</v>
      </c>
      <c r="E359" s="1">
        <v>3.2571279999999998</v>
      </c>
      <c r="F359">
        <f t="shared" si="31"/>
        <v>10.279682374484384</v>
      </c>
      <c r="G359">
        <f t="shared" si="33"/>
        <v>-0.83348776009332859</v>
      </c>
      <c r="U359">
        <v>3.8896095471021992</v>
      </c>
      <c r="V359">
        <f t="shared" si="35"/>
        <v>14.002594369567918</v>
      </c>
      <c r="W359">
        <f t="shared" si="34"/>
        <v>-1.1113170134577715</v>
      </c>
    </row>
    <row r="360" spans="1:23" x14ac:dyDescent="0.25">
      <c r="A360" s="1">
        <v>42</v>
      </c>
      <c r="B360" s="1">
        <f t="shared" si="30"/>
        <v>26.10316967060286</v>
      </c>
      <c r="C360">
        <f t="shared" si="32"/>
        <v>3.1075201988812928</v>
      </c>
      <c r="D360" s="1">
        <v>101.73944</v>
      </c>
      <c r="E360" s="1">
        <v>3.257244</v>
      </c>
      <c r="F360">
        <f t="shared" si="31"/>
        <v>11.668828641306597</v>
      </c>
      <c r="G360">
        <f t="shared" si="33"/>
        <v>1.3891462668222125</v>
      </c>
      <c r="U360">
        <v>4.4452680538310849</v>
      </c>
      <c r="V360">
        <f t="shared" si="35"/>
        <v>16.002964993791906</v>
      </c>
      <c r="W360">
        <f t="shared" si="34"/>
        <v>0.55565850672888573</v>
      </c>
    </row>
    <row r="361" spans="1:23" x14ac:dyDescent="0.25">
      <c r="A361" s="1">
        <v>44</v>
      </c>
      <c r="B361" s="1">
        <f t="shared" si="30"/>
        <v>27.346177750155377</v>
      </c>
      <c r="C361">
        <f t="shared" si="32"/>
        <v>1.2430080795525171</v>
      </c>
      <c r="D361" s="1">
        <v>101.739456</v>
      </c>
      <c r="E361" s="1">
        <v>3.2573620000000001</v>
      </c>
      <c r="F361">
        <f t="shared" si="31"/>
        <v>12.224487148035482</v>
      </c>
      <c r="G361">
        <f t="shared" si="33"/>
        <v>0.55565850672888573</v>
      </c>
      <c r="U361">
        <v>6.1122435740177412</v>
      </c>
      <c r="V361">
        <f t="shared" si="35"/>
        <v>22.004076866463869</v>
      </c>
      <c r="W361">
        <f t="shared" si="34"/>
        <v>1.6669755201866563</v>
      </c>
    </row>
    <row r="362" spans="1:23" x14ac:dyDescent="0.25">
      <c r="A362" s="1">
        <v>44</v>
      </c>
      <c r="B362" s="1">
        <f t="shared" si="30"/>
        <v>27.346177750155377</v>
      </c>
      <c r="C362">
        <f t="shared" si="32"/>
        <v>0</v>
      </c>
      <c r="D362" s="1">
        <v>101.73947099999999</v>
      </c>
      <c r="E362" s="1">
        <v>3.257479</v>
      </c>
      <c r="F362">
        <f t="shared" si="31"/>
        <v>12.224487148035482</v>
      </c>
      <c r="G362">
        <f t="shared" si="33"/>
        <v>0</v>
      </c>
      <c r="U362">
        <v>6.1122435740177412</v>
      </c>
      <c r="V362">
        <f t="shared" si="35"/>
        <v>22.004076866463869</v>
      </c>
      <c r="W362">
        <f t="shared" si="34"/>
        <v>0</v>
      </c>
    </row>
    <row r="363" spans="1:23" x14ac:dyDescent="0.25">
      <c r="A363" s="1">
        <v>46</v>
      </c>
      <c r="B363" s="1">
        <f t="shared" si="30"/>
        <v>28.589185829707894</v>
      </c>
      <c r="C363">
        <f t="shared" si="32"/>
        <v>1.2430080795525171</v>
      </c>
      <c r="D363" s="1">
        <v>101.739479</v>
      </c>
      <c r="E363" s="1">
        <v>3.2576070000000001</v>
      </c>
      <c r="F363">
        <f t="shared" si="31"/>
        <v>12.780145654764368</v>
      </c>
      <c r="G363">
        <f t="shared" si="33"/>
        <v>0.55565850672888573</v>
      </c>
      <c r="U363">
        <v>6.9457313341110698</v>
      </c>
      <c r="V363">
        <f t="shared" si="35"/>
        <v>25.004632802799851</v>
      </c>
      <c r="W363">
        <f t="shared" si="34"/>
        <v>0.83348776009332859</v>
      </c>
    </row>
    <row r="364" spans="1:23" x14ac:dyDescent="0.25">
      <c r="A364" s="1">
        <v>48</v>
      </c>
      <c r="B364" s="1">
        <f t="shared" si="30"/>
        <v>29.832193909260411</v>
      </c>
      <c r="C364">
        <f t="shared" si="32"/>
        <v>1.2430080795525171</v>
      </c>
      <c r="D364" s="1">
        <v>101.73949399999999</v>
      </c>
      <c r="E364" s="1">
        <v>3.2577349999999998</v>
      </c>
      <c r="F364">
        <f t="shared" si="31"/>
        <v>13.335804161493254</v>
      </c>
      <c r="G364">
        <f t="shared" si="33"/>
        <v>0.55565850672888573</v>
      </c>
      <c r="U364">
        <v>8.612706854297727</v>
      </c>
      <c r="V364">
        <f t="shared" si="35"/>
        <v>31.005744675471817</v>
      </c>
      <c r="W364">
        <f t="shared" si="34"/>
        <v>1.6669755201866572</v>
      </c>
    </row>
    <row r="365" spans="1:23" x14ac:dyDescent="0.25">
      <c r="A365" s="1">
        <v>53</v>
      </c>
      <c r="B365" s="1">
        <f t="shared" si="30"/>
        <v>32.9397141081417</v>
      </c>
      <c r="C365">
        <f t="shared" si="32"/>
        <v>3.1075201988812893</v>
      </c>
      <c r="D365" s="1">
        <v>101.739509</v>
      </c>
      <c r="E365" s="1">
        <v>3.2578809999999998</v>
      </c>
      <c r="F365">
        <f t="shared" si="31"/>
        <v>14.724950428315466</v>
      </c>
      <c r="G365">
        <f t="shared" si="33"/>
        <v>1.3891462668222125</v>
      </c>
      <c r="U365">
        <v>9.1683653610266127</v>
      </c>
      <c r="V365">
        <f t="shared" si="35"/>
        <v>33.006115299695807</v>
      </c>
      <c r="W365">
        <f t="shared" si="34"/>
        <v>0.55565850672888573</v>
      </c>
    </row>
    <row r="366" spans="1:23" x14ac:dyDescent="0.25">
      <c r="A366" s="1">
        <v>48</v>
      </c>
      <c r="B366" s="1">
        <f t="shared" si="30"/>
        <v>29.832193909260411</v>
      </c>
      <c r="C366">
        <f t="shared" si="32"/>
        <v>-3.1075201988812893</v>
      </c>
      <c r="D366" s="1">
        <v>101.739524</v>
      </c>
      <c r="E366" s="1">
        <v>3.2580040000000001</v>
      </c>
      <c r="F366">
        <f t="shared" si="31"/>
        <v>13.335804161493254</v>
      </c>
      <c r="G366">
        <f t="shared" si="33"/>
        <v>-1.3891462668222125</v>
      </c>
      <c r="U366">
        <v>10.557511627848827</v>
      </c>
      <c r="V366">
        <f t="shared" si="35"/>
        <v>38.007041860255775</v>
      </c>
      <c r="W366">
        <f t="shared" si="34"/>
        <v>1.3891462668222143</v>
      </c>
    </row>
    <row r="367" spans="1:23" x14ac:dyDescent="0.25">
      <c r="A367" s="1">
        <v>49</v>
      </c>
      <c r="B367" s="1">
        <f t="shared" si="30"/>
        <v>30.45369794903667</v>
      </c>
      <c r="C367">
        <f t="shared" si="32"/>
        <v>0.62150403977625857</v>
      </c>
      <c r="D367" s="1">
        <v>101.739524</v>
      </c>
      <c r="E367" s="1">
        <v>3.25814</v>
      </c>
      <c r="F367">
        <f t="shared" si="31"/>
        <v>13.613633414857697</v>
      </c>
      <c r="G367">
        <f t="shared" si="33"/>
        <v>0.27782925336444286</v>
      </c>
      <c r="U367">
        <v>10.279682374484384</v>
      </c>
      <c r="V367">
        <f t="shared" si="35"/>
        <v>37.006856548143787</v>
      </c>
      <c r="W367">
        <f t="shared" si="34"/>
        <v>-0.27782925336444286</v>
      </c>
    </row>
    <row r="368" spans="1:23" x14ac:dyDescent="0.25">
      <c r="A368" s="1">
        <v>48</v>
      </c>
      <c r="B368" s="1">
        <f t="shared" si="30"/>
        <v>29.832193909260411</v>
      </c>
      <c r="C368">
        <f t="shared" si="32"/>
        <v>-0.62150403977625857</v>
      </c>
      <c r="D368" s="1">
        <v>101.739555</v>
      </c>
      <c r="E368" s="1">
        <v>3.2582650000000002</v>
      </c>
      <c r="F368">
        <f t="shared" si="31"/>
        <v>13.335804161493254</v>
      </c>
      <c r="G368">
        <f t="shared" si="33"/>
        <v>-0.27782925336444286</v>
      </c>
      <c r="U368">
        <v>10.279682374484384</v>
      </c>
      <c r="V368">
        <f t="shared" si="35"/>
        <v>37.006856548143787</v>
      </c>
      <c r="W368">
        <f t="shared" si="34"/>
        <v>0</v>
      </c>
    </row>
    <row r="369" spans="1:23" x14ac:dyDescent="0.25">
      <c r="A369" s="1">
        <v>44</v>
      </c>
      <c r="B369" s="1">
        <f t="shared" si="30"/>
        <v>27.346177750155377</v>
      </c>
      <c r="C369">
        <f t="shared" si="32"/>
        <v>-2.4860161591050343</v>
      </c>
      <c r="D369" s="1">
        <v>101.73957</v>
      </c>
      <c r="E369" s="1">
        <v>3.2583799999999998</v>
      </c>
      <c r="F369">
        <f t="shared" si="31"/>
        <v>12.224487148035482</v>
      </c>
      <c r="G369">
        <f t="shared" si="33"/>
        <v>-1.1113170134577715</v>
      </c>
      <c r="U369">
        <v>10.279682374484384</v>
      </c>
      <c r="V369">
        <f t="shared" si="35"/>
        <v>37.006856548143787</v>
      </c>
      <c r="W369">
        <f t="shared" si="34"/>
        <v>0</v>
      </c>
    </row>
    <row r="370" spans="1:23" x14ac:dyDescent="0.25">
      <c r="A370" s="1">
        <v>40</v>
      </c>
      <c r="B370" s="1">
        <f t="shared" si="30"/>
        <v>24.860161591050343</v>
      </c>
      <c r="C370">
        <f t="shared" si="32"/>
        <v>-2.4860161591050343</v>
      </c>
      <c r="D370" s="1">
        <v>101.739593</v>
      </c>
      <c r="E370" s="1">
        <v>3.258489</v>
      </c>
      <c r="F370">
        <f t="shared" si="31"/>
        <v>11.113170134577713</v>
      </c>
      <c r="G370">
        <f t="shared" si="33"/>
        <v>-1.1113170134577697</v>
      </c>
      <c r="U370">
        <v>10.279682374484384</v>
      </c>
      <c r="V370">
        <f t="shared" si="35"/>
        <v>37.006856548143787</v>
      </c>
      <c r="W370">
        <f t="shared" si="34"/>
        <v>0</v>
      </c>
    </row>
    <row r="371" spans="1:23" x14ac:dyDescent="0.25">
      <c r="A371" s="1">
        <v>40</v>
      </c>
      <c r="B371" s="1">
        <f t="shared" si="30"/>
        <v>24.860161591050343</v>
      </c>
      <c r="C371">
        <f t="shared" si="32"/>
        <v>0</v>
      </c>
      <c r="D371" s="1">
        <v>101.73962400000001</v>
      </c>
      <c r="E371" s="1">
        <v>3.2585929999999999</v>
      </c>
      <c r="F371">
        <f t="shared" si="31"/>
        <v>11.113170134577713</v>
      </c>
      <c r="G371">
        <f t="shared" si="33"/>
        <v>0</v>
      </c>
      <c r="U371">
        <v>9.1683653610266127</v>
      </c>
      <c r="V371">
        <f t="shared" si="35"/>
        <v>33.006115299695807</v>
      </c>
      <c r="W371">
        <f t="shared" si="34"/>
        <v>-1.1113170134577715</v>
      </c>
    </row>
    <row r="372" spans="1:23" x14ac:dyDescent="0.25">
      <c r="A372" s="1">
        <v>37</v>
      </c>
      <c r="B372" s="1">
        <f t="shared" si="30"/>
        <v>22.995649471721567</v>
      </c>
      <c r="C372">
        <f t="shared" si="32"/>
        <v>-1.8645121193287757</v>
      </c>
      <c r="D372" s="1">
        <v>101.739639</v>
      </c>
      <c r="E372" s="1">
        <v>3.2586900000000001</v>
      </c>
      <c r="F372">
        <f t="shared" si="31"/>
        <v>10.279682374484384</v>
      </c>
      <c r="G372">
        <f t="shared" si="33"/>
        <v>-0.83348776009332859</v>
      </c>
      <c r="U372">
        <v>7.5013898408399555</v>
      </c>
      <c r="V372">
        <f t="shared" si="35"/>
        <v>27.005003427023841</v>
      </c>
      <c r="W372">
        <f t="shared" si="34"/>
        <v>-1.6669755201866572</v>
      </c>
    </row>
    <row r="373" spans="1:23" x14ac:dyDescent="0.25">
      <c r="A373" s="1">
        <v>35</v>
      </c>
      <c r="B373" s="1">
        <f t="shared" si="30"/>
        <v>21.75264139216905</v>
      </c>
      <c r="C373">
        <f t="shared" si="32"/>
        <v>-1.2430080795525171</v>
      </c>
      <c r="D373" s="1">
        <v>101.739662</v>
      </c>
      <c r="E373" s="1">
        <v>3.2587869999999999</v>
      </c>
      <c r="F373">
        <f t="shared" si="31"/>
        <v>9.7240238677554984</v>
      </c>
      <c r="G373">
        <f t="shared" si="33"/>
        <v>-0.55565850672888573</v>
      </c>
      <c r="U373">
        <v>4.4452680538310849</v>
      </c>
      <c r="V373">
        <f t="shared" si="35"/>
        <v>16.002964993791906</v>
      </c>
      <c r="W373">
        <f t="shared" si="34"/>
        <v>-3.0561217870088706</v>
      </c>
    </row>
    <row r="374" spans="1:23" x14ac:dyDescent="0.25">
      <c r="A374" s="1">
        <v>29</v>
      </c>
      <c r="B374" s="1">
        <f t="shared" si="30"/>
        <v>18.023617153511498</v>
      </c>
      <c r="C374">
        <f t="shared" si="32"/>
        <v>-3.7290242386575514</v>
      </c>
      <c r="D374" s="1">
        <v>101.739677</v>
      </c>
      <c r="E374" s="1">
        <v>3.2588680000000001</v>
      </c>
      <c r="F374">
        <f t="shared" si="31"/>
        <v>8.0570483475688413</v>
      </c>
      <c r="G374">
        <f t="shared" si="33"/>
        <v>-1.6669755201866572</v>
      </c>
      <c r="U374">
        <v>3.0561217870088706</v>
      </c>
      <c r="V374">
        <f t="shared" si="35"/>
        <v>11.002038433231935</v>
      </c>
      <c r="W374">
        <f t="shared" si="34"/>
        <v>-1.3891462668222143</v>
      </c>
    </row>
    <row r="375" spans="1:23" x14ac:dyDescent="0.25">
      <c r="A375" s="1">
        <v>24</v>
      </c>
      <c r="B375" s="1">
        <f t="shared" si="30"/>
        <v>14.916096954630206</v>
      </c>
      <c r="C375">
        <f t="shared" si="32"/>
        <v>-3.1075201988812928</v>
      </c>
      <c r="D375" s="1">
        <v>101.73969200000001</v>
      </c>
      <c r="E375" s="1">
        <v>3.2589320000000002</v>
      </c>
      <c r="F375">
        <f t="shared" si="31"/>
        <v>6.6679020807466269</v>
      </c>
      <c r="G375">
        <f t="shared" si="33"/>
        <v>-1.3891462668222143</v>
      </c>
      <c r="U375">
        <v>3.8896095471021992</v>
      </c>
      <c r="V375">
        <f t="shared" si="35"/>
        <v>14.002594369567918</v>
      </c>
      <c r="W375">
        <f t="shared" si="34"/>
        <v>0.83348776009332859</v>
      </c>
    </row>
    <row r="376" spans="1:23" x14ac:dyDescent="0.25">
      <c r="A376" s="1">
        <v>20</v>
      </c>
      <c r="B376" s="1">
        <f t="shared" si="30"/>
        <v>12.430080795525171</v>
      </c>
      <c r="C376">
        <f t="shared" si="32"/>
        <v>-2.4860161591050343</v>
      </c>
      <c r="D376" s="1">
        <v>101.739707</v>
      </c>
      <c r="E376" s="1">
        <v>3.2589950000000001</v>
      </c>
      <c r="F376">
        <f t="shared" si="31"/>
        <v>5.5565850672888564</v>
      </c>
      <c r="G376">
        <f t="shared" si="33"/>
        <v>-1.1113170134577706</v>
      </c>
      <c r="U376">
        <v>5.0009265605599706</v>
      </c>
      <c r="V376">
        <f t="shared" si="35"/>
        <v>18.003335618015896</v>
      </c>
      <c r="W376">
        <f t="shared" si="34"/>
        <v>1.1113170134577715</v>
      </c>
    </row>
    <row r="377" spans="1:23" x14ac:dyDescent="0.25">
      <c r="A377" s="1">
        <v>16</v>
      </c>
      <c r="B377" s="1">
        <f t="shared" si="30"/>
        <v>9.944064636420137</v>
      </c>
      <c r="C377">
        <f t="shared" si="32"/>
        <v>-2.4860161591050343</v>
      </c>
      <c r="D377" s="1">
        <v>101.739723</v>
      </c>
      <c r="E377" s="1">
        <v>3.2590370000000002</v>
      </c>
      <c r="F377">
        <f t="shared" si="31"/>
        <v>4.4452680538310849</v>
      </c>
      <c r="G377">
        <f t="shared" si="33"/>
        <v>-1.1113170134577715</v>
      </c>
      <c r="U377">
        <v>4.4452680538310849</v>
      </c>
      <c r="V377">
        <f t="shared" si="35"/>
        <v>16.002964993791906</v>
      </c>
      <c r="W377">
        <f t="shared" si="34"/>
        <v>-0.55565850672888573</v>
      </c>
    </row>
    <row r="378" spans="1:23" x14ac:dyDescent="0.25">
      <c r="A378" s="1">
        <v>12</v>
      </c>
      <c r="B378" s="1">
        <f t="shared" si="30"/>
        <v>7.4580484773151028</v>
      </c>
      <c r="C378">
        <f t="shared" si="32"/>
        <v>-2.4860161591050343</v>
      </c>
      <c r="D378" s="1">
        <v>101.739738</v>
      </c>
      <c r="E378" s="1">
        <v>3.2590729999999999</v>
      </c>
      <c r="F378">
        <f t="shared" si="31"/>
        <v>3.3339510403733135</v>
      </c>
      <c r="G378">
        <f t="shared" si="33"/>
        <v>-1.1113170134577715</v>
      </c>
      <c r="U378">
        <v>4.4452680538310849</v>
      </c>
      <c r="V378">
        <f t="shared" si="35"/>
        <v>16.002964993791906</v>
      </c>
      <c r="W378">
        <f t="shared" si="34"/>
        <v>0</v>
      </c>
    </row>
    <row r="379" spans="1:23" x14ac:dyDescent="0.25">
      <c r="A379" s="1">
        <v>12</v>
      </c>
      <c r="B379" s="1">
        <f t="shared" si="30"/>
        <v>7.4580484773151028</v>
      </c>
      <c r="C379">
        <f t="shared" si="32"/>
        <v>0</v>
      </c>
      <c r="D379" s="1">
        <v>101.739761</v>
      </c>
      <c r="E379" s="1">
        <v>3.2591019999999999</v>
      </c>
      <c r="F379">
        <f t="shared" si="31"/>
        <v>3.3339510403733135</v>
      </c>
      <c r="G379">
        <f t="shared" si="33"/>
        <v>0</v>
      </c>
      <c r="U379">
        <v>5.0009265605599706</v>
      </c>
      <c r="V379">
        <f t="shared" si="35"/>
        <v>18.003335618015896</v>
      </c>
      <c r="W379">
        <f t="shared" si="34"/>
        <v>0.55565850672888573</v>
      </c>
    </row>
    <row r="380" spans="1:23" x14ac:dyDescent="0.25">
      <c r="A380" s="1">
        <v>11</v>
      </c>
      <c r="B380" s="1">
        <f t="shared" si="30"/>
        <v>6.8365444375388442</v>
      </c>
      <c r="C380">
        <f t="shared" si="32"/>
        <v>-0.62150403977625857</v>
      </c>
      <c r="D380" s="1">
        <v>101.73977600000001</v>
      </c>
      <c r="E380" s="1">
        <v>3.259128</v>
      </c>
      <c r="F380">
        <f t="shared" si="31"/>
        <v>3.0561217870088706</v>
      </c>
      <c r="G380">
        <f t="shared" si="33"/>
        <v>-0.27782925336444286</v>
      </c>
      <c r="U380">
        <v>5.5565850672888564</v>
      </c>
      <c r="V380">
        <f t="shared" si="35"/>
        <v>20.003706242239883</v>
      </c>
      <c r="W380">
        <f t="shared" si="34"/>
        <v>0.55565850672888573</v>
      </c>
    </row>
    <row r="381" spans="1:23" x14ac:dyDescent="0.25">
      <c r="A381" s="1">
        <v>0</v>
      </c>
      <c r="B381" s="1">
        <f t="shared" si="30"/>
        <v>0</v>
      </c>
      <c r="C381">
        <f t="shared" si="32"/>
        <v>-6.8365444375388442</v>
      </c>
      <c r="D381" s="1">
        <v>101.739784</v>
      </c>
      <c r="E381" s="1">
        <v>3.259147</v>
      </c>
      <c r="F381">
        <f>B381/2.237</f>
        <v>0</v>
      </c>
      <c r="G381">
        <f t="shared" si="33"/>
        <v>-3.0561217870088706</v>
      </c>
      <c r="U381">
        <v>6.6679020807466269</v>
      </c>
      <c r="V381">
        <f t="shared" si="35"/>
        <v>24.004447490687859</v>
      </c>
      <c r="W381">
        <f t="shared" si="34"/>
        <v>1.1113170134577706</v>
      </c>
    </row>
    <row r="382" spans="1:23" x14ac:dyDescent="0.25">
      <c r="U382">
        <v>6.9457313341110698</v>
      </c>
      <c r="V382">
        <f t="shared" si="35"/>
        <v>25.004632802799851</v>
      </c>
      <c r="W382">
        <f t="shared" si="34"/>
        <v>0.27782925336444286</v>
      </c>
    </row>
    <row r="383" spans="1:23" x14ac:dyDescent="0.25">
      <c r="U383">
        <v>8.0570483475688413</v>
      </c>
      <c r="V383">
        <f t="shared" si="35"/>
        <v>29.005374051247831</v>
      </c>
      <c r="W383">
        <f t="shared" si="34"/>
        <v>1.1113170134577715</v>
      </c>
    </row>
    <row r="384" spans="1:23" x14ac:dyDescent="0.25">
      <c r="U384">
        <v>8.612706854297727</v>
      </c>
      <c r="V384">
        <f t="shared" si="35"/>
        <v>31.005744675471817</v>
      </c>
      <c r="W384">
        <f t="shared" si="34"/>
        <v>0.55565850672888573</v>
      </c>
    </row>
    <row r="385" spans="21:23" x14ac:dyDescent="0.25">
      <c r="U385">
        <v>8.612706854297727</v>
      </c>
      <c r="V385">
        <f t="shared" si="35"/>
        <v>31.005744675471817</v>
      </c>
      <c r="W385">
        <f t="shared" si="34"/>
        <v>0</v>
      </c>
    </row>
    <row r="386" spans="21:23" x14ac:dyDescent="0.25">
      <c r="U386">
        <v>8.0570483475688413</v>
      </c>
      <c r="V386">
        <f t="shared" si="35"/>
        <v>29.005374051247831</v>
      </c>
      <c r="W386">
        <f t="shared" si="34"/>
        <v>-0.55565850672888573</v>
      </c>
    </row>
    <row r="387" spans="21:23" x14ac:dyDescent="0.25">
      <c r="U387">
        <v>8.0570483475688413</v>
      </c>
      <c r="V387">
        <f t="shared" si="35"/>
        <v>29.005374051247831</v>
      </c>
      <c r="W387">
        <f t="shared" si="34"/>
        <v>0</v>
      </c>
    </row>
    <row r="388" spans="21:23" x14ac:dyDescent="0.25">
      <c r="U388">
        <v>6.9457313341110698</v>
      </c>
      <c r="V388">
        <f t="shared" si="35"/>
        <v>25.004632802799851</v>
      </c>
      <c r="W388">
        <f t="shared" si="34"/>
        <v>-1.1113170134577715</v>
      </c>
    </row>
    <row r="389" spans="21:23" x14ac:dyDescent="0.25">
      <c r="U389">
        <v>6.9457313341110698</v>
      </c>
      <c r="V389">
        <f t="shared" si="35"/>
        <v>25.004632802799851</v>
      </c>
      <c r="W389">
        <f t="shared" si="34"/>
        <v>0</v>
      </c>
    </row>
    <row r="390" spans="21:23" x14ac:dyDescent="0.25">
      <c r="U390">
        <v>6.6679020807466269</v>
      </c>
      <c r="V390">
        <f t="shared" si="35"/>
        <v>24.004447490687859</v>
      </c>
      <c r="W390">
        <f t="shared" si="34"/>
        <v>-0.27782925336444286</v>
      </c>
    </row>
    <row r="391" spans="21:23" x14ac:dyDescent="0.25">
      <c r="U391">
        <v>6.1122435740177412</v>
      </c>
      <c r="V391">
        <f t="shared" si="35"/>
        <v>22.004076866463869</v>
      </c>
      <c r="W391">
        <f t="shared" si="34"/>
        <v>-0.55565850672888573</v>
      </c>
    </row>
    <row r="392" spans="21:23" x14ac:dyDescent="0.25">
      <c r="U392">
        <v>4.4452680538310849</v>
      </c>
      <c r="V392">
        <f t="shared" si="35"/>
        <v>16.002964993791906</v>
      </c>
      <c r="W392">
        <f>U392-U391</f>
        <v>-1.6669755201866563</v>
      </c>
    </row>
    <row r="393" spans="21:23" x14ac:dyDescent="0.25">
      <c r="U393">
        <v>0</v>
      </c>
      <c r="V393">
        <f t="shared" si="35"/>
        <v>0</v>
      </c>
      <c r="W393">
        <f t="shared" si="34"/>
        <v>-4.4452680538310849</v>
      </c>
    </row>
  </sheetData>
  <mergeCells count="1">
    <mergeCell ref="L1:O1"/>
  </mergeCells>
  <pageMargins left="0.7" right="0.7" top="0.75" bottom="0.75" header="0.3" footer="0.3"/>
  <pageSetup orientation="portrait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44"/>
  <sheetViews>
    <sheetView workbookViewId="0">
      <selection activeCell="G1" sqref="G1"/>
    </sheetView>
  </sheetViews>
  <sheetFormatPr defaultRowHeight="15" x14ac:dyDescent="0.25"/>
  <cols>
    <col min="16" max="16" width="5.42578125" bestFit="1" customWidth="1"/>
    <col min="17" max="17" width="6.5703125" bestFit="1" customWidth="1"/>
    <col min="18" max="18" width="12.140625" bestFit="1" customWidth="1"/>
  </cols>
  <sheetData>
    <row r="1" spans="1:21" x14ac:dyDescent="0.25">
      <c r="A1">
        <v>1</v>
      </c>
      <c r="B1" s="5">
        <v>0</v>
      </c>
      <c r="C1" s="7">
        <f>B1*2.237</f>
        <v>0</v>
      </c>
      <c r="G1" s="8"/>
      <c r="H1">
        <v>1</v>
      </c>
      <c r="I1">
        <v>1</v>
      </c>
      <c r="J1" s="5">
        <v>0</v>
      </c>
      <c r="K1" s="7">
        <f>J1*2.237</f>
        <v>0</v>
      </c>
      <c r="P1" t="s">
        <v>55</v>
      </c>
      <c r="Q1" t="s">
        <v>56</v>
      </c>
      <c r="R1" t="s">
        <v>57</v>
      </c>
      <c r="T1">
        <f>J1*3.6</f>
        <v>0</v>
      </c>
      <c r="U1">
        <v>0</v>
      </c>
    </row>
    <row r="2" spans="1:21" x14ac:dyDescent="0.25">
      <c r="A2">
        <v>2</v>
      </c>
      <c r="B2">
        <v>0</v>
      </c>
      <c r="C2" s="7">
        <f t="shared" ref="C2:C65" si="0">B2*2.237</f>
        <v>0</v>
      </c>
      <c r="H2">
        <v>2</v>
      </c>
      <c r="I2">
        <v>2</v>
      </c>
      <c r="J2">
        <v>0</v>
      </c>
      <c r="K2" s="7">
        <f t="shared" ref="K2:K65" si="1">J2*2.237</f>
        <v>0</v>
      </c>
      <c r="P2">
        <v>1</v>
      </c>
      <c r="Q2">
        <v>0</v>
      </c>
      <c r="R2">
        <v>0</v>
      </c>
      <c r="T2">
        <f t="shared" ref="T2:T65" si="2">J2*3.6</f>
        <v>0</v>
      </c>
      <c r="U2">
        <f>J2-J1</f>
        <v>0</v>
      </c>
    </row>
    <row r="3" spans="1:21" x14ac:dyDescent="0.25">
      <c r="A3">
        <v>3</v>
      </c>
      <c r="B3">
        <v>3.0561217870088706</v>
      </c>
      <c r="C3" s="7">
        <f t="shared" si="0"/>
        <v>6.8365444375388442</v>
      </c>
      <c r="H3">
        <v>3</v>
      </c>
      <c r="I3">
        <v>3</v>
      </c>
      <c r="J3">
        <v>3.0561217870088706</v>
      </c>
      <c r="K3" s="7">
        <f t="shared" si="1"/>
        <v>6.8365444375388442</v>
      </c>
      <c r="P3">
        <v>2</v>
      </c>
      <c r="Q3">
        <v>0</v>
      </c>
      <c r="R3">
        <v>0</v>
      </c>
      <c r="T3">
        <f t="shared" si="2"/>
        <v>11.002038433231935</v>
      </c>
      <c r="U3">
        <f t="shared" ref="U3:U66" si="3">J3-J2</f>
        <v>3.0561217870088706</v>
      </c>
    </row>
    <row r="4" spans="1:21" x14ac:dyDescent="0.25">
      <c r="A4">
        <v>4</v>
      </c>
      <c r="B4">
        <v>3.0561217870088706</v>
      </c>
      <c r="C4" s="7">
        <f t="shared" si="0"/>
        <v>6.8365444375388442</v>
      </c>
      <c r="H4">
        <v>4</v>
      </c>
      <c r="I4">
        <v>4</v>
      </c>
      <c r="J4">
        <v>3.0561217870088706</v>
      </c>
      <c r="K4" s="7">
        <f t="shared" si="1"/>
        <v>6.8365444375388442</v>
      </c>
      <c r="P4">
        <v>3</v>
      </c>
      <c r="Q4">
        <v>0</v>
      </c>
      <c r="R4">
        <v>0</v>
      </c>
      <c r="T4">
        <f t="shared" si="2"/>
        <v>11.002038433231935</v>
      </c>
      <c r="U4">
        <f t="shared" si="3"/>
        <v>0</v>
      </c>
    </row>
    <row r="5" spans="1:21" x14ac:dyDescent="0.25">
      <c r="A5">
        <v>5</v>
      </c>
      <c r="B5" s="6">
        <v>0</v>
      </c>
      <c r="C5" s="7">
        <f t="shared" si="0"/>
        <v>0</v>
      </c>
      <c r="F5" t="s">
        <v>53</v>
      </c>
      <c r="H5">
        <v>5</v>
      </c>
      <c r="I5">
        <v>5</v>
      </c>
      <c r="J5" s="6">
        <v>0</v>
      </c>
      <c r="K5" s="7">
        <f t="shared" si="1"/>
        <v>0</v>
      </c>
      <c r="N5" t="s">
        <v>54</v>
      </c>
      <c r="P5">
        <v>4</v>
      </c>
      <c r="Q5">
        <v>0</v>
      </c>
      <c r="R5">
        <v>0</v>
      </c>
      <c r="T5">
        <f t="shared" si="2"/>
        <v>0</v>
      </c>
      <c r="U5">
        <f t="shared" si="3"/>
        <v>-3.0561217870088706</v>
      </c>
    </row>
    <row r="6" spans="1:21" x14ac:dyDescent="0.25">
      <c r="A6">
        <v>6</v>
      </c>
      <c r="B6">
        <v>0</v>
      </c>
      <c r="C6" s="7">
        <f t="shared" si="0"/>
        <v>0</v>
      </c>
      <c r="H6">
        <v>6</v>
      </c>
      <c r="I6">
        <v>6</v>
      </c>
      <c r="J6">
        <v>0</v>
      </c>
      <c r="K6" s="7">
        <f t="shared" si="1"/>
        <v>0</v>
      </c>
      <c r="P6">
        <v>5</v>
      </c>
      <c r="Q6">
        <v>3.9</v>
      </c>
      <c r="R6">
        <v>3.9</v>
      </c>
      <c r="T6">
        <f t="shared" si="2"/>
        <v>0</v>
      </c>
      <c r="U6">
        <f t="shared" si="3"/>
        <v>0</v>
      </c>
    </row>
    <row r="7" spans="1:21" x14ac:dyDescent="0.25">
      <c r="A7">
        <v>7</v>
      </c>
      <c r="B7">
        <v>3.0561217870088706</v>
      </c>
      <c r="C7" s="7">
        <f t="shared" si="0"/>
        <v>6.8365444375388442</v>
      </c>
      <c r="H7">
        <v>7</v>
      </c>
      <c r="I7">
        <v>7</v>
      </c>
      <c r="J7">
        <v>3.0561217870088706</v>
      </c>
      <c r="K7" s="7">
        <f t="shared" si="1"/>
        <v>6.8365444375388442</v>
      </c>
      <c r="P7">
        <v>6</v>
      </c>
      <c r="Q7">
        <v>6.1</v>
      </c>
      <c r="R7">
        <v>2.2000000000000002</v>
      </c>
      <c r="T7">
        <f t="shared" si="2"/>
        <v>11.002038433231935</v>
      </c>
      <c r="U7">
        <f t="shared" si="3"/>
        <v>3.0561217870088706</v>
      </c>
    </row>
    <row r="8" spans="1:21" x14ac:dyDescent="0.25">
      <c r="A8">
        <v>8</v>
      </c>
      <c r="B8">
        <v>3.0561217870088706</v>
      </c>
      <c r="C8" s="7">
        <f t="shared" si="0"/>
        <v>6.8365444375388442</v>
      </c>
      <c r="H8">
        <v>8</v>
      </c>
      <c r="I8">
        <v>8</v>
      </c>
      <c r="J8">
        <v>3.0561217870088706</v>
      </c>
      <c r="K8" s="7">
        <f t="shared" si="1"/>
        <v>6.8365444375388442</v>
      </c>
      <c r="P8">
        <v>7</v>
      </c>
      <c r="Q8">
        <v>6.7</v>
      </c>
      <c r="R8">
        <v>0.6</v>
      </c>
      <c r="T8">
        <f t="shared" si="2"/>
        <v>11.002038433231935</v>
      </c>
      <c r="U8">
        <f t="shared" si="3"/>
        <v>0</v>
      </c>
    </row>
    <row r="9" spans="1:21" x14ac:dyDescent="0.25">
      <c r="A9">
        <v>9</v>
      </c>
      <c r="B9">
        <v>3.3339510403733135</v>
      </c>
      <c r="C9" s="7">
        <f t="shared" si="0"/>
        <v>7.4580484773151028</v>
      </c>
      <c r="H9">
        <v>9</v>
      </c>
      <c r="I9">
        <v>9</v>
      </c>
      <c r="J9">
        <v>3.3339510403733135</v>
      </c>
      <c r="K9" s="7">
        <f t="shared" si="1"/>
        <v>7.4580484773151028</v>
      </c>
      <c r="P9">
        <v>8</v>
      </c>
      <c r="Q9">
        <v>6.7</v>
      </c>
      <c r="R9">
        <v>0</v>
      </c>
      <c r="T9">
        <f t="shared" si="2"/>
        <v>12.00222374534393</v>
      </c>
      <c r="U9">
        <f t="shared" si="3"/>
        <v>0.27782925336444286</v>
      </c>
    </row>
    <row r="10" spans="1:21" x14ac:dyDescent="0.25">
      <c r="A10">
        <v>10</v>
      </c>
      <c r="B10" s="6">
        <v>0</v>
      </c>
      <c r="C10" s="7">
        <f t="shared" si="0"/>
        <v>0</v>
      </c>
      <c r="H10">
        <v>1</v>
      </c>
      <c r="I10">
        <v>10</v>
      </c>
      <c r="J10" s="6">
        <v>0</v>
      </c>
      <c r="K10" s="7">
        <f t="shared" si="1"/>
        <v>0</v>
      </c>
      <c r="P10">
        <v>9</v>
      </c>
      <c r="Q10">
        <v>5.6</v>
      </c>
      <c r="R10">
        <v>-1.1000000000000001</v>
      </c>
      <c r="T10">
        <f t="shared" si="2"/>
        <v>0</v>
      </c>
      <c r="U10">
        <f t="shared" si="3"/>
        <v>-3.3339510403733135</v>
      </c>
    </row>
    <row r="11" spans="1:21" x14ac:dyDescent="0.25">
      <c r="A11">
        <v>11</v>
      </c>
      <c r="B11">
        <v>3.8896095471021992</v>
      </c>
      <c r="C11" s="7">
        <f t="shared" si="0"/>
        <v>8.7010565568676199</v>
      </c>
      <c r="H11">
        <v>2</v>
      </c>
      <c r="I11">
        <v>11</v>
      </c>
      <c r="J11">
        <v>3.3339510403733135</v>
      </c>
      <c r="K11" s="7">
        <f t="shared" si="1"/>
        <v>7.4580484773151028</v>
      </c>
      <c r="P11">
        <v>10</v>
      </c>
      <c r="Q11">
        <v>4.4000000000000004</v>
      </c>
      <c r="R11">
        <v>-1.1000000000000001</v>
      </c>
      <c r="T11">
        <f t="shared" si="2"/>
        <v>12.00222374534393</v>
      </c>
      <c r="U11">
        <f t="shared" si="3"/>
        <v>3.3339510403733135</v>
      </c>
    </row>
    <row r="12" spans="1:21" x14ac:dyDescent="0.25">
      <c r="A12">
        <v>12</v>
      </c>
      <c r="B12">
        <v>3.0561217870088706</v>
      </c>
      <c r="C12" s="7">
        <f t="shared" si="0"/>
        <v>6.8365444375388442</v>
      </c>
      <c r="H12">
        <v>3</v>
      </c>
      <c r="I12">
        <v>12</v>
      </c>
      <c r="J12">
        <v>4.4452680538310849</v>
      </c>
      <c r="K12" s="7">
        <f t="shared" si="1"/>
        <v>9.944064636420137</v>
      </c>
      <c r="P12">
        <v>11</v>
      </c>
      <c r="Q12">
        <v>5</v>
      </c>
      <c r="R12">
        <v>0.6</v>
      </c>
      <c r="T12">
        <f t="shared" si="2"/>
        <v>16.002964993791906</v>
      </c>
      <c r="U12">
        <f t="shared" si="3"/>
        <v>1.1113170134577715</v>
      </c>
    </row>
    <row r="13" spans="1:21" x14ac:dyDescent="0.25">
      <c r="A13">
        <v>13</v>
      </c>
      <c r="B13" s="6">
        <v>0</v>
      </c>
      <c r="C13" s="7">
        <f t="shared" si="0"/>
        <v>0</v>
      </c>
      <c r="H13">
        <v>4</v>
      </c>
      <c r="I13">
        <v>13</v>
      </c>
      <c r="J13">
        <v>5.5565850672888564</v>
      </c>
      <c r="K13" s="7">
        <f t="shared" si="1"/>
        <v>12.430080795525173</v>
      </c>
      <c r="P13">
        <v>12</v>
      </c>
      <c r="Q13">
        <v>3.9</v>
      </c>
      <c r="R13">
        <v>-1.1000000000000001</v>
      </c>
      <c r="T13">
        <f t="shared" si="2"/>
        <v>20.003706242239883</v>
      </c>
      <c r="U13">
        <f t="shared" si="3"/>
        <v>1.1113170134577715</v>
      </c>
    </row>
    <row r="14" spans="1:21" x14ac:dyDescent="0.25">
      <c r="A14">
        <v>14</v>
      </c>
      <c r="B14">
        <v>0</v>
      </c>
      <c r="C14" s="7">
        <f t="shared" si="0"/>
        <v>0</v>
      </c>
      <c r="H14">
        <v>5</v>
      </c>
      <c r="I14">
        <v>14</v>
      </c>
      <c r="J14">
        <v>6.1122435740177412</v>
      </c>
      <c r="K14" s="7">
        <f t="shared" si="1"/>
        <v>13.673088875077688</v>
      </c>
      <c r="P14">
        <v>13</v>
      </c>
      <c r="Q14">
        <v>3.1</v>
      </c>
      <c r="R14">
        <v>-0.8</v>
      </c>
      <c r="T14">
        <f t="shared" si="2"/>
        <v>22.004076866463869</v>
      </c>
      <c r="U14">
        <f t="shared" si="3"/>
        <v>0.55565850672888484</v>
      </c>
    </row>
    <row r="15" spans="1:21" x14ac:dyDescent="0.25">
      <c r="A15">
        <v>15</v>
      </c>
      <c r="B15">
        <v>0</v>
      </c>
      <c r="C15" s="7">
        <f t="shared" si="0"/>
        <v>0</v>
      </c>
      <c r="H15">
        <v>6</v>
      </c>
      <c r="I15">
        <v>15</v>
      </c>
      <c r="J15">
        <v>5.0009265605599706</v>
      </c>
      <c r="K15" s="7">
        <f t="shared" si="1"/>
        <v>11.187072715972654</v>
      </c>
      <c r="P15">
        <v>14</v>
      </c>
      <c r="Q15">
        <v>0</v>
      </c>
      <c r="R15">
        <v>-3.1</v>
      </c>
      <c r="T15">
        <f t="shared" si="2"/>
        <v>18.003335618015896</v>
      </c>
      <c r="U15">
        <f t="shared" si="3"/>
        <v>-1.1113170134577706</v>
      </c>
    </row>
    <row r="16" spans="1:21" x14ac:dyDescent="0.25">
      <c r="A16">
        <v>16</v>
      </c>
      <c r="B16">
        <v>0</v>
      </c>
      <c r="C16" s="7">
        <f t="shared" si="0"/>
        <v>0</v>
      </c>
      <c r="H16">
        <v>7</v>
      </c>
      <c r="I16">
        <v>16</v>
      </c>
      <c r="J16">
        <v>5.0009265605599706</v>
      </c>
      <c r="K16" s="7">
        <f t="shared" si="1"/>
        <v>11.187072715972654</v>
      </c>
      <c r="P16">
        <v>15</v>
      </c>
      <c r="Q16">
        <v>0</v>
      </c>
      <c r="R16">
        <v>0</v>
      </c>
      <c r="T16">
        <f t="shared" si="2"/>
        <v>18.003335618015896</v>
      </c>
      <c r="U16">
        <f t="shared" si="3"/>
        <v>0</v>
      </c>
    </row>
    <row r="17" spans="1:21" x14ac:dyDescent="0.25">
      <c r="A17">
        <v>17</v>
      </c>
      <c r="B17">
        <v>3.0561217870088706</v>
      </c>
      <c r="C17" s="7">
        <f t="shared" si="0"/>
        <v>6.8365444375388442</v>
      </c>
      <c r="H17">
        <v>8</v>
      </c>
      <c r="I17">
        <v>17</v>
      </c>
      <c r="J17">
        <v>3.3339510403733135</v>
      </c>
      <c r="K17" s="7">
        <f t="shared" si="1"/>
        <v>7.4580484773151028</v>
      </c>
      <c r="P17">
        <v>16</v>
      </c>
      <c r="Q17">
        <v>0</v>
      </c>
      <c r="R17">
        <v>0</v>
      </c>
      <c r="T17">
        <f t="shared" si="2"/>
        <v>12.00222374534393</v>
      </c>
      <c r="U17">
        <f t="shared" si="3"/>
        <v>-1.6669755201866572</v>
      </c>
    </row>
    <row r="18" spans="1:21" x14ac:dyDescent="0.25">
      <c r="A18">
        <v>18</v>
      </c>
      <c r="B18">
        <v>3.3339510403733135</v>
      </c>
      <c r="C18" s="7">
        <f t="shared" si="0"/>
        <v>7.4580484773151028</v>
      </c>
      <c r="H18">
        <v>9</v>
      </c>
      <c r="I18">
        <v>18</v>
      </c>
      <c r="J18" s="6">
        <v>0</v>
      </c>
      <c r="K18" s="7">
        <f t="shared" si="1"/>
        <v>0</v>
      </c>
      <c r="P18">
        <v>17</v>
      </c>
      <c r="Q18">
        <v>3.9</v>
      </c>
      <c r="R18">
        <v>3.9</v>
      </c>
      <c r="T18">
        <f t="shared" si="2"/>
        <v>0</v>
      </c>
      <c r="U18">
        <f t="shared" si="3"/>
        <v>-3.3339510403733135</v>
      </c>
    </row>
    <row r="19" spans="1:21" x14ac:dyDescent="0.25">
      <c r="A19">
        <v>19</v>
      </c>
      <c r="B19">
        <v>4.4452680538310849</v>
      </c>
      <c r="C19" s="7">
        <f t="shared" si="0"/>
        <v>9.944064636420137</v>
      </c>
      <c r="H19">
        <v>10</v>
      </c>
      <c r="I19">
        <v>19</v>
      </c>
      <c r="J19">
        <v>3.0561217870088706</v>
      </c>
      <c r="K19" s="7">
        <f t="shared" si="1"/>
        <v>6.8365444375388442</v>
      </c>
      <c r="P19">
        <v>18</v>
      </c>
      <c r="Q19">
        <v>6.1</v>
      </c>
      <c r="R19">
        <v>2.2000000000000002</v>
      </c>
      <c r="T19">
        <f t="shared" si="2"/>
        <v>11.002038433231935</v>
      </c>
      <c r="U19">
        <f t="shared" si="3"/>
        <v>3.0561217870088706</v>
      </c>
    </row>
    <row r="20" spans="1:21" x14ac:dyDescent="0.25">
      <c r="A20">
        <v>20</v>
      </c>
      <c r="B20">
        <v>3.8896095471021992</v>
      </c>
      <c r="C20" s="7">
        <f t="shared" si="0"/>
        <v>8.7010565568676199</v>
      </c>
      <c r="H20">
        <v>11</v>
      </c>
      <c r="I20">
        <v>20</v>
      </c>
      <c r="J20">
        <v>3.3339510403733135</v>
      </c>
      <c r="K20" s="7">
        <f t="shared" si="1"/>
        <v>7.4580484773151028</v>
      </c>
      <c r="L20" t="s">
        <v>5</v>
      </c>
      <c r="M20" s="25">
        <v>40.161943692998236</v>
      </c>
      <c r="N20" t="s">
        <v>14</v>
      </c>
      <c r="P20">
        <v>19</v>
      </c>
      <c r="Q20">
        <v>6.1</v>
      </c>
      <c r="R20">
        <v>0</v>
      </c>
      <c r="T20">
        <f t="shared" si="2"/>
        <v>12.00222374534393</v>
      </c>
      <c r="U20">
        <f t="shared" si="3"/>
        <v>0.27782925336444286</v>
      </c>
    </row>
    <row r="21" spans="1:21" x14ac:dyDescent="0.25">
      <c r="A21">
        <v>21</v>
      </c>
      <c r="B21">
        <v>3.0561217870088706</v>
      </c>
      <c r="C21" s="7">
        <f t="shared" si="0"/>
        <v>6.8365444375388442</v>
      </c>
      <c r="H21">
        <v>12</v>
      </c>
      <c r="I21">
        <v>21</v>
      </c>
      <c r="J21">
        <v>5.0009265605599706</v>
      </c>
      <c r="K21" s="7">
        <f t="shared" si="1"/>
        <v>11.187072715972654</v>
      </c>
      <c r="L21" t="s">
        <v>6</v>
      </c>
      <c r="M21" s="25">
        <v>42.576049598041848</v>
      </c>
      <c r="N21" t="s">
        <v>14</v>
      </c>
      <c r="P21">
        <v>20</v>
      </c>
      <c r="Q21">
        <v>5.6</v>
      </c>
      <c r="R21">
        <v>-0.6</v>
      </c>
      <c r="T21">
        <f t="shared" si="2"/>
        <v>18.003335618015896</v>
      </c>
      <c r="U21">
        <f t="shared" si="3"/>
        <v>1.6669755201866572</v>
      </c>
    </row>
    <row r="22" spans="1:21" x14ac:dyDescent="0.25">
      <c r="A22">
        <v>22</v>
      </c>
      <c r="B22" s="6">
        <v>0</v>
      </c>
      <c r="C22" s="7">
        <f t="shared" si="0"/>
        <v>0</v>
      </c>
      <c r="H22">
        <v>13</v>
      </c>
      <c r="I22">
        <v>22</v>
      </c>
      <c r="J22">
        <v>3.0561217870088706</v>
      </c>
      <c r="K22" s="7">
        <f t="shared" si="1"/>
        <v>6.8365444375388442</v>
      </c>
      <c r="L22" t="s">
        <v>7</v>
      </c>
      <c r="M22" s="25">
        <v>0.52918829235030074</v>
      </c>
      <c r="N22" t="s">
        <v>15</v>
      </c>
      <c r="P22">
        <v>21</v>
      </c>
      <c r="Q22">
        <v>7.5</v>
      </c>
      <c r="R22">
        <v>1.9</v>
      </c>
      <c r="T22">
        <f t="shared" si="2"/>
        <v>11.002038433231935</v>
      </c>
      <c r="U22">
        <f t="shared" si="3"/>
        <v>-1.9448047735511</v>
      </c>
    </row>
    <row r="23" spans="1:21" x14ac:dyDescent="0.25">
      <c r="A23">
        <v>23</v>
      </c>
      <c r="B23">
        <v>3.3339510403733135</v>
      </c>
      <c r="C23" s="7">
        <f t="shared" si="0"/>
        <v>7.4580484773151028</v>
      </c>
      <c r="H23">
        <v>14</v>
      </c>
      <c r="I23">
        <v>23</v>
      </c>
      <c r="J23">
        <v>5.5565850672888564</v>
      </c>
      <c r="K23" s="7">
        <f t="shared" si="1"/>
        <v>12.430080795525173</v>
      </c>
      <c r="L23" t="s">
        <v>8</v>
      </c>
      <c r="M23" s="25">
        <v>-0.58355695252327755</v>
      </c>
      <c r="N23" t="s">
        <v>15</v>
      </c>
      <c r="P23">
        <v>22</v>
      </c>
      <c r="Q23">
        <v>8.6</v>
      </c>
      <c r="R23">
        <v>1.1000000000000001</v>
      </c>
      <c r="T23">
        <f t="shared" si="2"/>
        <v>20.003706242239883</v>
      </c>
      <c r="U23">
        <f t="shared" si="3"/>
        <v>2.5004632802799858</v>
      </c>
    </row>
    <row r="24" spans="1:21" x14ac:dyDescent="0.25">
      <c r="A24">
        <v>24</v>
      </c>
      <c r="B24">
        <v>4.4452680538310849</v>
      </c>
      <c r="C24" s="7">
        <f t="shared" si="0"/>
        <v>9.944064636420137</v>
      </c>
      <c r="H24">
        <v>15</v>
      </c>
      <c r="I24">
        <v>24</v>
      </c>
      <c r="J24">
        <v>3.8896095471021992</v>
      </c>
      <c r="K24" s="7">
        <f t="shared" si="1"/>
        <v>8.7010565568676199</v>
      </c>
      <c r="L24" t="s">
        <v>9</v>
      </c>
      <c r="M24" s="25">
        <v>0.66789091424255354</v>
      </c>
      <c r="N24" t="s">
        <v>15</v>
      </c>
      <c r="P24">
        <v>23</v>
      </c>
      <c r="Q24">
        <v>9.1999999999999993</v>
      </c>
      <c r="R24">
        <v>0.6</v>
      </c>
      <c r="T24">
        <f t="shared" si="2"/>
        <v>14.002594369567918</v>
      </c>
      <c r="U24">
        <f t="shared" si="3"/>
        <v>-1.6669755201866572</v>
      </c>
    </row>
    <row r="25" spans="1:21" x14ac:dyDescent="0.25">
      <c r="A25">
        <v>25</v>
      </c>
      <c r="B25">
        <v>5.5565850672888564</v>
      </c>
      <c r="C25" s="7">
        <f t="shared" si="0"/>
        <v>12.430080795525173</v>
      </c>
      <c r="H25">
        <v>16</v>
      </c>
      <c r="I25">
        <v>25</v>
      </c>
      <c r="J25">
        <v>3.0561217870088706</v>
      </c>
      <c r="K25" s="7">
        <f t="shared" si="1"/>
        <v>6.8365444375388442</v>
      </c>
      <c r="L25" t="s">
        <v>10</v>
      </c>
      <c r="M25" s="25">
        <v>1.804123711340206</v>
      </c>
      <c r="N25" t="s">
        <v>16</v>
      </c>
      <c r="P25">
        <v>24</v>
      </c>
      <c r="Q25">
        <v>9.1999999999999993</v>
      </c>
      <c r="R25">
        <v>0</v>
      </c>
      <c r="T25">
        <f t="shared" si="2"/>
        <v>11.002038433231935</v>
      </c>
      <c r="U25">
        <f t="shared" si="3"/>
        <v>-0.83348776009332859</v>
      </c>
    </row>
    <row r="26" spans="1:21" x14ac:dyDescent="0.25">
      <c r="A26">
        <v>26</v>
      </c>
      <c r="B26">
        <v>6.1122435740177412</v>
      </c>
      <c r="C26" s="7">
        <f t="shared" si="0"/>
        <v>13.673088875077688</v>
      </c>
      <c r="H26">
        <v>17</v>
      </c>
      <c r="I26">
        <v>26</v>
      </c>
      <c r="J26" s="6">
        <v>0</v>
      </c>
      <c r="K26" s="7">
        <f t="shared" si="1"/>
        <v>0</v>
      </c>
      <c r="L26" t="s">
        <v>11</v>
      </c>
      <c r="M26" s="25">
        <v>19.072164948453608</v>
      </c>
      <c r="N26" t="s">
        <v>16</v>
      </c>
      <c r="P26">
        <v>25</v>
      </c>
      <c r="Q26">
        <v>10.3</v>
      </c>
      <c r="R26">
        <v>1.1000000000000001</v>
      </c>
      <c r="T26">
        <f t="shared" si="2"/>
        <v>0</v>
      </c>
      <c r="U26">
        <f t="shared" si="3"/>
        <v>-3.0561217870088706</v>
      </c>
    </row>
    <row r="27" spans="1:21" x14ac:dyDescent="0.25">
      <c r="A27">
        <v>27</v>
      </c>
      <c r="B27">
        <v>5.0009265605599706</v>
      </c>
      <c r="C27" s="7">
        <f t="shared" si="0"/>
        <v>11.187072715972654</v>
      </c>
      <c r="H27">
        <v>18</v>
      </c>
      <c r="I27">
        <v>27</v>
      </c>
      <c r="J27">
        <v>0</v>
      </c>
      <c r="K27" s="7">
        <f t="shared" si="1"/>
        <v>0</v>
      </c>
      <c r="L27" t="s">
        <v>12</v>
      </c>
      <c r="M27" s="25">
        <v>41.494845360824748</v>
      </c>
      <c r="N27" t="s">
        <v>16</v>
      </c>
      <c r="P27">
        <v>26</v>
      </c>
      <c r="Q27">
        <v>10.6</v>
      </c>
      <c r="R27">
        <v>0.3</v>
      </c>
      <c r="T27">
        <f t="shared" si="2"/>
        <v>0</v>
      </c>
      <c r="U27">
        <f t="shared" si="3"/>
        <v>0</v>
      </c>
    </row>
    <row r="28" spans="1:21" x14ac:dyDescent="0.25">
      <c r="A28">
        <v>28</v>
      </c>
      <c r="B28">
        <v>5.0009265605599706</v>
      </c>
      <c r="C28" s="7">
        <f t="shared" si="0"/>
        <v>11.187072715972654</v>
      </c>
      <c r="H28">
        <v>19</v>
      </c>
      <c r="I28">
        <v>28</v>
      </c>
      <c r="J28">
        <v>3.0561217870088706</v>
      </c>
      <c r="K28" s="7">
        <f t="shared" si="1"/>
        <v>6.8365444375388442</v>
      </c>
      <c r="L28" t="s">
        <v>13</v>
      </c>
      <c r="M28" s="25">
        <v>37.628865979381445</v>
      </c>
      <c r="N28" t="s">
        <v>16</v>
      </c>
      <c r="P28">
        <v>27</v>
      </c>
      <c r="Q28">
        <v>10.3</v>
      </c>
      <c r="R28">
        <v>-0.3</v>
      </c>
      <c r="T28">
        <f t="shared" si="2"/>
        <v>11.002038433231935</v>
      </c>
      <c r="U28">
        <f t="shared" si="3"/>
        <v>3.0561217870088706</v>
      </c>
    </row>
    <row r="29" spans="1:21" x14ac:dyDescent="0.25">
      <c r="A29">
        <v>29</v>
      </c>
      <c r="B29">
        <v>3.3339510403733135</v>
      </c>
      <c r="C29" s="7">
        <f t="shared" si="0"/>
        <v>7.4580484773151028</v>
      </c>
      <c r="H29">
        <v>20</v>
      </c>
      <c r="I29">
        <v>29</v>
      </c>
      <c r="J29">
        <v>3.3339510403733135</v>
      </c>
      <c r="K29" s="7">
        <f t="shared" si="1"/>
        <v>7.4580484773151028</v>
      </c>
      <c r="P29">
        <v>28</v>
      </c>
      <c r="Q29">
        <v>9.6999999999999993</v>
      </c>
      <c r="R29">
        <v>-0.6</v>
      </c>
      <c r="T29">
        <f t="shared" si="2"/>
        <v>12.00222374534393</v>
      </c>
      <c r="U29">
        <f t="shared" si="3"/>
        <v>0.27782925336444286</v>
      </c>
    </row>
    <row r="30" spans="1:21" x14ac:dyDescent="0.25">
      <c r="A30">
        <v>30</v>
      </c>
      <c r="B30" s="6">
        <v>0</v>
      </c>
      <c r="C30" s="7">
        <f t="shared" si="0"/>
        <v>0</v>
      </c>
      <c r="H30">
        <v>21</v>
      </c>
      <c r="I30">
        <v>30</v>
      </c>
      <c r="J30">
        <v>5.0009265605599706</v>
      </c>
      <c r="K30" s="7">
        <f t="shared" si="1"/>
        <v>11.187072715972654</v>
      </c>
      <c r="P30">
        <v>29</v>
      </c>
      <c r="Q30">
        <v>8.6</v>
      </c>
      <c r="R30">
        <v>-1.1000000000000001</v>
      </c>
      <c r="T30">
        <f t="shared" si="2"/>
        <v>18.003335618015896</v>
      </c>
      <c r="U30">
        <f t="shared" si="3"/>
        <v>1.6669755201866572</v>
      </c>
    </row>
    <row r="31" spans="1:21" x14ac:dyDescent="0.25">
      <c r="A31">
        <v>31</v>
      </c>
      <c r="B31">
        <v>3.0561217870088706</v>
      </c>
      <c r="C31" s="7">
        <f t="shared" si="0"/>
        <v>6.8365444375388442</v>
      </c>
      <c r="H31">
        <v>22</v>
      </c>
      <c r="I31">
        <v>31</v>
      </c>
      <c r="J31">
        <v>4.4452680538310849</v>
      </c>
      <c r="K31" s="7">
        <f t="shared" si="1"/>
        <v>9.944064636420137</v>
      </c>
      <c r="P31">
        <v>30</v>
      </c>
      <c r="Q31">
        <v>10.3</v>
      </c>
      <c r="R31">
        <v>1.7</v>
      </c>
      <c r="T31">
        <f t="shared" si="2"/>
        <v>16.002964993791906</v>
      </c>
      <c r="U31">
        <f t="shared" si="3"/>
        <v>-0.55565850672888573</v>
      </c>
    </row>
    <row r="32" spans="1:21" x14ac:dyDescent="0.25">
      <c r="A32">
        <v>32</v>
      </c>
      <c r="B32">
        <v>3.3339510403733135</v>
      </c>
      <c r="C32" s="7">
        <f t="shared" si="0"/>
        <v>7.4580484773151028</v>
      </c>
      <c r="H32">
        <v>23</v>
      </c>
      <c r="I32">
        <v>32</v>
      </c>
      <c r="J32">
        <v>5.5565850672888564</v>
      </c>
      <c r="K32" s="7">
        <f t="shared" si="1"/>
        <v>12.430080795525173</v>
      </c>
      <c r="P32">
        <v>31</v>
      </c>
      <c r="Q32">
        <v>10.3</v>
      </c>
      <c r="R32">
        <v>0</v>
      </c>
      <c r="T32">
        <f t="shared" si="2"/>
        <v>20.003706242239883</v>
      </c>
      <c r="U32">
        <f t="shared" si="3"/>
        <v>1.1113170134577715</v>
      </c>
    </row>
    <row r="33" spans="1:21" x14ac:dyDescent="0.25">
      <c r="A33">
        <v>33</v>
      </c>
      <c r="B33">
        <v>5.0009265605599706</v>
      </c>
      <c r="C33" s="7">
        <f t="shared" si="0"/>
        <v>11.187072715972654</v>
      </c>
      <c r="H33">
        <v>24</v>
      </c>
      <c r="I33">
        <v>33</v>
      </c>
      <c r="J33">
        <v>5.5565850672888564</v>
      </c>
      <c r="K33" s="7">
        <f t="shared" si="1"/>
        <v>12.430080795525173</v>
      </c>
      <c r="P33">
        <v>32</v>
      </c>
      <c r="Q33">
        <v>10.3</v>
      </c>
      <c r="R33">
        <v>0</v>
      </c>
      <c r="T33">
        <f t="shared" si="2"/>
        <v>20.003706242239883</v>
      </c>
      <c r="U33">
        <f t="shared" si="3"/>
        <v>0</v>
      </c>
    </row>
    <row r="34" spans="1:21" x14ac:dyDescent="0.25">
      <c r="A34">
        <v>34</v>
      </c>
      <c r="B34">
        <v>3.0561217870088706</v>
      </c>
      <c r="C34" s="7">
        <f t="shared" si="0"/>
        <v>6.8365444375388442</v>
      </c>
      <c r="H34">
        <v>25</v>
      </c>
      <c r="I34">
        <v>34</v>
      </c>
      <c r="J34">
        <v>5.5565850672888564</v>
      </c>
      <c r="K34" s="7">
        <f t="shared" si="1"/>
        <v>12.430080795525173</v>
      </c>
      <c r="P34">
        <v>33</v>
      </c>
      <c r="Q34">
        <v>8.6</v>
      </c>
      <c r="R34">
        <v>-1.7</v>
      </c>
      <c r="T34">
        <f t="shared" si="2"/>
        <v>20.003706242239883</v>
      </c>
      <c r="U34">
        <f t="shared" si="3"/>
        <v>0</v>
      </c>
    </row>
    <row r="35" spans="1:21" x14ac:dyDescent="0.25">
      <c r="A35">
        <v>35</v>
      </c>
      <c r="B35">
        <v>5.5565850672888564</v>
      </c>
      <c r="C35" s="7">
        <f t="shared" si="0"/>
        <v>12.430080795525173</v>
      </c>
      <c r="H35">
        <v>26</v>
      </c>
      <c r="I35">
        <v>35</v>
      </c>
      <c r="J35">
        <v>6.1122435740177412</v>
      </c>
      <c r="K35" s="7">
        <f t="shared" si="1"/>
        <v>13.673088875077688</v>
      </c>
      <c r="P35">
        <v>34</v>
      </c>
      <c r="Q35">
        <v>7.5</v>
      </c>
      <c r="R35">
        <v>-1.1000000000000001</v>
      </c>
      <c r="T35">
        <f t="shared" si="2"/>
        <v>22.004076866463869</v>
      </c>
      <c r="U35">
        <f t="shared" si="3"/>
        <v>0.55565850672888484</v>
      </c>
    </row>
    <row r="36" spans="1:21" x14ac:dyDescent="0.25">
      <c r="A36">
        <v>36</v>
      </c>
      <c r="B36">
        <v>3.8896095471021992</v>
      </c>
      <c r="C36" s="7">
        <f t="shared" si="0"/>
        <v>8.7010565568676199</v>
      </c>
      <c r="H36">
        <v>27</v>
      </c>
      <c r="I36">
        <v>36</v>
      </c>
      <c r="J36">
        <v>6.1122435740177412</v>
      </c>
      <c r="K36" s="7">
        <f t="shared" si="1"/>
        <v>13.673088875077688</v>
      </c>
      <c r="P36">
        <v>35</v>
      </c>
      <c r="Q36">
        <v>6.9</v>
      </c>
      <c r="R36">
        <v>-0.6</v>
      </c>
      <c r="T36">
        <f t="shared" si="2"/>
        <v>22.004076866463869</v>
      </c>
      <c r="U36">
        <f t="shared" si="3"/>
        <v>0</v>
      </c>
    </row>
    <row r="37" spans="1:21" x14ac:dyDescent="0.25">
      <c r="A37">
        <v>37</v>
      </c>
      <c r="B37">
        <v>3.0561217870088706</v>
      </c>
      <c r="C37" s="7">
        <f t="shared" si="0"/>
        <v>6.8365444375388442</v>
      </c>
      <c r="H37">
        <v>28</v>
      </c>
      <c r="I37">
        <v>37</v>
      </c>
      <c r="J37">
        <v>5.5565850672888564</v>
      </c>
      <c r="K37" s="7">
        <f t="shared" si="1"/>
        <v>12.430080795525173</v>
      </c>
      <c r="P37">
        <v>36</v>
      </c>
      <c r="Q37">
        <v>6.1</v>
      </c>
      <c r="R37">
        <v>-0.8</v>
      </c>
      <c r="T37">
        <f t="shared" si="2"/>
        <v>20.003706242239883</v>
      </c>
      <c r="U37">
        <f t="shared" si="3"/>
        <v>-0.55565850672888484</v>
      </c>
    </row>
    <row r="38" spans="1:21" x14ac:dyDescent="0.25">
      <c r="A38">
        <v>38</v>
      </c>
      <c r="B38" s="6">
        <v>0</v>
      </c>
      <c r="C38" s="7">
        <f t="shared" si="0"/>
        <v>0</v>
      </c>
      <c r="H38">
        <v>29</v>
      </c>
      <c r="I38">
        <v>38</v>
      </c>
      <c r="J38">
        <v>4.4452680538310849</v>
      </c>
      <c r="K38" s="7">
        <f t="shared" si="1"/>
        <v>9.944064636420137</v>
      </c>
      <c r="P38">
        <v>37</v>
      </c>
      <c r="Q38">
        <v>5</v>
      </c>
      <c r="R38">
        <v>-1.1000000000000001</v>
      </c>
      <c r="T38">
        <f t="shared" si="2"/>
        <v>16.002964993791906</v>
      </c>
      <c r="U38">
        <f t="shared" si="3"/>
        <v>-1.1113170134577715</v>
      </c>
    </row>
    <row r="39" spans="1:21" x14ac:dyDescent="0.25">
      <c r="A39">
        <v>39</v>
      </c>
      <c r="B39">
        <v>0</v>
      </c>
      <c r="C39" s="7">
        <f t="shared" si="0"/>
        <v>0</v>
      </c>
      <c r="H39">
        <v>30</v>
      </c>
      <c r="I39">
        <v>39</v>
      </c>
      <c r="J39" s="6">
        <v>0</v>
      </c>
      <c r="K39" s="7">
        <f t="shared" si="1"/>
        <v>0</v>
      </c>
      <c r="P39">
        <v>38</v>
      </c>
      <c r="Q39">
        <v>5.6</v>
      </c>
      <c r="R39">
        <v>0.6</v>
      </c>
      <c r="T39">
        <f t="shared" si="2"/>
        <v>0</v>
      </c>
      <c r="U39">
        <f t="shared" si="3"/>
        <v>-4.4452680538310849</v>
      </c>
    </row>
    <row r="40" spans="1:21" x14ac:dyDescent="0.25">
      <c r="A40">
        <v>40</v>
      </c>
      <c r="B40">
        <v>3.0561217870088706</v>
      </c>
      <c r="C40" s="7">
        <f t="shared" si="0"/>
        <v>6.8365444375388442</v>
      </c>
      <c r="H40">
        <v>31</v>
      </c>
      <c r="I40">
        <v>40</v>
      </c>
      <c r="J40">
        <v>0</v>
      </c>
      <c r="K40" s="7">
        <f t="shared" si="1"/>
        <v>0</v>
      </c>
      <c r="P40">
        <v>39</v>
      </c>
      <c r="Q40">
        <v>6.7</v>
      </c>
      <c r="R40">
        <v>1.1000000000000001</v>
      </c>
      <c r="T40">
        <f t="shared" si="2"/>
        <v>0</v>
      </c>
      <c r="U40">
        <f t="shared" si="3"/>
        <v>0</v>
      </c>
    </row>
    <row r="41" spans="1:21" x14ac:dyDescent="0.25">
      <c r="A41">
        <v>41</v>
      </c>
      <c r="B41">
        <v>3.3339510403733135</v>
      </c>
      <c r="C41" s="7">
        <f t="shared" si="0"/>
        <v>7.4580484773151028</v>
      </c>
      <c r="H41">
        <v>32</v>
      </c>
      <c r="I41">
        <v>41</v>
      </c>
      <c r="J41">
        <v>0</v>
      </c>
      <c r="K41" s="7">
        <f t="shared" si="1"/>
        <v>0</v>
      </c>
      <c r="P41">
        <v>40</v>
      </c>
      <c r="Q41">
        <v>7.5</v>
      </c>
      <c r="R41">
        <v>0.8</v>
      </c>
      <c r="T41">
        <f t="shared" si="2"/>
        <v>0</v>
      </c>
      <c r="U41">
        <f t="shared" si="3"/>
        <v>0</v>
      </c>
    </row>
    <row r="42" spans="1:21" x14ac:dyDescent="0.25">
      <c r="A42">
        <v>42</v>
      </c>
      <c r="B42">
        <v>5.0009265605599706</v>
      </c>
      <c r="C42" s="7">
        <f t="shared" si="0"/>
        <v>11.187072715972654</v>
      </c>
      <c r="H42">
        <v>33</v>
      </c>
      <c r="I42">
        <v>42</v>
      </c>
      <c r="J42">
        <v>3.8896095471021992</v>
      </c>
      <c r="K42" s="7">
        <f t="shared" si="1"/>
        <v>8.7010565568676199</v>
      </c>
      <c r="P42">
        <v>41</v>
      </c>
      <c r="Q42">
        <v>8.6</v>
      </c>
      <c r="R42">
        <v>1.1000000000000001</v>
      </c>
      <c r="T42">
        <f t="shared" si="2"/>
        <v>14.002594369567918</v>
      </c>
      <c r="U42">
        <f t="shared" si="3"/>
        <v>3.8896095471021992</v>
      </c>
    </row>
    <row r="43" spans="1:21" x14ac:dyDescent="0.25">
      <c r="A43">
        <v>43</v>
      </c>
      <c r="B43">
        <v>4.4452680538310849</v>
      </c>
      <c r="C43" s="7">
        <f t="shared" si="0"/>
        <v>9.944064636420137</v>
      </c>
      <c r="H43">
        <v>34</v>
      </c>
      <c r="I43">
        <v>43</v>
      </c>
      <c r="J43">
        <v>3.3339510403733135</v>
      </c>
      <c r="K43" s="7">
        <f t="shared" si="1"/>
        <v>7.4580484773151028</v>
      </c>
      <c r="P43">
        <v>42</v>
      </c>
      <c r="Q43">
        <v>9.6999999999999993</v>
      </c>
      <c r="R43">
        <v>1.1000000000000001</v>
      </c>
      <c r="T43">
        <f t="shared" si="2"/>
        <v>12.00222374534393</v>
      </c>
      <c r="U43">
        <f t="shared" si="3"/>
        <v>-0.55565850672888573</v>
      </c>
    </row>
    <row r="44" spans="1:21" x14ac:dyDescent="0.25">
      <c r="A44">
        <v>44</v>
      </c>
      <c r="B44">
        <v>5.5565850672888564</v>
      </c>
      <c r="C44" s="7">
        <f t="shared" si="0"/>
        <v>12.430080795525173</v>
      </c>
      <c r="H44">
        <v>35</v>
      </c>
      <c r="I44">
        <v>44</v>
      </c>
      <c r="J44">
        <v>3.8896095471021992</v>
      </c>
      <c r="K44" s="7">
        <f t="shared" si="1"/>
        <v>8.7010565568676199</v>
      </c>
      <c r="P44">
        <v>43</v>
      </c>
      <c r="Q44">
        <v>10.3</v>
      </c>
      <c r="R44">
        <v>0.6</v>
      </c>
      <c r="T44">
        <f t="shared" si="2"/>
        <v>14.002594369567918</v>
      </c>
      <c r="U44">
        <f t="shared" si="3"/>
        <v>0.55565850672888573</v>
      </c>
    </row>
    <row r="45" spans="1:21" x14ac:dyDescent="0.25">
      <c r="A45">
        <v>45</v>
      </c>
      <c r="B45">
        <v>5.5565850672888564</v>
      </c>
      <c r="C45" s="7">
        <f t="shared" si="0"/>
        <v>12.430080795525173</v>
      </c>
      <c r="H45">
        <v>36</v>
      </c>
      <c r="I45">
        <v>45</v>
      </c>
      <c r="J45">
        <v>5.5565850672888564</v>
      </c>
      <c r="K45" s="7">
        <f t="shared" si="1"/>
        <v>12.430080795525173</v>
      </c>
      <c r="P45">
        <v>44</v>
      </c>
      <c r="Q45">
        <v>9.6999999999999993</v>
      </c>
      <c r="R45">
        <v>-0.6</v>
      </c>
      <c r="T45">
        <f t="shared" si="2"/>
        <v>20.003706242239883</v>
      </c>
      <c r="U45">
        <f t="shared" si="3"/>
        <v>1.6669755201866572</v>
      </c>
    </row>
    <row r="46" spans="1:21" x14ac:dyDescent="0.25">
      <c r="A46">
        <v>46</v>
      </c>
      <c r="B46">
        <v>5.5565850672888564</v>
      </c>
      <c r="C46" s="7">
        <f t="shared" si="0"/>
        <v>12.430080795525173</v>
      </c>
      <c r="H46">
        <v>37</v>
      </c>
      <c r="I46">
        <v>46</v>
      </c>
      <c r="J46">
        <v>6.6679020807466269</v>
      </c>
      <c r="K46" s="7">
        <f t="shared" si="1"/>
        <v>14.916096954630206</v>
      </c>
      <c r="P46">
        <v>45</v>
      </c>
      <c r="Q46">
        <v>8.1</v>
      </c>
      <c r="R46">
        <v>-1.7</v>
      </c>
      <c r="T46">
        <f t="shared" si="2"/>
        <v>24.004447490687859</v>
      </c>
      <c r="U46">
        <f t="shared" si="3"/>
        <v>1.1113170134577706</v>
      </c>
    </row>
    <row r="47" spans="1:21" x14ac:dyDescent="0.25">
      <c r="A47">
        <v>47</v>
      </c>
      <c r="B47">
        <v>6.1122435740177412</v>
      </c>
      <c r="C47" s="7">
        <f t="shared" si="0"/>
        <v>13.673088875077688</v>
      </c>
      <c r="H47">
        <v>38</v>
      </c>
      <c r="I47">
        <v>47</v>
      </c>
      <c r="J47">
        <v>6.9457313341110698</v>
      </c>
      <c r="K47" s="7">
        <f t="shared" si="1"/>
        <v>15.537600994406464</v>
      </c>
      <c r="P47">
        <v>46</v>
      </c>
      <c r="Q47">
        <v>6.1</v>
      </c>
      <c r="R47">
        <v>-1.9</v>
      </c>
      <c r="T47">
        <f t="shared" si="2"/>
        <v>25.004632802799851</v>
      </c>
      <c r="U47">
        <f t="shared" si="3"/>
        <v>0.27782925336444286</v>
      </c>
    </row>
    <row r="48" spans="1:21" x14ac:dyDescent="0.25">
      <c r="A48">
        <v>48</v>
      </c>
      <c r="B48">
        <v>6.1122435740177412</v>
      </c>
      <c r="C48" s="7">
        <f t="shared" si="0"/>
        <v>13.673088875077688</v>
      </c>
      <c r="H48">
        <v>39</v>
      </c>
      <c r="I48">
        <v>48</v>
      </c>
      <c r="J48">
        <v>8.0570483475688413</v>
      </c>
      <c r="K48" s="7">
        <f t="shared" si="1"/>
        <v>18.023617153511498</v>
      </c>
      <c r="P48">
        <v>47</v>
      </c>
      <c r="Q48">
        <v>5</v>
      </c>
      <c r="R48">
        <v>-1.1000000000000001</v>
      </c>
      <c r="T48">
        <f t="shared" si="2"/>
        <v>29.005374051247831</v>
      </c>
      <c r="U48">
        <f t="shared" si="3"/>
        <v>1.1113170134577715</v>
      </c>
    </row>
    <row r="49" spans="1:21" x14ac:dyDescent="0.25">
      <c r="A49">
        <v>49</v>
      </c>
      <c r="B49">
        <v>5.5565850672888564</v>
      </c>
      <c r="C49" s="7">
        <f t="shared" si="0"/>
        <v>12.430080795525173</v>
      </c>
      <c r="H49">
        <v>40</v>
      </c>
      <c r="I49">
        <v>49</v>
      </c>
      <c r="J49">
        <v>7.5013898408399555</v>
      </c>
      <c r="K49" s="7">
        <f t="shared" si="1"/>
        <v>16.780609073958981</v>
      </c>
      <c r="P49">
        <v>48</v>
      </c>
      <c r="Q49">
        <v>5</v>
      </c>
      <c r="R49">
        <v>0</v>
      </c>
      <c r="T49">
        <f t="shared" si="2"/>
        <v>27.005003427023841</v>
      </c>
      <c r="U49">
        <f t="shared" si="3"/>
        <v>-0.55565850672888573</v>
      </c>
    </row>
    <row r="50" spans="1:21" x14ac:dyDescent="0.25">
      <c r="A50">
        <v>50</v>
      </c>
      <c r="B50">
        <v>4.4452680538310849</v>
      </c>
      <c r="C50" s="7">
        <f t="shared" si="0"/>
        <v>9.944064636420137</v>
      </c>
      <c r="H50">
        <v>41</v>
      </c>
      <c r="I50">
        <v>50</v>
      </c>
      <c r="J50">
        <v>7.5013898408399555</v>
      </c>
      <c r="K50" s="7">
        <f t="shared" si="1"/>
        <v>16.780609073958981</v>
      </c>
      <c r="P50">
        <v>49</v>
      </c>
      <c r="Q50">
        <v>6.1</v>
      </c>
      <c r="R50">
        <v>1.1000000000000001</v>
      </c>
      <c r="T50">
        <f t="shared" si="2"/>
        <v>27.005003427023841</v>
      </c>
      <c r="U50">
        <f t="shared" si="3"/>
        <v>0</v>
      </c>
    </row>
    <row r="51" spans="1:21" x14ac:dyDescent="0.25">
      <c r="A51">
        <v>51</v>
      </c>
      <c r="B51" s="6">
        <v>0</v>
      </c>
      <c r="C51" s="7">
        <f t="shared" si="0"/>
        <v>0</v>
      </c>
      <c r="H51">
        <v>42</v>
      </c>
      <c r="I51">
        <v>51</v>
      </c>
      <c r="J51">
        <v>6.1122435740177412</v>
      </c>
      <c r="K51" s="7">
        <f t="shared" si="1"/>
        <v>13.673088875077688</v>
      </c>
      <c r="P51">
        <v>50</v>
      </c>
      <c r="Q51">
        <v>6.7</v>
      </c>
      <c r="R51">
        <v>0.6</v>
      </c>
      <c r="T51">
        <f t="shared" si="2"/>
        <v>22.004076866463869</v>
      </c>
      <c r="U51">
        <f t="shared" si="3"/>
        <v>-1.3891462668222143</v>
      </c>
    </row>
    <row r="52" spans="1:21" x14ac:dyDescent="0.25">
      <c r="A52">
        <v>52</v>
      </c>
      <c r="B52">
        <v>0</v>
      </c>
      <c r="C52" s="7">
        <f t="shared" si="0"/>
        <v>0</v>
      </c>
      <c r="H52">
        <v>43</v>
      </c>
      <c r="I52">
        <v>52</v>
      </c>
      <c r="J52">
        <v>3.8896095471021992</v>
      </c>
      <c r="K52" s="7">
        <f t="shared" si="1"/>
        <v>8.7010565568676199</v>
      </c>
      <c r="P52">
        <v>51</v>
      </c>
      <c r="Q52">
        <v>6.7</v>
      </c>
      <c r="R52">
        <v>0</v>
      </c>
      <c r="T52">
        <f t="shared" si="2"/>
        <v>14.002594369567918</v>
      </c>
      <c r="U52">
        <f t="shared" si="3"/>
        <v>-2.222634026915542</v>
      </c>
    </row>
    <row r="53" spans="1:21" x14ac:dyDescent="0.25">
      <c r="A53">
        <v>53</v>
      </c>
      <c r="B53">
        <v>0</v>
      </c>
      <c r="C53" s="7">
        <f t="shared" si="0"/>
        <v>0</v>
      </c>
      <c r="H53">
        <v>44</v>
      </c>
      <c r="I53">
        <v>53</v>
      </c>
      <c r="J53">
        <v>3.0561217870088706</v>
      </c>
      <c r="K53" s="7">
        <f t="shared" si="1"/>
        <v>6.8365444375388442</v>
      </c>
      <c r="P53">
        <v>52</v>
      </c>
      <c r="Q53">
        <v>7.5</v>
      </c>
      <c r="R53">
        <v>0.8</v>
      </c>
      <c r="T53">
        <f t="shared" si="2"/>
        <v>11.002038433231935</v>
      </c>
      <c r="U53">
        <f t="shared" si="3"/>
        <v>-0.83348776009332859</v>
      </c>
    </row>
    <row r="54" spans="1:21" x14ac:dyDescent="0.25">
      <c r="A54">
        <v>54</v>
      </c>
      <c r="B54">
        <v>3.8896095471021992</v>
      </c>
      <c r="C54" s="7">
        <f t="shared" si="0"/>
        <v>8.7010565568676199</v>
      </c>
      <c r="H54">
        <v>45</v>
      </c>
      <c r="I54">
        <v>54</v>
      </c>
      <c r="J54" s="6">
        <v>0</v>
      </c>
      <c r="K54" s="7">
        <f t="shared" si="1"/>
        <v>0</v>
      </c>
      <c r="P54">
        <v>53</v>
      </c>
      <c r="Q54">
        <v>7.5</v>
      </c>
      <c r="R54">
        <v>0</v>
      </c>
      <c r="T54">
        <f t="shared" si="2"/>
        <v>0</v>
      </c>
      <c r="U54">
        <f t="shared" si="3"/>
        <v>-3.0561217870088706</v>
      </c>
    </row>
    <row r="55" spans="1:21" x14ac:dyDescent="0.25">
      <c r="A55">
        <v>55</v>
      </c>
      <c r="B55">
        <v>3.3339510403733135</v>
      </c>
      <c r="C55" s="7">
        <f t="shared" si="0"/>
        <v>7.4580484773151028</v>
      </c>
      <c r="H55">
        <v>46</v>
      </c>
      <c r="I55">
        <v>55</v>
      </c>
      <c r="J55">
        <v>3.0561217870088706</v>
      </c>
      <c r="K55" s="7">
        <f t="shared" si="1"/>
        <v>6.8365444375388442</v>
      </c>
      <c r="P55">
        <v>54</v>
      </c>
      <c r="Q55">
        <v>9.1999999999999993</v>
      </c>
      <c r="R55">
        <v>1.7</v>
      </c>
      <c r="T55">
        <f t="shared" si="2"/>
        <v>11.002038433231935</v>
      </c>
      <c r="U55">
        <f t="shared" si="3"/>
        <v>3.0561217870088706</v>
      </c>
    </row>
    <row r="56" spans="1:21" x14ac:dyDescent="0.25">
      <c r="A56">
        <v>56</v>
      </c>
      <c r="B56">
        <v>3.8896095471021992</v>
      </c>
      <c r="C56" s="7">
        <f t="shared" si="0"/>
        <v>8.7010565568676199</v>
      </c>
      <c r="H56">
        <v>47</v>
      </c>
      <c r="I56">
        <v>56</v>
      </c>
      <c r="J56">
        <v>3.8896095471021992</v>
      </c>
      <c r="K56" s="7">
        <f t="shared" si="1"/>
        <v>8.7010565568676199</v>
      </c>
      <c r="P56">
        <v>55</v>
      </c>
      <c r="Q56">
        <v>9.6999999999999993</v>
      </c>
      <c r="R56">
        <v>0.6</v>
      </c>
      <c r="T56">
        <f t="shared" si="2"/>
        <v>14.002594369567918</v>
      </c>
      <c r="U56">
        <f t="shared" si="3"/>
        <v>0.83348776009332859</v>
      </c>
    </row>
    <row r="57" spans="1:21" x14ac:dyDescent="0.25">
      <c r="A57">
        <v>57</v>
      </c>
      <c r="B57">
        <v>5.5565850672888564</v>
      </c>
      <c r="C57" s="7">
        <f t="shared" si="0"/>
        <v>12.430080795525173</v>
      </c>
      <c r="H57">
        <v>48</v>
      </c>
      <c r="I57">
        <v>57</v>
      </c>
      <c r="J57">
        <v>4.4452680538310849</v>
      </c>
      <c r="K57" s="7">
        <f t="shared" si="1"/>
        <v>9.944064636420137</v>
      </c>
      <c r="P57">
        <v>56</v>
      </c>
      <c r="Q57">
        <v>10.6</v>
      </c>
      <c r="R57">
        <v>0.8</v>
      </c>
      <c r="T57">
        <f t="shared" si="2"/>
        <v>16.002964993791906</v>
      </c>
      <c r="U57">
        <f t="shared" si="3"/>
        <v>0.55565850672888573</v>
      </c>
    </row>
    <row r="58" spans="1:21" x14ac:dyDescent="0.25">
      <c r="A58">
        <v>58</v>
      </c>
      <c r="B58">
        <v>6.6679020807466269</v>
      </c>
      <c r="C58" s="7">
        <f t="shared" si="0"/>
        <v>14.916096954630206</v>
      </c>
      <c r="H58">
        <v>49</v>
      </c>
      <c r="I58">
        <v>58</v>
      </c>
      <c r="J58">
        <v>5.0009265605599706</v>
      </c>
      <c r="K58" s="7">
        <f t="shared" si="1"/>
        <v>11.187072715972654</v>
      </c>
      <c r="P58">
        <v>57</v>
      </c>
      <c r="Q58">
        <v>10.6</v>
      </c>
      <c r="R58">
        <v>0</v>
      </c>
      <c r="T58">
        <f t="shared" si="2"/>
        <v>18.003335618015896</v>
      </c>
      <c r="U58">
        <f t="shared" si="3"/>
        <v>0.55565850672888573</v>
      </c>
    </row>
    <row r="59" spans="1:21" x14ac:dyDescent="0.25">
      <c r="A59">
        <v>59</v>
      </c>
      <c r="B59">
        <v>6.9457313341110698</v>
      </c>
      <c r="C59" s="7">
        <f t="shared" si="0"/>
        <v>15.537600994406464</v>
      </c>
      <c r="H59">
        <v>50</v>
      </c>
      <c r="I59">
        <v>59</v>
      </c>
      <c r="J59">
        <v>3.8896095471021992</v>
      </c>
      <c r="K59" s="7">
        <f t="shared" si="1"/>
        <v>8.7010565568676199</v>
      </c>
      <c r="P59">
        <v>58</v>
      </c>
      <c r="Q59">
        <v>10.3</v>
      </c>
      <c r="R59">
        <v>-0.3</v>
      </c>
      <c r="T59">
        <f t="shared" si="2"/>
        <v>14.002594369567918</v>
      </c>
      <c r="U59">
        <f t="shared" si="3"/>
        <v>-1.1113170134577715</v>
      </c>
    </row>
    <row r="60" spans="1:21" x14ac:dyDescent="0.25">
      <c r="A60">
        <v>60</v>
      </c>
      <c r="B60">
        <v>8.0570483475688413</v>
      </c>
      <c r="C60" s="7">
        <f t="shared" si="0"/>
        <v>18.023617153511498</v>
      </c>
      <c r="H60">
        <v>51</v>
      </c>
      <c r="I60">
        <v>60</v>
      </c>
      <c r="J60">
        <v>3.3339510403733135</v>
      </c>
      <c r="K60" s="7">
        <f t="shared" si="1"/>
        <v>7.4580484773151028</v>
      </c>
      <c r="P60">
        <v>59</v>
      </c>
      <c r="Q60">
        <v>8.6</v>
      </c>
      <c r="R60">
        <v>-1.7</v>
      </c>
      <c r="T60">
        <f t="shared" si="2"/>
        <v>12.00222374534393</v>
      </c>
      <c r="U60">
        <f t="shared" si="3"/>
        <v>-0.55565850672888573</v>
      </c>
    </row>
    <row r="61" spans="1:21" x14ac:dyDescent="0.25">
      <c r="A61">
        <v>61</v>
      </c>
      <c r="B61">
        <v>7.5013898408399555</v>
      </c>
      <c r="C61" s="7">
        <f t="shared" si="0"/>
        <v>16.780609073958981</v>
      </c>
      <c r="H61">
        <v>52</v>
      </c>
      <c r="I61">
        <v>61</v>
      </c>
      <c r="J61" s="6">
        <v>0</v>
      </c>
      <c r="K61" s="7">
        <f t="shared" si="1"/>
        <v>0</v>
      </c>
      <c r="P61">
        <v>60</v>
      </c>
      <c r="Q61">
        <v>7.5</v>
      </c>
      <c r="R61">
        <v>-1.1000000000000001</v>
      </c>
      <c r="T61">
        <f t="shared" si="2"/>
        <v>0</v>
      </c>
      <c r="U61">
        <f t="shared" si="3"/>
        <v>-3.3339510403733135</v>
      </c>
    </row>
    <row r="62" spans="1:21" x14ac:dyDescent="0.25">
      <c r="A62">
        <v>62</v>
      </c>
      <c r="B62">
        <v>7.5013898408399555</v>
      </c>
      <c r="C62" s="7">
        <f t="shared" si="0"/>
        <v>16.780609073958981</v>
      </c>
      <c r="H62">
        <v>53</v>
      </c>
      <c r="I62">
        <v>62</v>
      </c>
      <c r="J62">
        <v>3.8896095471021992</v>
      </c>
      <c r="K62" s="7">
        <f t="shared" si="1"/>
        <v>8.7010565568676199</v>
      </c>
      <c r="P62">
        <v>61</v>
      </c>
      <c r="Q62">
        <v>5.6</v>
      </c>
      <c r="R62">
        <v>-1.9</v>
      </c>
      <c r="T62">
        <f t="shared" si="2"/>
        <v>14.002594369567918</v>
      </c>
      <c r="U62">
        <f t="shared" si="3"/>
        <v>3.8896095471021992</v>
      </c>
    </row>
    <row r="63" spans="1:21" x14ac:dyDescent="0.25">
      <c r="A63">
        <v>63</v>
      </c>
      <c r="B63">
        <v>6.1122435740177412</v>
      </c>
      <c r="C63" s="7">
        <f t="shared" si="0"/>
        <v>13.673088875077688</v>
      </c>
      <c r="H63">
        <v>54</v>
      </c>
      <c r="I63">
        <v>63</v>
      </c>
      <c r="J63">
        <v>6.1122435740177412</v>
      </c>
      <c r="K63" s="7">
        <f t="shared" si="1"/>
        <v>13.673088875077688</v>
      </c>
      <c r="P63">
        <v>62</v>
      </c>
      <c r="Q63">
        <v>5</v>
      </c>
      <c r="R63">
        <v>-0.6</v>
      </c>
      <c r="T63">
        <f t="shared" si="2"/>
        <v>22.004076866463869</v>
      </c>
      <c r="U63">
        <f t="shared" si="3"/>
        <v>2.222634026915542</v>
      </c>
    </row>
    <row r="64" spans="1:21" x14ac:dyDescent="0.25">
      <c r="A64">
        <v>64</v>
      </c>
      <c r="B64">
        <v>3.8896095471021992</v>
      </c>
      <c r="C64" s="7">
        <f t="shared" si="0"/>
        <v>8.7010565568676199</v>
      </c>
      <c r="H64">
        <v>55</v>
      </c>
      <c r="I64">
        <v>64</v>
      </c>
      <c r="J64">
        <v>6.1122435740177412</v>
      </c>
      <c r="K64" s="7">
        <f t="shared" si="1"/>
        <v>13.673088875077688</v>
      </c>
      <c r="P64">
        <v>63</v>
      </c>
      <c r="Q64">
        <v>5</v>
      </c>
      <c r="R64">
        <v>0</v>
      </c>
      <c r="T64">
        <f t="shared" si="2"/>
        <v>22.004076866463869</v>
      </c>
      <c r="U64">
        <f t="shared" si="3"/>
        <v>0</v>
      </c>
    </row>
    <row r="65" spans="1:21" x14ac:dyDescent="0.25">
      <c r="A65">
        <v>65</v>
      </c>
      <c r="B65">
        <v>3.0561217870088706</v>
      </c>
      <c r="C65" s="7">
        <f t="shared" si="0"/>
        <v>6.8365444375388442</v>
      </c>
      <c r="H65">
        <v>56</v>
      </c>
      <c r="I65">
        <v>65</v>
      </c>
      <c r="J65">
        <v>6.6679020807466269</v>
      </c>
      <c r="K65" s="7">
        <f t="shared" si="1"/>
        <v>14.916096954630206</v>
      </c>
      <c r="P65">
        <v>64</v>
      </c>
      <c r="Q65">
        <v>3.3</v>
      </c>
      <c r="R65">
        <v>-1.7</v>
      </c>
      <c r="T65">
        <f t="shared" si="2"/>
        <v>24.004447490687859</v>
      </c>
      <c r="U65">
        <f t="shared" si="3"/>
        <v>0.55565850672888573</v>
      </c>
    </row>
    <row r="66" spans="1:21" x14ac:dyDescent="0.25">
      <c r="A66">
        <v>66</v>
      </c>
      <c r="B66" s="6">
        <v>0</v>
      </c>
      <c r="C66" s="7">
        <f t="shared" ref="C66:C129" si="4">B66*2.237</f>
        <v>0</v>
      </c>
      <c r="H66">
        <v>57</v>
      </c>
      <c r="I66">
        <v>66</v>
      </c>
      <c r="J66">
        <v>6.6679020807466269</v>
      </c>
      <c r="K66" s="7">
        <f t="shared" ref="K66:K129" si="5">J66*2.237</f>
        <v>14.916096954630206</v>
      </c>
      <c r="P66">
        <v>65</v>
      </c>
      <c r="Q66">
        <v>3.1</v>
      </c>
      <c r="R66">
        <v>-0.3</v>
      </c>
      <c r="T66">
        <f t="shared" ref="T66:T129" si="6">J66*3.6</f>
        <v>24.004447490687859</v>
      </c>
      <c r="U66">
        <f t="shared" si="3"/>
        <v>0</v>
      </c>
    </row>
    <row r="67" spans="1:21" x14ac:dyDescent="0.25">
      <c r="A67">
        <v>67</v>
      </c>
      <c r="B67">
        <v>3.0561217870088706</v>
      </c>
      <c r="C67" s="7">
        <f t="shared" si="4"/>
        <v>6.8365444375388442</v>
      </c>
      <c r="H67">
        <v>58</v>
      </c>
      <c r="I67">
        <v>67</v>
      </c>
      <c r="J67">
        <v>4.4452680538310849</v>
      </c>
      <c r="K67" s="7">
        <f t="shared" si="5"/>
        <v>9.944064636420137</v>
      </c>
      <c r="P67">
        <v>66</v>
      </c>
      <c r="Q67">
        <v>3.1</v>
      </c>
      <c r="R67">
        <v>0</v>
      </c>
      <c r="T67">
        <f t="shared" si="6"/>
        <v>16.002964993791906</v>
      </c>
      <c r="U67">
        <f t="shared" ref="U67:U130" si="7">J67-J66</f>
        <v>-2.222634026915542</v>
      </c>
    </row>
    <row r="68" spans="1:21" x14ac:dyDescent="0.25">
      <c r="A68">
        <v>68</v>
      </c>
      <c r="B68">
        <v>3.8896095471021992</v>
      </c>
      <c r="C68" s="7">
        <f t="shared" si="4"/>
        <v>8.7010565568676199</v>
      </c>
      <c r="H68">
        <v>59</v>
      </c>
      <c r="I68">
        <v>68</v>
      </c>
      <c r="J68">
        <v>5.5565850672888564</v>
      </c>
      <c r="K68" s="7">
        <f t="shared" si="5"/>
        <v>12.430080795525173</v>
      </c>
      <c r="P68">
        <v>67</v>
      </c>
      <c r="Q68">
        <v>0</v>
      </c>
      <c r="R68">
        <v>-3.1</v>
      </c>
      <c r="T68">
        <f t="shared" si="6"/>
        <v>20.003706242239883</v>
      </c>
      <c r="U68">
        <f t="shared" si="7"/>
        <v>1.1113170134577715</v>
      </c>
    </row>
    <row r="69" spans="1:21" x14ac:dyDescent="0.25">
      <c r="A69">
        <v>69</v>
      </c>
      <c r="B69">
        <v>4.4452680538310849</v>
      </c>
      <c r="C69" s="7">
        <f t="shared" si="4"/>
        <v>9.944064636420137</v>
      </c>
      <c r="H69">
        <v>60</v>
      </c>
      <c r="I69">
        <v>69</v>
      </c>
      <c r="J69">
        <v>3.3339510403733135</v>
      </c>
      <c r="K69" s="7">
        <f t="shared" si="5"/>
        <v>7.4580484773151028</v>
      </c>
      <c r="P69">
        <v>68</v>
      </c>
      <c r="Q69">
        <v>0</v>
      </c>
      <c r="R69">
        <v>0</v>
      </c>
      <c r="T69">
        <f t="shared" si="6"/>
        <v>12.00222374534393</v>
      </c>
      <c r="U69">
        <f t="shared" si="7"/>
        <v>-2.2226340269155429</v>
      </c>
    </row>
    <row r="70" spans="1:21" x14ac:dyDescent="0.25">
      <c r="A70">
        <v>70</v>
      </c>
      <c r="B70">
        <v>5.0009265605599706</v>
      </c>
      <c r="C70" s="7">
        <f t="shared" si="4"/>
        <v>11.187072715972654</v>
      </c>
      <c r="H70">
        <v>61</v>
      </c>
      <c r="I70">
        <v>70</v>
      </c>
      <c r="J70">
        <v>3.0561217870088706</v>
      </c>
      <c r="K70" s="7">
        <f t="shared" si="5"/>
        <v>6.8365444375388442</v>
      </c>
      <c r="P70">
        <v>69</v>
      </c>
      <c r="Q70">
        <v>3.1</v>
      </c>
      <c r="R70">
        <v>3.1</v>
      </c>
      <c r="T70">
        <f t="shared" si="6"/>
        <v>11.002038433231935</v>
      </c>
      <c r="U70">
        <f t="shared" si="7"/>
        <v>-0.27782925336444286</v>
      </c>
    </row>
    <row r="71" spans="1:21" x14ac:dyDescent="0.25">
      <c r="A71">
        <v>71</v>
      </c>
      <c r="B71">
        <v>3.8896095471021992</v>
      </c>
      <c r="C71" s="7">
        <f t="shared" si="4"/>
        <v>8.7010565568676199</v>
      </c>
      <c r="H71">
        <v>1</v>
      </c>
      <c r="I71">
        <v>71</v>
      </c>
      <c r="J71" s="6">
        <v>0</v>
      </c>
      <c r="K71" s="7">
        <f t="shared" si="5"/>
        <v>0</v>
      </c>
      <c r="L71" s="2"/>
      <c r="P71">
        <v>70</v>
      </c>
      <c r="Q71">
        <v>3.3</v>
      </c>
      <c r="R71">
        <v>0.3</v>
      </c>
      <c r="T71">
        <f t="shared" si="6"/>
        <v>0</v>
      </c>
      <c r="U71">
        <f t="shared" si="7"/>
        <v>-3.0561217870088706</v>
      </c>
    </row>
    <row r="72" spans="1:21" x14ac:dyDescent="0.25">
      <c r="A72">
        <v>72</v>
      </c>
      <c r="B72">
        <v>3.3339510403733135</v>
      </c>
      <c r="C72" s="7">
        <f t="shared" si="4"/>
        <v>7.4580484773151028</v>
      </c>
      <c r="H72">
        <v>2</v>
      </c>
      <c r="I72">
        <v>72</v>
      </c>
      <c r="J72">
        <v>3.3339510403733135</v>
      </c>
      <c r="K72" s="7">
        <f t="shared" si="5"/>
        <v>7.4580484773151028</v>
      </c>
      <c r="P72">
        <v>71</v>
      </c>
      <c r="Q72">
        <v>4.4000000000000004</v>
      </c>
      <c r="R72">
        <v>1.1000000000000001</v>
      </c>
      <c r="T72">
        <f t="shared" si="6"/>
        <v>12.00222374534393</v>
      </c>
      <c r="U72">
        <f t="shared" si="7"/>
        <v>3.3339510403733135</v>
      </c>
    </row>
    <row r="73" spans="1:21" x14ac:dyDescent="0.25">
      <c r="A73">
        <v>73</v>
      </c>
      <c r="B73" s="6">
        <v>0</v>
      </c>
      <c r="C73" s="7">
        <f t="shared" si="4"/>
        <v>0</v>
      </c>
      <c r="H73">
        <v>3</v>
      </c>
      <c r="I73">
        <v>73</v>
      </c>
      <c r="J73">
        <v>6.1122435740177412</v>
      </c>
      <c r="K73" s="7">
        <f t="shared" si="5"/>
        <v>13.673088875077688</v>
      </c>
      <c r="P73">
        <v>72</v>
      </c>
      <c r="Q73">
        <v>5</v>
      </c>
      <c r="R73">
        <v>0.6</v>
      </c>
      <c r="T73">
        <f t="shared" si="6"/>
        <v>22.004076866463869</v>
      </c>
      <c r="U73">
        <f t="shared" si="7"/>
        <v>2.7782925336444277</v>
      </c>
    </row>
    <row r="74" spans="1:21" x14ac:dyDescent="0.25">
      <c r="A74">
        <v>74</v>
      </c>
      <c r="B74">
        <v>3.8896095471021992</v>
      </c>
      <c r="C74" s="7">
        <f t="shared" si="4"/>
        <v>8.7010565568676199</v>
      </c>
      <c r="H74">
        <v>4</v>
      </c>
      <c r="I74">
        <v>74</v>
      </c>
      <c r="J74">
        <v>5.5565850672888564</v>
      </c>
      <c r="K74" s="7">
        <f t="shared" si="5"/>
        <v>12.430080795525173</v>
      </c>
      <c r="P74">
        <v>73</v>
      </c>
      <c r="Q74">
        <v>5.6</v>
      </c>
      <c r="R74">
        <v>0.6</v>
      </c>
      <c r="T74">
        <f t="shared" si="6"/>
        <v>20.003706242239883</v>
      </c>
      <c r="U74">
        <f t="shared" si="7"/>
        <v>-0.55565850672888484</v>
      </c>
    </row>
    <row r="75" spans="1:21" x14ac:dyDescent="0.25">
      <c r="A75">
        <v>75</v>
      </c>
      <c r="B75">
        <v>6.1122435740177412</v>
      </c>
      <c r="C75" s="7">
        <f t="shared" si="4"/>
        <v>13.673088875077688</v>
      </c>
      <c r="H75">
        <v>5</v>
      </c>
      <c r="I75">
        <v>75</v>
      </c>
      <c r="J75">
        <v>5.0009265605599706</v>
      </c>
      <c r="K75" s="7">
        <f t="shared" si="5"/>
        <v>11.187072715972654</v>
      </c>
      <c r="P75">
        <v>74</v>
      </c>
      <c r="Q75">
        <v>5.6</v>
      </c>
      <c r="R75">
        <v>0</v>
      </c>
      <c r="T75">
        <f t="shared" si="6"/>
        <v>18.003335618015896</v>
      </c>
      <c r="U75">
        <f t="shared" si="7"/>
        <v>-0.55565850672888573</v>
      </c>
    </row>
    <row r="76" spans="1:21" x14ac:dyDescent="0.25">
      <c r="A76">
        <v>76</v>
      </c>
      <c r="B76">
        <v>6.1122435740177412</v>
      </c>
      <c r="C76" s="7">
        <f t="shared" si="4"/>
        <v>13.673088875077688</v>
      </c>
      <c r="H76">
        <v>6</v>
      </c>
      <c r="I76">
        <v>76</v>
      </c>
      <c r="J76">
        <v>5.5565850672888564</v>
      </c>
      <c r="K76" s="7">
        <f t="shared" si="5"/>
        <v>12.430080795525173</v>
      </c>
      <c r="P76">
        <v>75</v>
      </c>
      <c r="Q76">
        <v>4.4000000000000004</v>
      </c>
      <c r="R76">
        <v>-1.1000000000000001</v>
      </c>
      <c r="T76">
        <f t="shared" si="6"/>
        <v>20.003706242239883</v>
      </c>
      <c r="U76">
        <f t="shared" si="7"/>
        <v>0.55565850672888573</v>
      </c>
    </row>
    <row r="77" spans="1:21" x14ac:dyDescent="0.25">
      <c r="A77">
        <v>77</v>
      </c>
      <c r="B77">
        <v>6.6679020807466269</v>
      </c>
      <c r="C77" s="7">
        <f t="shared" si="4"/>
        <v>14.916096954630206</v>
      </c>
      <c r="H77">
        <v>7</v>
      </c>
      <c r="I77">
        <v>77</v>
      </c>
      <c r="J77">
        <v>6.6679020807466269</v>
      </c>
      <c r="K77" s="7">
        <f t="shared" si="5"/>
        <v>14.916096954630206</v>
      </c>
      <c r="P77">
        <v>76</v>
      </c>
      <c r="Q77">
        <v>3.9</v>
      </c>
      <c r="R77">
        <v>-0.6</v>
      </c>
      <c r="T77">
        <f t="shared" si="6"/>
        <v>24.004447490687859</v>
      </c>
      <c r="U77">
        <f t="shared" si="7"/>
        <v>1.1113170134577706</v>
      </c>
    </row>
    <row r="78" spans="1:21" x14ac:dyDescent="0.25">
      <c r="A78">
        <v>78</v>
      </c>
      <c r="B78">
        <v>6.6679020807466269</v>
      </c>
      <c r="C78" s="7">
        <f t="shared" si="4"/>
        <v>14.916096954630206</v>
      </c>
      <c r="H78">
        <v>8</v>
      </c>
      <c r="I78">
        <v>78</v>
      </c>
      <c r="J78">
        <v>6.6679020807466269</v>
      </c>
      <c r="K78" s="7">
        <f t="shared" si="5"/>
        <v>14.916096954630206</v>
      </c>
      <c r="P78">
        <v>77</v>
      </c>
      <c r="Q78">
        <v>4.4000000000000004</v>
      </c>
      <c r="R78">
        <v>0.6</v>
      </c>
      <c r="T78">
        <f t="shared" si="6"/>
        <v>24.004447490687859</v>
      </c>
      <c r="U78">
        <f t="shared" si="7"/>
        <v>0</v>
      </c>
    </row>
    <row r="79" spans="1:21" x14ac:dyDescent="0.25">
      <c r="A79">
        <v>79</v>
      </c>
      <c r="B79">
        <v>4.4452680538310849</v>
      </c>
      <c r="C79" s="7">
        <f t="shared" si="4"/>
        <v>9.944064636420137</v>
      </c>
      <c r="H79">
        <v>9</v>
      </c>
      <c r="I79">
        <v>79</v>
      </c>
      <c r="J79">
        <v>7.5013898408399555</v>
      </c>
      <c r="K79" s="7">
        <f t="shared" si="5"/>
        <v>16.780609073958981</v>
      </c>
      <c r="P79">
        <v>78</v>
      </c>
      <c r="Q79">
        <v>5.6</v>
      </c>
      <c r="R79">
        <v>1.1000000000000001</v>
      </c>
      <c r="T79">
        <f t="shared" si="6"/>
        <v>27.005003427023841</v>
      </c>
      <c r="U79">
        <f t="shared" si="7"/>
        <v>0.83348776009332859</v>
      </c>
    </row>
    <row r="80" spans="1:21" x14ac:dyDescent="0.25">
      <c r="A80">
        <v>80</v>
      </c>
      <c r="B80">
        <v>5.5565850672888564</v>
      </c>
      <c r="C80" s="7">
        <f t="shared" si="4"/>
        <v>12.430080795525173</v>
      </c>
      <c r="H80">
        <v>10</v>
      </c>
      <c r="I80">
        <v>80</v>
      </c>
      <c r="J80">
        <v>6.9457313341110698</v>
      </c>
      <c r="K80" s="7">
        <f t="shared" si="5"/>
        <v>15.537600994406464</v>
      </c>
      <c r="P80">
        <v>79</v>
      </c>
      <c r="Q80">
        <v>6.1</v>
      </c>
      <c r="R80">
        <v>0.6</v>
      </c>
      <c r="T80">
        <f t="shared" si="6"/>
        <v>25.004632802799851</v>
      </c>
      <c r="U80">
        <f t="shared" si="7"/>
        <v>-0.55565850672888573</v>
      </c>
    </row>
    <row r="81" spans="1:21" x14ac:dyDescent="0.25">
      <c r="A81">
        <v>81</v>
      </c>
      <c r="B81">
        <v>3.3339510403733135</v>
      </c>
      <c r="C81" s="7">
        <f t="shared" si="4"/>
        <v>7.4580484773151028</v>
      </c>
      <c r="H81">
        <v>11</v>
      </c>
      <c r="I81">
        <v>81</v>
      </c>
      <c r="J81">
        <v>8.0570483475688413</v>
      </c>
      <c r="K81" s="7">
        <f t="shared" si="5"/>
        <v>18.023617153511498</v>
      </c>
      <c r="P81">
        <v>80</v>
      </c>
      <c r="Q81">
        <v>6.7</v>
      </c>
      <c r="R81">
        <v>0.6</v>
      </c>
      <c r="T81">
        <f t="shared" si="6"/>
        <v>29.005374051247831</v>
      </c>
      <c r="U81">
        <f t="shared" si="7"/>
        <v>1.1113170134577715</v>
      </c>
    </row>
    <row r="82" spans="1:21" x14ac:dyDescent="0.25">
      <c r="A82">
        <v>82</v>
      </c>
      <c r="B82">
        <v>3.0561217870088706</v>
      </c>
      <c r="C82" s="7">
        <f t="shared" si="4"/>
        <v>6.8365444375388442</v>
      </c>
      <c r="H82">
        <v>12</v>
      </c>
      <c r="I82">
        <v>82</v>
      </c>
      <c r="J82">
        <v>8.0570483475688413</v>
      </c>
      <c r="K82" s="7">
        <f t="shared" si="5"/>
        <v>18.023617153511498</v>
      </c>
      <c r="P82">
        <v>81</v>
      </c>
      <c r="Q82">
        <v>6.9</v>
      </c>
      <c r="R82">
        <v>0.3</v>
      </c>
      <c r="T82">
        <f t="shared" si="6"/>
        <v>29.005374051247831</v>
      </c>
      <c r="U82">
        <f t="shared" si="7"/>
        <v>0</v>
      </c>
    </row>
    <row r="83" spans="1:21" x14ac:dyDescent="0.25">
      <c r="A83">
        <v>83</v>
      </c>
      <c r="B83" s="6">
        <v>0</v>
      </c>
      <c r="C83" s="7">
        <f t="shared" si="4"/>
        <v>0</v>
      </c>
      <c r="H83">
        <v>13</v>
      </c>
      <c r="I83">
        <v>83</v>
      </c>
      <c r="J83">
        <v>10.279682374484384</v>
      </c>
      <c r="K83" s="7">
        <f t="shared" si="5"/>
        <v>22.995649471721567</v>
      </c>
      <c r="P83">
        <v>82</v>
      </c>
      <c r="Q83">
        <v>8.1</v>
      </c>
      <c r="R83">
        <v>1.1000000000000001</v>
      </c>
      <c r="T83">
        <f t="shared" si="6"/>
        <v>37.006856548143787</v>
      </c>
      <c r="U83">
        <f t="shared" si="7"/>
        <v>2.2226340269155429</v>
      </c>
    </row>
    <row r="84" spans="1:21" x14ac:dyDescent="0.25">
      <c r="A84">
        <v>84</v>
      </c>
      <c r="B84">
        <v>0</v>
      </c>
      <c r="C84" s="7">
        <f t="shared" si="4"/>
        <v>0</v>
      </c>
      <c r="H84">
        <v>14</v>
      </c>
      <c r="I84">
        <v>84</v>
      </c>
      <c r="J84">
        <v>10.557511627848827</v>
      </c>
      <c r="K84" s="7">
        <f t="shared" si="5"/>
        <v>23.617153511497825</v>
      </c>
      <c r="P84">
        <v>83</v>
      </c>
      <c r="Q84">
        <v>8.6</v>
      </c>
      <c r="R84">
        <v>0.6</v>
      </c>
      <c r="T84">
        <f t="shared" si="6"/>
        <v>38.007041860255775</v>
      </c>
      <c r="U84">
        <f t="shared" si="7"/>
        <v>0.27782925336444286</v>
      </c>
    </row>
    <row r="85" spans="1:21" x14ac:dyDescent="0.25">
      <c r="A85">
        <v>85</v>
      </c>
      <c r="B85">
        <v>3.0561217870088706</v>
      </c>
      <c r="C85" s="7">
        <f t="shared" si="4"/>
        <v>6.8365444375388442</v>
      </c>
      <c r="H85">
        <v>15</v>
      </c>
      <c r="I85">
        <v>85</v>
      </c>
      <c r="J85">
        <v>11.668828641306597</v>
      </c>
      <c r="K85" s="7">
        <f t="shared" si="5"/>
        <v>26.103169670602856</v>
      </c>
      <c r="P85">
        <v>84</v>
      </c>
      <c r="Q85">
        <v>9.1999999999999993</v>
      </c>
      <c r="R85">
        <v>0.6</v>
      </c>
      <c r="T85">
        <f t="shared" si="6"/>
        <v>42.007783108703748</v>
      </c>
      <c r="U85">
        <f t="shared" si="7"/>
        <v>1.1113170134577697</v>
      </c>
    </row>
    <row r="86" spans="1:21" x14ac:dyDescent="0.25">
      <c r="A86">
        <v>86</v>
      </c>
      <c r="B86">
        <v>4.4452680538310849</v>
      </c>
      <c r="C86" s="7">
        <f t="shared" si="4"/>
        <v>9.944064636420137</v>
      </c>
      <c r="H86">
        <v>16</v>
      </c>
      <c r="I86">
        <v>86</v>
      </c>
      <c r="J86">
        <v>12.224487148035482</v>
      </c>
      <c r="K86" s="7">
        <f t="shared" si="5"/>
        <v>27.346177750155377</v>
      </c>
      <c r="P86">
        <v>85</v>
      </c>
      <c r="Q86">
        <v>10.3</v>
      </c>
      <c r="R86">
        <v>1.1000000000000001</v>
      </c>
      <c r="T86">
        <f t="shared" si="6"/>
        <v>44.008153732927738</v>
      </c>
      <c r="U86">
        <f t="shared" si="7"/>
        <v>0.55565850672888573</v>
      </c>
    </row>
    <row r="87" spans="1:21" x14ac:dyDescent="0.25">
      <c r="A87">
        <v>87</v>
      </c>
      <c r="B87">
        <v>6.1122435740177412</v>
      </c>
      <c r="C87" s="7">
        <f t="shared" si="4"/>
        <v>13.673088875077688</v>
      </c>
      <c r="H87">
        <v>17</v>
      </c>
      <c r="I87">
        <v>87</v>
      </c>
      <c r="J87">
        <v>13.335804161493254</v>
      </c>
      <c r="K87" s="7">
        <f t="shared" si="5"/>
        <v>29.832193909260411</v>
      </c>
      <c r="P87">
        <v>86</v>
      </c>
      <c r="Q87">
        <v>10.6</v>
      </c>
      <c r="R87">
        <v>0.3</v>
      </c>
      <c r="T87">
        <f t="shared" si="6"/>
        <v>48.008894981375718</v>
      </c>
      <c r="U87">
        <f t="shared" si="7"/>
        <v>1.1113170134577715</v>
      </c>
    </row>
    <row r="88" spans="1:21" x14ac:dyDescent="0.25">
      <c r="A88">
        <v>88</v>
      </c>
      <c r="B88">
        <v>6.9457313341110698</v>
      </c>
      <c r="C88" s="7">
        <f t="shared" si="4"/>
        <v>15.537600994406464</v>
      </c>
      <c r="H88">
        <v>18</v>
      </c>
      <c r="I88">
        <v>88</v>
      </c>
      <c r="J88">
        <v>11.668828641306597</v>
      </c>
      <c r="K88" s="7">
        <f t="shared" si="5"/>
        <v>26.103169670602856</v>
      </c>
      <c r="P88">
        <v>87</v>
      </c>
      <c r="Q88">
        <v>11.1</v>
      </c>
      <c r="R88">
        <v>0.6</v>
      </c>
      <c r="T88">
        <f t="shared" si="6"/>
        <v>42.007783108703748</v>
      </c>
      <c r="U88">
        <f t="shared" si="7"/>
        <v>-1.6669755201866572</v>
      </c>
    </row>
    <row r="89" spans="1:21" x14ac:dyDescent="0.25">
      <c r="A89">
        <v>89</v>
      </c>
      <c r="B89">
        <v>8.0570483475688413</v>
      </c>
      <c r="C89" s="7">
        <f t="shared" si="4"/>
        <v>18.023617153511498</v>
      </c>
      <c r="H89">
        <v>19</v>
      </c>
      <c r="I89">
        <v>89</v>
      </c>
      <c r="J89">
        <v>12.224487148035482</v>
      </c>
      <c r="K89" s="7">
        <f t="shared" si="5"/>
        <v>27.346177750155377</v>
      </c>
      <c r="P89">
        <v>88</v>
      </c>
      <c r="Q89">
        <v>10.6</v>
      </c>
      <c r="R89">
        <v>-0.6</v>
      </c>
      <c r="T89">
        <f t="shared" si="6"/>
        <v>44.008153732927738</v>
      </c>
      <c r="U89">
        <f t="shared" si="7"/>
        <v>0.55565850672888573</v>
      </c>
    </row>
    <row r="90" spans="1:21" x14ac:dyDescent="0.25">
      <c r="A90">
        <v>90</v>
      </c>
      <c r="B90">
        <v>8.612706854297727</v>
      </c>
      <c r="C90" s="7">
        <f t="shared" si="4"/>
        <v>19.266625233064016</v>
      </c>
      <c r="H90">
        <v>20</v>
      </c>
      <c r="I90">
        <v>90</v>
      </c>
      <c r="J90">
        <v>10.557511627848827</v>
      </c>
      <c r="K90" s="7">
        <f t="shared" si="5"/>
        <v>23.617153511497825</v>
      </c>
      <c r="P90">
        <v>89</v>
      </c>
      <c r="Q90">
        <v>11.7</v>
      </c>
      <c r="R90">
        <v>1.1000000000000001</v>
      </c>
      <c r="T90">
        <f t="shared" si="6"/>
        <v>38.007041860255775</v>
      </c>
      <c r="U90">
        <f t="shared" si="7"/>
        <v>-1.6669755201866554</v>
      </c>
    </row>
    <row r="91" spans="1:21" x14ac:dyDescent="0.25">
      <c r="A91">
        <v>91</v>
      </c>
      <c r="B91">
        <v>8.612706854297727</v>
      </c>
      <c r="C91" s="7">
        <f t="shared" si="4"/>
        <v>19.266625233064016</v>
      </c>
      <c r="H91">
        <v>21</v>
      </c>
      <c r="I91">
        <v>91</v>
      </c>
      <c r="J91">
        <v>11.668828641306597</v>
      </c>
      <c r="K91" s="7">
        <f t="shared" si="5"/>
        <v>26.103169670602856</v>
      </c>
      <c r="P91">
        <v>90</v>
      </c>
      <c r="Q91">
        <v>11.7</v>
      </c>
      <c r="R91">
        <v>0</v>
      </c>
      <c r="T91">
        <f t="shared" si="6"/>
        <v>42.007783108703748</v>
      </c>
      <c r="U91">
        <f t="shared" si="7"/>
        <v>1.1113170134577697</v>
      </c>
    </row>
    <row r="92" spans="1:21" x14ac:dyDescent="0.25">
      <c r="A92">
        <v>92</v>
      </c>
      <c r="B92">
        <v>8.612706854297727</v>
      </c>
      <c r="C92" s="7">
        <f t="shared" si="4"/>
        <v>19.266625233064016</v>
      </c>
      <c r="H92">
        <v>22</v>
      </c>
      <c r="I92">
        <v>92</v>
      </c>
      <c r="J92">
        <v>11.668828641306597</v>
      </c>
      <c r="K92" s="7">
        <f t="shared" si="5"/>
        <v>26.103169670602856</v>
      </c>
      <c r="P92">
        <v>91</v>
      </c>
      <c r="Q92">
        <v>11.7</v>
      </c>
      <c r="R92">
        <v>0</v>
      </c>
      <c r="T92">
        <f t="shared" si="6"/>
        <v>42.007783108703748</v>
      </c>
      <c r="U92">
        <f t="shared" si="7"/>
        <v>0</v>
      </c>
    </row>
    <row r="93" spans="1:21" x14ac:dyDescent="0.25">
      <c r="A93">
        <v>93</v>
      </c>
      <c r="B93">
        <v>8.0570483475688413</v>
      </c>
      <c r="C93" s="7">
        <f t="shared" si="4"/>
        <v>18.023617153511498</v>
      </c>
      <c r="H93">
        <v>23</v>
      </c>
      <c r="I93">
        <v>93</v>
      </c>
      <c r="J93">
        <v>11.113170134577713</v>
      </c>
      <c r="K93" s="7">
        <f t="shared" si="5"/>
        <v>24.860161591050346</v>
      </c>
      <c r="P93">
        <v>92</v>
      </c>
      <c r="Q93">
        <v>12.2</v>
      </c>
      <c r="R93">
        <v>0.6</v>
      </c>
      <c r="T93">
        <f t="shared" si="6"/>
        <v>40.007412484479765</v>
      </c>
      <c r="U93">
        <f t="shared" si="7"/>
        <v>-0.55565850672888395</v>
      </c>
    </row>
    <row r="94" spans="1:21" x14ac:dyDescent="0.25">
      <c r="A94">
        <v>94</v>
      </c>
      <c r="B94">
        <v>7.5013898408399555</v>
      </c>
      <c r="C94" s="7">
        <f t="shared" si="4"/>
        <v>16.780609073958981</v>
      </c>
      <c r="H94">
        <v>24</v>
      </c>
      <c r="I94">
        <v>94</v>
      </c>
      <c r="J94">
        <v>10.279682374484384</v>
      </c>
      <c r="K94" s="7">
        <f t="shared" si="5"/>
        <v>22.995649471721567</v>
      </c>
      <c r="P94">
        <v>93</v>
      </c>
      <c r="Q94">
        <v>12.2</v>
      </c>
      <c r="R94">
        <v>0</v>
      </c>
      <c r="T94">
        <f t="shared" si="6"/>
        <v>37.006856548143787</v>
      </c>
      <c r="U94">
        <f t="shared" si="7"/>
        <v>-0.83348776009332859</v>
      </c>
    </row>
    <row r="95" spans="1:21" x14ac:dyDescent="0.25">
      <c r="A95">
        <v>95</v>
      </c>
      <c r="B95">
        <v>6.1122435740177412</v>
      </c>
      <c r="C95" s="7">
        <f t="shared" si="4"/>
        <v>13.673088875077688</v>
      </c>
      <c r="H95">
        <v>25</v>
      </c>
      <c r="I95">
        <v>95</v>
      </c>
      <c r="J95">
        <v>12.224487148035482</v>
      </c>
      <c r="K95" s="7">
        <f t="shared" si="5"/>
        <v>27.346177750155377</v>
      </c>
      <c r="P95">
        <v>94</v>
      </c>
      <c r="Q95">
        <v>11.7</v>
      </c>
      <c r="R95">
        <v>-0.6</v>
      </c>
      <c r="T95">
        <f t="shared" si="6"/>
        <v>44.008153732927738</v>
      </c>
      <c r="U95">
        <f t="shared" si="7"/>
        <v>1.9448047735510983</v>
      </c>
    </row>
    <row r="96" spans="1:21" x14ac:dyDescent="0.25">
      <c r="A96">
        <v>96</v>
      </c>
      <c r="B96">
        <v>6.1122435740177412</v>
      </c>
      <c r="C96" s="7">
        <f t="shared" si="4"/>
        <v>13.673088875077688</v>
      </c>
      <c r="H96">
        <v>26</v>
      </c>
      <c r="I96">
        <v>96</v>
      </c>
      <c r="J96">
        <v>9.7240238677554984</v>
      </c>
      <c r="K96" s="7">
        <f t="shared" si="5"/>
        <v>21.75264139216905</v>
      </c>
      <c r="P96">
        <v>95</v>
      </c>
      <c r="Q96">
        <v>10.3</v>
      </c>
      <c r="R96">
        <v>-1.4</v>
      </c>
      <c r="T96">
        <f t="shared" si="6"/>
        <v>35.006485923919797</v>
      </c>
      <c r="U96">
        <f t="shared" si="7"/>
        <v>-2.500463280279984</v>
      </c>
    </row>
    <row r="97" spans="1:21" x14ac:dyDescent="0.25">
      <c r="A97">
        <v>97</v>
      </c>
      <c r="B97">
        <v>5.0009265605599706</v>
      </c>
      <c r="C97" s="7">
        <f t="shared" si="4"/>
        <v>11.187072715972654</v>
      </c>
      <c r="H97">
        <v>27</v>
      </c>
      <c r="I97">
        <v>97</v>
      </c>
      <c r="J97">
        <v>6.9457313341110698</v>
      </c>
      <c r="K97" s="7">
        <f t="shared" si="5"/>
        <v>15.537600994406464</v>
      </c>
      <c r="P97">
        <v>96</v>
      </c>
      <c r="Q97">
        <v>11.1</v>
      </c>
      <c r="R97">
        <v>0.8</v>
      </c>
      <c r="T97">
        <f t="shared" si="6"/>
        <v>25.004632802799851</v>
      </c>
      <c r="U97">
        <f t="shared" si="7"/>
        <v>-2.7782925336444286</v>
      </c>
    </row>
    <row r="98" spans="1:21" x14ac:dyDescent="0.25">
      <c r="A98">
        <v>98</v>
      </c>
      <c r="B98">
        <v>3.0561217870088706</v>
      </c>
      <c r="C98" s="7">
        <f t="shared" si="4"/>
        <v>6.8365444375388442</v>
      </c>
      <c r="H98">
        <v>28</v>
      </c>
      <c r="I98">
        <v>98</v>
      </c>
      <c r="J98">
        <v>5.0009265605599706</v>
      </c>
      <c r="K98" s="7">
        <f t="shared" si="5"/>
        <v>11.187072715972654</v>
      </c>
      <c r="P98">
        <v>97</v>
      </c>
      <c r="Q98">
        <v>10.3</v>
      </c>
      <c r="R98">
        <v>-0.8</v>
      </c>
      <c r="T98">
        <f t="shared" si="6"/>
        <v>18.003335618015896</v>
      </c>
      <c r="U98">
        <f t="shared" si="7"/>
        <v>-1.9448047735510992</v>
      </c>
    </row>
    <row r="99" spans="1:21" x14ac:dyDescent="0.25">
      <c r="A99">
        <v>99</v>
      </c>
      <c r="B99" s="6">
        <v>0</v>
      </c>
      <c r="C99" s="7">
        <f t="shared" si="4"/>
        <v>0</v>
      </c>
      <c r="H99">
        <v>29</v>
      </c>
      <c r="I99">
        <v>99</v>
      </c>
      <c r="J99">
        <v>3.8896095471021992</v>
      </c>
      <c r="K99" s="7">
        <f t="shared" si="5"/>
        <v>8.7010565568676199</v>
      </c>
      <c r="P99">
        <v>98</v>
      </c>
      <c r="Q99">
        <v>9.6999999999999993</v>
      </c>
      <c r="R99">
        <v>-0.6</v>
      </c>
      <c r="T99">
        <f t="shared" si="6"/>
        <v>14.002594369567918</v>
      </c>
      <c r="U99">
        <f t="shared" si="7"/>
        <v>-1.1113170134577715</v>
      </c>
    </row>
    <row r="100" spans="1:21" x14ac:dyDescent="0.25">
      <c r="A100">
        <v>100</v>
      </c>
      <c r="B100" s="1">
        <v>5.5565850672888564</v>
      </c>
      <c r="C100" s="7">
        <f t="shared" si="4"/>
        <v>12.430080795525173</v>
      </c>
      <c r="H100">
        <v>30</v>
      </c>
      <c r="I100">
        <v>100</v>
      </c>
      <c r="J100">
        <v>3.3339510403733135</v>
      </c>
      <c r="K100" s="7">
        <f t="shared" si="5"/>
        <v>7.4580484773151028</v>
      </c>
      <c r="P100">
        <v>99</v>
      </c>
      <c r="Q100">
        <v>7.5</v>
      </c>
      <c r="R100">
        <v>-2.2000000000000002</v>
      </c>
      <c r="T100">
        <f t="shared" si="6"/>
        <v>12.00222374534393</v>
      </c>
      <c r="U100">
        <f t="shared" si="7"/>
        <v>-0.55565850672888573</v>
      </c>
    </row>
    <row r="101" spans="1:21" x14ac:dyDescent="0.25">
      <c r="A101">
        <v>101</v>
      </c>
      <c r="B101">
        <v>5.5565850672888564</v>
      </c>
      <c r="C101" s="7">
        <f t="shared" si="4"/>
        <v>12.430080795525173</v>
      </c>
      <c r="H101">
        <v>31</v>
      </c>
      <c r="I101">
        <v>101</v>
      </c>
      <c r="J101">
        <v>3.0561217870088706</v>
      </c>
      <c r="K101" s="7">
        <f t="shared" si="5"/>
        <v>6.8365444375388442</v>
      </c>
      <c r="P101">
        <v>100</v>
      </c>
      <c r="Q101">
        <v>5</v>
      </c>
      <c r="R101">
        <v>-2.5</v>
      </c>
      <c r="T101">
        <f t="shared" si="6"/>
        <v>11.002038433231935</v>
      </c>
      <c r="U101">
        <f t="shared" si="7"/>
        <v>-0.27782925336444286</v>
      </c>
    </row>
    <row r="102" spans="1:21" x14ac:dyDescent="0.25">
      <c r="A102">
        <v>102</v>
      </c>
      <c r="B102">
        <v>5.5565850672888564</v>
      </c>
      <c r="C102" s="7">
        <f t="shared" si="4"/>
        <v>12.430080795525173</v>
      </c>
      <c r="H102">
        <v>32</v>
      </c>
      <c r="I102">
        <v>102</v>
      </c>
      <c r="J102">
        <v>3.0561217870088706</v>
      </c>
      <c r="K102" s="7">
        <f t="shared" si="5"/>
        <v>6.8365444375388442</v>
      </c>
      <c r="P102">
        <v>101</v>
      </c>
      <c r="Q102">
        <v>4.4000000000000004</v>
      </c>
      <c r="R102">
        <v>-0.6</v>
      </c>
      <c r="T102">
        <f t="shared" si="6"/>
        <v>11.002038433231935</v>
      </c>
      <c r="U102">
        <f t="shared" si="7"/>
        <v>0</v>
      </c>
    </row>
    <row r="103" spans="1:21" x14ac:dyDescent="0.25">
      <c r="A103">
        <v>103</v>
      </c>
      <c r="B103">
        <v>5.0009265605599706</v>
      </c>
      <c r="C103" s="7">
        <f t="shared" si="4"/>
        <v>11.187072715972654</v>
      </c>
      <c r="H103">
        <v>33</v>
      </c>
      <c r="I103">
        <v>103</v>
      </c>
      <c r="J103" s="6">
        <v>0</v>
      </c>
      <c r="K103" s="7">
        <f t="shared" si="5"/>
        <v>0</v>
      </c>
      <c r="P103">
        <v>102</v>
      </c>
      <c r="Q103">
        <v>3.9</v>
      </c>
      <c r="R103">
        <v>-0.6</v>
      </c>
      <c r="T103">
        <f t="shared" si="6"/>
        <v>0</v>
      </c>
      <c r="U103">
        <f t="shared" si="7"/>
        <v>-3.0561217870088706</v>
      </c>
    </row>
    <row r="104" spans="1:21" x14ac:dyDescent="0.25">
      <c r="A104">
        <v>104</v>
      </c>
      <c r="B104">
        <v>3.3339510403733135</v>
      </c>
      <c r="C104" s="7">
        <f t="shared" si="4"/>
        <v>7.4580484773151028</v>
      </c>
      <c r="H104">
        <v>34</v>
      </c>
      <c r="I104">
        <v>104</v>
      </c>
      <c r="J104">
        <v>3.8896095471021992</v>
      </c>
      <c r="K104" s="7">
        <f t="shared" si="5"/>
        <v>8.7010565568676199</v>
      </c>
      <c r="P104">
        <v>103</v>
      </c>
      <c r="Q104">
        <v>5.6</v>
      </c>
      <c r="R104">
        <v>1.7</v>
      </c>
      <c r="T104">
        <f t="shared" si="6"/>
        <v>14.002594369567918</v>
      </c>
      <c r="U104">
        <f t="shared" si="7"/>
        <v>3.8896095471021992</v>
      </c>
    </row>
    <row r="105" spans="1:21" x14ac:dyDescent="0.25">
      <c r="A105">
        <v>105</v>
      </c>
      <c r="B105" s="6">
        <v>0</v>
      </c>
      <c r="C105" s="7">
        <f t="shared" si="4"/>
        <v>0</v>
      </c>
      <c r="H105">
        <v>35</v>
      </c>
      <c r="I105">
        <v>105</v>
      </c>
      <c r="J105">
        <v>4.4452680538310849</v>
      </c>
      <c r="K105" s="7">
        <f t="shared" si="5"/>
        <v>9.944064636420137</v>
      </c>
      <c r="P105">
        <v>104</v>
      </c>
      <c r="Q105">
        <v>6.7</v>
      </c>
      <c r="R105">
        <v>1.1000000000000001</v>
      </c>
      <c r="T105">
        <f t="shared" si="6"/>
        <v>16.002964993791906</v>
      </c>
      <c r="U105">
        <f t="shared" si="7"/>
        <v>0.55565850672888573</v>
      </c>
    </row>
    <row r="106" spans="1:21" x14ac:dyDescent="0.25">
      <c r="A106">
        <v>106</v>
      </c>
      <c r="B106">
        <v>0</v>
      </c>
      <c r="C106" s="7">
        <f t="shared" si="4"/>
        <v>0</v>
      </c>
      <c r="H106">
        <v>36</v>
      </c>
      <c r="I106">
        <v>106</v>
      </c>
      <c r="J106">
        <v>4.4452680538310849</v>
      </c>
      <c r="K106" s="7">
        <f t="shared" si="5"/>
        <v>9.944064636420137</v>
      </c>
      <c r="P106">
        <v>105</v>
      </c>
      <c r="Q106">
        <v>6.9</v>
      </c>
      <c r="R106">
        <v>0.3</v>
      </c>
      <c r="T106">
        <f t="shared" si="6"/>
        <v>16.002964993791906</v>
      </c>
      <c r="U106">
        <f t="shared" si="7"/>
        <v>0</v>
      </c>
    </row>
    <row r="107" spans="1:21" x14ac:dyDescent="0.25">
      <c r="A107">
        <v>107</v>
      </c>
      <c r="B107">
        <v>0</v>
      </c>
      <c r="C107" s="7">
        <f t="shared" si="4"/>
        <v>0</v>
      </c>
      <c r="H107">
        <v>37</v>
      </c>
      <c r="I107">
        <v>107</v>
      </c>
      <c r="J107">
        <v>3.8896095471021992</v>
      </c>
      <c r="K107" s="7">
        <f t="shared" si="5"/>
        <v>8.7010565568676199</v>
      </c>
      <c r="P107">
        <v>106</v>
      </c>
      <c r="Q107">
        <v>6.7</v>
      </c>
      <c r="R107">
        <v>-0.3</v>
      </c>
      <c r="T107">
        <f t="shared" si="6"/>
        <v>14.002594369567918</v>
      </c>
      <c r="U107">
        <f t="shared" si="7"/>
        <v>-0.55565850672888573</v>
      </c>
    </row>
    <row r="108" spans="1:21" x14ac:dyDescent="0.25">
      <c r="A108">
        <v>108</v>
      </c>
      <c r="B108">
        <v>0</v>
      </c>
      <c r="C108" s="7">
        <f t="shared" si="4"/>
        <v>0</v>
      </c>
      <c r="H108">
        <v>38</v>
      </c>
      <c r="I108">
        <v>108</v>
      </c>
      <c r="J108">
        <v>4.4452680538310849</v>
      </c>
      <c r="K108" s="7">
        <f t="shared" si="5"/>
        <v>9.944064636420137</v>
      </c>
      <c r="P108">
        <v>107</v>
      </c>
      <c r="Q108">
        <v>6.1</v>
      </c>
      <c r="R108">
        <v>-0.6</v>
      </c>
      <c r="T108">
        <f t="shared" si="6"/>
        <v>16.002964993791906</v>
      </c>
      <c r="U108">
        <f t="shared" si="7"/>
        <v>0.55565850672888573</v>
      </c>
    </row>
    <row r="109" spans="1:21" x14ac:dyDescent="0.25">
      <c r="A109">
        <v>109</v>
      </c>
      <c r="B109">
        <v>0</v>
      </c>
      <c r="C109" s="7">
        <f t="shared" si="4"/>
        <v>0</v>
      </c>
      <c r="H109">
        <v>39</v>
      </c>
      <c r="I109">
        <v>109</v>
      </c>
      <c r="J109">
        <v>3.3339510403733135</v>
      </c>
      <c r="K109" s="7">
        <f t="shared" si="5"/>
        <v>7.4580484773151028</v>
      </c>
      <c r="P109">
        <v>108</v>
      </c>
      <c r="Q109">
        <v>5.6</v>
      </c>
      <c r="R109">
        <v>-0.6</v>
      </c>
      <c r="T109">
        <f t="shared" si="6"/>
        <v>12.00222374534393</v>
      </c>
      <c r="U109">
        <f t="shared" si="7"/>
        <v>-1.1113170134577715</v>
      </c>
    </row>
    <row r="110" spans="1:21" x14ac:dyDescent="0.25">
      <c r="A110">
        <v>110</v>
      </c>
      <c r="B110">
        <v>3.0561217870088706</v>
      </c>
      <c r="C110" s="7">
        <f t="shared" si="4"/>
        <v>6.8365444375388442</v>
      </c>
      <c r="H110">
        <v>40</v>
      </c>
      <c r="I110">
        <v>110</v>
      </c>
      <c r="J110">
        <v>3.0561217870088706</v>
      </c>
      <c r="K110" s="7">
        <f t="shared" si="5"/>
        <v>6.8365444375388442</v>
      </c>
      <c r="P110">
        <v>109</v>
      </c>
      <c r="Q110">
        <v>5</v>
      </c>
      <c r="R110">
        <v>-0.6</v>
      </c>
      <c r="T110">
        <f t="shared" si="6"/>
        <v>11.002038433231935</v>
      </c>
      <c r="U110">
        <f t="shared" si="7"/>
        <v>-0.27782925336444286</v>
      </c>
    </row>
    <row r="111" spans="1:21" x14ac:dyDescent="0.25">
      <c r="A111">
        <v>111</v>
      </c>
      <c r="B111">
        <v>3.8896095471021992</v>
      </c>
      <c r="C111" s="7">
        <f t="shared" si="4"/>
        <v>8.7010565568676199</v>
      </c>
      <c r="H111">
        <v>41</v>
      </c>
      <c r="I111">
        <v>111</v>
      </c>
      <c r="J111">
        <v>5.0009265605599706</v>
      </c>
      <c r="K111" s="7">
        <f t="shared" si="5"/>
        <v>11.187072715972654</v>
      </c>
      <c r="P111">
        <v>110</v>
      </c>
      <c r="Q111">
        <v>6.1</v>
      </c>
      <c r="R111">
        <v>1.1000000000000001</v>
      </c>
      <c r="T111">
        <f t="shared" si="6"/>
        <v>18.003335618015896</v>
      </c>
      <c r="U111">
        <f t="shared" si="7"/>
        <v>1.9448047735511</v>
      </c>
    </row>
    <row r="112" spans="1:21" x14ac:dyDescent="0.25">
      <c r="A112">
        <v>112</v>
      </c>
      <c r="B112">
        <v>5.0009265605599706</v>
      </c>
      <c r="C112" s="7">
        <f t="shared" si="4"/>
        <v>11.187072715972654</v>
      </c>
      <c r="H112">
        <v>42</v>
      </c>
      <c r="I112">
        <v>112</v>
      </c>
      <c r="J112">
        <v>5.5565850672888564</v>
      </c>
      <c r="K112" s="7">
        <f t="shared" si="5"/>
        <v>12.430080795525173</v>
      </c>
      <c r="P112">
        <v>111</v>
      </c>
      <c r="Q112">
        <v>6.1</v>
      </c>
      <c r="R112">
        <v>0</v>
      </c>
      <c r="T112">
        <f t="shared" si="6"/>
        <v>20.003706242239883</v>
      </c>
      <c r="U112">
        <f t="shared" si="7"/>
        <v>0.55565850672888573</v>
      </c>
    </row>
    <row r="113" spans="1:21" x14ac:dyDescent="0.25">
      <c r="A113">
        <v>113</v>
      </c>
      <c r="B113">
        <v>6.6679020807466269</v>
      </c>
      <c r="C113" s="7">
        <f t="shared" si="4"/>
        <v>14.916096954630206</v>
      </c>
      <c r="H113">
        <v>43</v>
      </c>
      <c r="I113">
        <v>113</v>
      </c>
      <c r="J113">
        <v>5.0009265605599706</v>
      </c>
      <c r="K113" s="7">
        <f t="shared" si="5"/>
        <v>11.187072715972654</v>
      </c>
      <c r="P113">
        <v>112</v>
      </c>
      <c r="Q113">
        <v>6.1</v>
      </c>
      <c r="R113">
        <v>0</v>
      </c>
      <c r="T113">
        <f t="shared" si="6"/>
        <v>18.003335618015896</v>
      </c>
      <c r="U113">
        <f t="shared" si="7"/>
        <v>-0.55565850672888573</v>
      </c>
    </row>
    <row r="114" spans="1:21" x14ac:dyDescent="0.25">
      <c r="A114">
        <v>114</v>
      </c>
      <c r="B114">
        <v>6.6679020807466269</v>
      </c>
      <c r="C114" s="7">
        <f t="shared" si="4"/>
        <v>14.916096954630206</v>
      </c>
      <c r="H114">
        <v>44</v>
      </c>
      <c r="I114">
        <v>114</v>
      </c>
      <c r="J114">
        <v>6.6679020807466269</v>
      </c>
      <c r="K114" s="7">
        <f t="shared" si="5"/>
        <v>14.916096954630206</v>
      </c>
      <c r="P114">
        <v>113</v>
      </c>
      <c r="Q114">
        <v>6.1</v>
      </c>
      <c r="R114">
        <v>0</v>
      </c>
      <c r="T114">
        <f t="shared" si="6"/>
        <v>24.004447490687859</v>
      </c>
      <c r="U114">
        <f t="shared" si="7"/>
        <v>1.6669755201866563</v>
      </c>
    </row>
    <row r="115" spans="1:21" x14ac:dyDescent="0.25">
      <c r="A115">
        <v>115</v>
      </c>
      <c r="B115">
        <v>6.9457313341110698</v>
      </c>
      <c r="C115" s="7">
        <f t="shared" si="4"/>
        <v>15.537600994406464</v>
      </c>
      <c r="H115">
        <v>45</v>
      </c>
      <c r="I115">
        <v>115</v>
      </c>
      <c r="J115">
        <v>5.5565850672888564</v>
      </c>
      <c r="K115" s="7">
        <f t="shared" si="5"/>
        <v>12.430080795525173</v>
      </c>
      <c r="P115">
        <v>114</v>
      </c>
      <c r="Q115">
        <v>6.1</v>
      </c>
      <c r="R115">
        <v>0</v>
      </c>
      <c r="T115">
        <f t="shared" si="6"/>
        <v>20.003706242239883</v>
      </c>
      <c r="U115">
        <f t="shared" si="7"/>
        <v>-1.1113170134577706</v>
      </c>
    </row>
    <row r="116" spans="1:21" x14ac:dyDescent="0.25">
      <c r="A116">
        <v>116</v>
      </c>
      <c r="B116">
        <v>6.6679020807466269</v>
      </c>
      <c r="C116" s="7">
        <f t="shared" si="4"/>
        <v>14.916096954630206</v>
      </c>
      <c r="H116">
        <v>46</v>
      </c>
      <c r="I116">
        <v>116</v>
      </c>
      <c r="J116">
        <v>5.5565850672888564</v>
      </c>
      <c r="K116" s="7">
        <f t="shared" si="5"/>
        <v>12.430080795525173</v>
      </c>
      <c r="P116">
        <v>115</v>
      </c>
      <c r="Q116">
        <v>6.7</v>
      </c>
      <c r="R116">
        <v>0.6</v>
      </c>
      <c r="T116">
        <f t="shared" si="6"/>
        <v>20.003706242239883</v>
      </c>
      <c r="U116">
        <f t="shared" si="7"/>
        <v>0</v>
      </c>
    </row>
    <row r="117" spans="1:21" x14ac:dyDescent="0.25">
      <c r="A117">
        <v>117</v>
      </c>
      <c r="B117">
        <v>6.1122435740177412</v>
      </c>
      <c r="C117" s="7">
        <f t="shared" si="4"/>
        <v>13.673088875077688</v>
      </c>
      <c r="H117">
        <v>47</v>
      </c>
      <c r="I117">
        <v>117</v>
      </c>
      <c r="J117">
        <v>6.1122435740177412</v>
      </c>
      <c r="K117" s="7">
        <f t="shared" si="5"/>
        <v>13.673088875077688</v>
      </c>
      <c r="P117">
        <v>116</v>
      </c>
      <c r="Q117">
        <v>6.9</v>
      </c>
      <c r="R117">
        <v>0.3</v>
      </c>
      <c r="T117">
        <f t="shared" si="6"/>
        <v>22.004076866463869</v>
      </c>
      <c r="U117">
        <f t="shared" si="7"/>
        <v>0.55565850672888484</v>
      </c>
    </row>
    <row r="118" spans="1:21" x14ac:dyDescent="0.25">
      <c r="A118">
        <v>118</v>
      </c>
      <c r="B118">
        <v>6.1122435740177412</v>
      </c>
      <c r="C118" s="7">
        <f t="shared" si="4"/>
        <v>13.673088875077688</v>
      </c>
      <c r="H118">
        <v>48</v>
      </c>
      <c r="I118">
        <v>118</v>
      </c>
      <c r="J118">
        <v>5.5565850672888564</v>
      </c>
      <c r="K118" s="7">
        <f t="shared" si="5"/>
        <v>12.430080795525173</v>
      </c>
      <c r="P118">
        <v>117</v>
      </c>
      <c r="Q118">
        <v>7.5</v>
      </c>
      <c r="R118">
        <v>0.6</v>
      </c>
      <c r="T118">
        <f t="shared" si="6"/>
        <v>20.003706242239883</v>
      </c>
      <c r="U118">
        <f t="shared" si="7"/>
        <v>-0.55565850672888484</v>
      </c>
    </row>
    <row r="119" spans="1:21" x14ac:dyDescent="0.25">
      <c r="A119">
        <v>119</v>
      </c>
      <c r="B119">
        <v>5.5565850672888564</v>
      </c>
      <c r="C119" s="7">
        <f t="shared" si="4"/>
        <v>12.430080795525173</v>
      </c>
      <c r="H119">
        <v>49</v>
      </c>
      <c r="I119">
        <v>119</v>
      </c>
      <c r="J119">
        <v>6.6679020807466269</v>
      </c>
      <c r="K119" s="7">
        <f t="shared" si="5"/>
        <v>14.916096954630206</v>
      </c>
      <c r="P119">
        <v>118</v>
      </c>
      <c r="Q119">
        <v>6.9</v>
      </c>
      <c r="R119">
        <v>-0.6</v>
      </c>
      <c r="T119">
        <f t="shared" si="6"/>
        <v>24.004447490687859</v>
      </c>
      <c r="U119">
        <f t="shared" si="7"/>
        <v>1.1113170134577706</v>
      </c>
    </row>
    <row r="120" spans="1:21" x14ac:dyDescent="0.25">
      <c r="A120">
        <v>120</v>
      </c>
      <c r="B120">
        <v>5.0009265605599706</v>
      </c>
      <c r="C120" s="7">
        <f t="shared" si="4"/>
        <v>11.187072715972654</v>
      </c>
      <c r="H120">
        <v>50</v>
      </c>
      <c r="I120">
        <v>120</v>
      </c>
      <c r="J120">
        <v>6.1122435740177412</v>
      </c>
      <c r="K120" s="7">
        <f t="shared" si="5"/>
        <v>13.673088875077688</v>
      </c>
      <c r="P120">
        <v>119</v>
      </c>
      <c r="Q120">
        <v>6.9</v>
      </c>
      <c r="R120">
        <v>0</v>
      </c>
      <c r="T120">
        <f t="shared" si="6"/>
        <v>22.004076866463869</v>
      </c>
      <c r="U120">
        <f t="shared" si="7"/>
        <v>-0.55565850672888573</v>
      </c>
    </row>
    <row r="121" spans="1:21" x14ac:dyDescent="0.25">
      <c r="A121">
        <v>121</v>
      </c>
      <c r="B121">
        <v>4.4452680538310849</v>
      </c>
      <c r="C121" s="7">
        <f t="shared" si="4"/>
        <v>9.944064636420137</v>
      </c>
      <c r="H121">
        <v>51</v>
      </c>
      <c r="I121">
        <v>121</v>
      </c>
      <c r="J121">
        <v>3.8896095471021992</v>
      </c>
      <c r="K121" s="7">
        <f t="shared" si="5"/>
        <v>8.7010565568676199</v>
      </c>
      <c r="P121">
        <v>120</v>
      </c>
      <c r="Q121">
        <v>6.7</v>
      </c>
      <c r="R121">
        <v>-0.3</v>
      </c>
      <c r="T121">
        <f t="shared" si="6"/>
        <v>14.002594369567918</v>
      </c>
      <c r="U121">
        <f t="shared" si="7"/>
        <v>-2.222634026915542</v>
      </c>
    </row>
    <row r="122" spans="1:21" x14ac:dyDescent="0.25">
      <c r="A122">
        <v>122</v>
      </c>
      <c r="B122">
        <v>3.8896095471021992</v>
      </c>
      <c r="C122" s="7">
        <f t="shared" si="4"/>
        <v>8.7010565568676199</v>
      </c>
      <c r="H122">
        <v>52</v>
      </c>
      <c r="I122">
        <v>122</v>
      </c>
      <c r="J122">
        <v>5.0009265605599706</v>
      </c>
      <c r="K122" s="7">
        <f t="shared" si="5"/>
        <v>11.187072715972654</v>
      </c>
      <c r="P122">
        <v>121</v>
      </c>
      <c r="Q122">
        <v>6.7</v>
      </c>
      <c r="R122">
        <v>0</v>
      </c>
      <c r="T122">
        <f t="shared" si="6"/>
        <v>18.003335618015896</v>
      </c>
      <c r="U122">
        <f t="shared" si="7"/>
        <v>1.1113170134577715</v>
      </c>
    </row>
    <row r="123" spans="1:21" x14ac:dyDescent="0.25">
      <c r="A123">
        <v>123</v>
      </c>
      <c r="B123">
        <v>4.4452680538310849</v>
      </c>
      <c r="C123" s="7">
        <f t="shared" si="4"/>
        <v>9.944064636420137</v>
      </c>
      <c r="H123">
        <v>53</v>
      </c>
      <c r="I123">
        <v>123</v>
      </c>
      <c r="J123">
        <v>6.1122435740177412</v>
      </c>
      <c r="K123" s="7">
        <f t="shared" si="5"/>
        <v>13.673088875077688</v>
      </c>
      <c r="P123">
        <v>122</v>
      </c>
      <c r="Q123">
        <v>6.7</v>
      </c>
      <c r="R123">
        <v>0</v>
      </c>
      <c r="T123">
        <f t="shared" si="6"/>
        <v>22.004076866463869</v>
      </c>
      <c r="U123">
        <f t="shared" si="7"/>
        <v>1.1113170134577706</v>
      </c>
    </row>
    <row r="124" spans="1:21" x14ac:dyDescent="0.25">
      <c r="A124">
        <v>124</v>
      </c>
      <c r="B124">
        <v>4.4452680538310849</v>
      </c>
      <c r="C124" s="7">
        <f t="shared" si="4"/>
        <v>9.944064636420137</v>
      </c>
      <c r="H124">
        <v>54</v>
      </c>
      <c r="I124">
        <v>124</v>
      </c>
      <c r="J124">
        <v>7.5013898408399555</v>
      </c>
      <c r="K124" s="7">
        <f t="shared" si="5"/>
        <v>16.780609073958981</v>
      </c>
      <c r="P124">
        <v>123</v>
      </c>
      <c r="Q124">
        <v>6.7</v>
      </c>
      <c r="R124">
        <v>0</v>
      </c>
      <c r="T124">
        <f t="shared" si="6"/>
        <v>27.005003427023841</v>
      </c>
      <c r="U124">
        <f t="shared" si="7"/>
        <v>1.3891462668222143</v>
      </c>
    </row>
    <row r="125" spans="1:21" x14ac:dyDescent="0.25">
      <c r="A125">
        <v>125</v>
      </c>
      <c r="B125">
        <v>4.4452680538310849</v>
      </c>
      <c r="C125" s="7">
        <f t="shared" si="4"/>
        <v>9.944064636420137</v>
      </c>
      <c r="H125">
        <v>55</v>
      </c>
      <c r="I125">
        <v>125</v>
      </c>
      <c r="J125">
        <v>8.0570483475688413</v>
      </c>
      <c r="K125" s="7">
        <f t="shared" si="5"/>
        <v>18.023617153511498</v>
      </c>
      <c r="P125">
        <v>124</v>
      </c>
      <c r="Q125">
        <v>6.7</v>
      </c>
      <c r="R125">
        <v>0</v>
      </c>
      <c r="T125">
        <f t="shared" si="6"/>
        <v>29.005374051247831</v>
      </c>
      <c r="U125">
        <f t="shared" si="7"/>
        <v>0.55565850672888573</v>
      </c>
    </row>
    <row r="126" spans="1:21" x14ac:dyDescent="0.25">
      <c r="A126">
        <v>126</v>
      </c>
      <c r="B126">
        <v>3.8896095471021992</v>
      </c>
      <c r="C126" s="7">
        <f t="shared" si="4"/>
        <v>8.7010565568676199</v>
      </c>
      <c r="H126">
        <v>56</v>
      </c>
      <c r="I126">
        <v>126</v>
      </c>
      <c r="J126">
        <v>8.612706854297727</v>
      </c>
      <c r="K126" s="7">
        <f t="shared" si="5"/>
        <v>19.266625233064016</v>
      </c>
      <c r="P126">
        <v>125</v>
      </c>
      <c r="Q126">
        <v>5</v>
      </c>
      <c r="R126">
        <v>-1.7</v>
      </c>
      <c r="T126">
        <f t="shared" si="6"/>
        <v>31.005744675471817</v>
      </c>
      <c r="U126">
        <f t="shared" si="7"/>
        <v>0.55565850672888573</v>
      </c>
    </row>
    <row r="127" spans="1:21" x14ac:dyDescent="0.25">
      <c r="A127">
        <v>127</v>
      </c>
      <c r="B127">
        <v>4.4452680538310849</v>
      </c>
      <c r="C127" s="7">
        <f t="shared" si="4"/>
        <v>9.944064636420137</v>
      </c>
      <c r="H127">
        <v>57</v>
      </c>
      <c r="I127">
        <v>127</v>
      </c>
      <c r="J127">
        <v>9.7240238677554984</v>
      </c>
      <c r="K127" s="7">
        <f t="shared" si="5"/>
        <v>21.75264139216905</v>
      </c>
      <c r="P127">
        <v>126</v>
      </c>
      <c r="Q127">
        <v>5</v>
      </c>
      <c r="R127">
        <v>0</v>
      </c>
      <c r="T127">
        <f t="shared" si="6"/>
        <v>35.006485923919797</v>
      </c>
      <c r="U127">
        <f t="shared" si="7"/>
        <v>1.1113170134577715</v>
      </c>
    </row>
    <row r="128" spans="1:21" x14ac:dyDescent="0.25">
      <c r="A128">
        <v>128</v>
      </c>
      <c r="B128">
        <v>4.4452680538310849</v>
      </c>
      <c r="C128" s="7">
        <f t="shared" si="4"/>
        <v>9.944064636420137</v>
      </c>
      <c r="H128">
        <v>58</v>
      </c>
      <c r="I128">
        <v>128</v>
      </c>
      <c r="J128">
        <v>10.279682374484384</v>
      </c>
      <c r="K128" s="7">
        <f t="shared" si="5"/>
        <v>22.995649471721567</v>
      </c>
      <c r="P128">
        <v>127</v>
      </c>
      <c r="Q128">
        <v>3.3</v>
      </c>
      <c r="R128">
        <v>-1.7</v>
      </c>
      <c r="T128">
        <f t="shared" si="6"/>
        <v>37.006856548143787</v>
      </c>
      <c r="U128">
        <f t="shared" si="7"/>
        <v>0.55565850672888573</v>
      </c>
    </row>
    <row r="129" spans="1:21" x14ac:dyDescent="0.25">
      <c r="A129">
        <v>129</v>
      </c>
      <c r="B129">
        <v>5.0009265605599706</v>
      </c>
      <c r="C129" s="7">
        <f t="shared" si="4"/>
        <v>11.187072715972654</v>
      </c>
      <c r="H129">
        <v>59</v>
      </c>
      <c r="I129">
        <v>129</v>
      </c>
      <c r="J129">
        <v>10.279682374484384</v>
      </c>
      <c r="K129" s="7">
        <f t="shared" si="5"/>
        <v>22.995649471721567</v>
      </c>
      <c r="P129">
        <v>128</v>
      </c>
      <c r="Q129">
        <v>0</v>
      </c>
      <c r="R129">
        <v>-3.3</v>
      </c>
      <c r="T129">
        <f t="shared" si="6"/>
        <v>37.006856548143787</v>
      </c>
      <c r="U129">
        <f t="shared" si="7"/>
        <v>0</v>
      </c>
    </row>
    <row r="130" spans="1:21" x14ac:dyDescent="0.25">
      <c r="A130">
        <v>130</v>
      </c>
      <c r="B130">
        <v>5.0009265605599706</v>
      </c>
      <c r="C130" s="7">
        <f t="shared" ref="C130:C193" si="8">B130*2.237</f>
        <v>11.187072715972654</v>
      </c>
      <c r="H130">
        <v>60</v>
      </c>
      <c r="I130">
        <v>130</v>
      </c>
      <c r="J130">
        <v>9.1683653610266127</v>
      </c>
      <c r="K130" s="7">
        <f t="shared" ref="K130:K193" si="9">J130*2.237</f>
        <v>20.509633312616533</v>
      </c>
      <c r="P130">
        <v>129</v>
      </c>
      <c r="Q130">
        <v>0</v>
      </c>
      <c r="R130">
        <v>0</v>
      </c>
      <c r="T130">
        <f t="shared" ref="T130:T193" si="10">J130*3.6</f>
        <v>33.006115299695807</v>
      </c>
      <c r="U130">
        <f t="shared" si="7"/>
        <v>-1.1113170134577715</v>
      </c>
    </row>
    <row r="131" spans="1:21" x14ac:dyDescent="0.25">
      <c r="A131">
        <v>131</v>
      </c>
      <c r="B131">
        <v>6.1122435740177412</v>
      </c>
      <c r="C131" s="7">
        <f t="shared" si="8"/>
        <v>13.673088875077688</v>
      </c>
      <c r="H131">
        <v>61</v>
      </c>
      <c r="I131">
        <v>131</v>
      </c>
      <c r="J131">
        <v>10.279682374484384</v>
      </c>
      <c r="K131" s="7">
        <f t="shared" si="9"/>
        <v>22.995649471721567</v>
      </c>
      <c r="P131">
        <v>130</v>
      </c>
      <c r="Q131">
        <v>0</v>
      </c>
      <c r="R131">
        <v>0</v>
      </c>
      <c r="T131">
        <f t="shared" si="10"/>
        <v>37.006856548143787</v>
      </c>
      <c r="U131">
        <f t="shared" ref="U131:U194" si="11">J131-J130</f>
        <v>1.1113170134577715</v>
      </c>
    </row>
    <row r="132" spans="1:21" x14ac:dyDescent="0.25">
      <c r="A132">
        <v>132</v>
      </c>
      <c r="B132">
        <v>6.6679020807466269</v>
      </c>
      <c r="C132" s="7">
        <f t="shared" si="8"/>
        <v>14.916096954630206</v>
      </c>
      <c r="H132">
        <v>62</v>
      </c>
      <c r="I132">
        <v>132</v>
      </c>
      <c r="J132">
        <v>10.279682374484384</v>
      </c>
      <c r="K132" s="7">
        <f t="shared" si="9"/>
        <v>22.995649471721567</v>
      </c>
      <c r="P132">
        <v>131</v>
      </c>
      <c r="Q132">
        <v>0</v>
      </c>
      <c r="R132">
        <v>0</v>
      </c>
      <c r="T132">
        <f t="shared" si="10"/>
        <v>37.006856548143787</v>
      </c>
      <c r="U132">
        <f t="shared" si="11"/>
        <v>0</v>
      </c>
    </row>
    <row r="133" spans="1:21" x14ac:dyDescent="0.25">
      <c r="A133">
        <v>133</v>
      </c>
      <c r="B133">
        <v>7.5013898408399555</v>
      </c>
      <c r="C133" s="7">
        <f t="shared" si="8"/>
        <v>16.780609073958981</v>
      </c>
      <c r="H133">
        <v>63</v>
      </c>
      <c r="I133">
        <v>133</v>
      </c>
      <c r="J133">
        <v>10.557511627848827</v>
      </c>
      <c r="K133" s="7">
        <f t="shared" si="9"/>
        <v>23.617153511497825</v>
      </c>
      <c r="P133">
        <v>132</v>
      </c>
      <c r="Q133">
        <v>0</v>
      </c>
      <c r="R133">
        <v>0</v>
      </c>
      <c r="T133">
        <f t="shared" si="10"/>
        <v>38.007041860255775</v>
      </c>
      <c r="U133">
        <f t="shared" si="11"/>
        <v>0.27782925336444286</v>
      </c>
    </row>
    <row r="134" spans="1:21" x14ac:dyDescent="0.25">
      <c r="A134">
        <v>134</v>
      </c>
      <c r="B134">
        <v>8.0570483475688413</v>
      </c>
      <c r="C134" s="7">
        <f t="shared" si="8"/>
        <v>18.023617153511498</v>
      </c>
      <c r="H134">
        <v>64</v>
      </c>
      <c r="I134">
        <v>134</v>
      </c>
      <c r="J134">
        <v>11.113170134577713</v>
      </c>
      <c r="K134" s="7">
        <f t="shared" si="9"/>
        <v>24.860161591050346</v>
      </c>
      <c r="P134">
        <v>133</v>
      </c>
      <c r="Q134">
        <v>0</v>
      </c>
      <c r="R134">
        <v>0</v>
      </c>
      <c r="T134">
        <f t="shared" si="10"/>
        <v>40.007412484479765</v>
      </c>
      <c r="U134">
        <f t="shared" si="11"/>
        <v>0.55565850672888573</v>
      </c>
    </row>
    <row r="135" spans="1:21" x14ac:dyDescent="0.25">
      <c r="A135">
        <v>135</v>
      </c>
      <c r="B135">
        <v>7.5013898408399555</v>
      </c>
      <c r="C135" s="7">
        <f t="shared" si="8"/>
        <v>16.780609073958981</v>
      </c>
      <c r="H135">
        <v>65</v>
      </c>
      <c r="I135">
        <v>135</v>
      </c>
      <c r="J135">
        <v>9.7240238677554984</v>
      </c>
      <c r="K135" s="7">
        <f t="shared" si="9"/>
        <v>21.75264139216905</v>
      </c>
      <c r="P135">
        <v>134</v>
      </c>
      <c r="Q135">
        <v>0</v>
      </c>
      <c r="R135">
        <v>0</v>
      </c>
      <c r="T135">
        <f t="shared" si="10"/>
        <v>35.006485923919797</v>
      </c>
      <c r="U135">
        <f t="shared" si="11"/>
        <v>-1.3891462668222143</v>
      </c>
    </row>
    <row r="136" spans="1:21" x14ac:dyDescent="0.25">
      <c r="A136">
        <v>136</v>
      </c>
      <c r="B136">
        <v>6.6679020807466269</v>
      </c>
      <c r="C136" s="7">
        <f t="shared" si="8"/>
        <v>14.916096954630206</v>
      </c>
      <c r="H136">
        <v>66</v>
      </c>
      <c r="I136">
        <v>136</v>
      </c>
      <c r="J136">
        <v>10.279682374484384</v>
      </c>
      <c r="K136" s="7">
        <f t="shared" si="9"/>
        <v>22.995649471721567</v>
      </c>
      <c r="P136">
        <v>135</v>
      </c>
      <c r="Q136">
        <v>0</v>
      </c>
      <c r="R136">
        <v>0</v>
      </c>
      <c r="T136">
        <f t="shared" si="10"/>
        <v>37.006856548143787</v>
      </c>
      <c r="U136">
        <f t="shared" si="11"/>
        <v>0.55565850672888573</v>
      </c>
    </row>
    <row r="137" spans="1:21" x14ac:dyDescent="0.25">
      <c r="A137">
        <v>137</v>
      </c>
      <c r="B137">
        <v>5.0009265605599706</v>
      </c>
      <c r="C137" s="7">
        <f t="shared" si="8"/>
        <v>11.187072715972654</v>
      </c>
      <c r="H137">
        <v>67</v>
      </c>
      <c r="I137">
        <v>137</v>
      </c>
      <c r="J137">
        <v>9.7240238677554984</v>
      </c>
      <c r="K137" s="7">
        <f t="shared" si="9"/>
        <v>21.75264139216905</v>
      </c>
      <c r="P137">
        <v>136</v>
      </c>
      <c r="Q137">
        <v>3.3</v>
      </c>
      <c r="R137">
        <v>3.3</v>
      </c>
      <c r="T137">
        <f t="shared" si="10"/>
        <v>35.006485923919797</v>
      </c>
      <c r="U137">
        <f t="shared" si="11"/>
        <v>-0.55565850672888573</v>
      </c>
    </row>
    <row r="138" spans="1:21" x14ac:dyDescent="0.25">
      <c r="A138">
        <v>138</v>
      </c>
      <c r="B138">
        <v>3.3339510403733135</v>
      </c>
      <c r="C138" s="7">
        <f t="shared" si="8"/>
        <v>7.4580484773151028</v>
      </c>
      <c r="H138">
        <v>68</v>
      </c>
      <c r="I138">
        <v>138</v>
      </c>
      <c r="J138">
        <v>10.279682374484384</v>
      </c>
      <c r="K138" s="7">
        <f t="shared" si="9"/>
        <v>22.995649471721567</v>
      </c>
      <c r="P138">
        <v>137</v>
      </c>
      <c r="Q138">
        <v>5</v>
      </c>
      <c r="R138">
        <v>1.7</v>
      </c>
      <c r="T138">
        <f t="shared" si="10"/>
        <v>37.006856548143787</v>
      </c>
      <c r="U138">
        <f t="shared" si="11"/>
        <v>0.55565850672888573</v>
      </c>
    </row>
    <row r="139" spans="1:21" x14ac:dyDescent="0.25">
      <c r="A139">
        <v>139</v>
      </c>
      <c r="B139" s="6">
        <v>0</v>
      </c>
      <c r="C139" s="7">
        <f t="shared" si="8"/>
        <v>0</v>
      </c>
      <c r="H139">
        <v>69</v>
      </c>
      <c r="I139">
        <v>139</v>
      </c>
      <c r="J139">
        <v>9.7240238677554984</v>
      </c>
      <c r="K139" s="7">
        <f t="shared" si="9"/>
        <v>21.75264139216905</v>
      </c>
      <c r="P139">
        <v>138</v>
      </c>
      <c r="Q139">
        <v>5</v>
      </c>
      <c r="R139">
        <v>0</v>
      </c>
      <c r="T139">
        <f t="shared" si="10"/>
        <v>35.006485923919797</v>
      </c>
      <c r="U139">
        <f t="shared" si="11"/>
        <v>-0.55565850672888573</v>
      </c>
    </row>
    <row r="140" spans="1:21" x14ac:dyDescent="0.25">
      <c r="A140">
        <v>140</v>
      </c>
      <c r="B140">
        <v>0</v>
      </c>
      <c r="C140" s="7">
        <f t="shared" si="8"/>
        <v>0</v>
      </c>
      <c r="H140">
        <v>70</v>
      </c>
      <c r="I140">
        <v>140</v>
      </c>
      <c r="J140">
        <v>8.612706854297727</v>
      </c>
      <c r="K140" s="7">
        <f t="shared" si="9"/>
        <v>19.266625233064016</v>
      </c>
      <c r="P140">
        <v>139</v>
      </c>
      <c r="Q140">
        <v>6.7</v>
      </c>
      <c r="R140">
        <v>1.7</v>
      </c>
      <c r="T140">
        <f t="shared" si="10"/>
        <v>31.005744675471817</v>
      </c>
      <c r="U140">
        <f t="shared" si="11"/>
        <v>-1.1113170134577715</v>
      </c>
    </row>
    <row r="141" spans="1:21" x14ac:dyDescent="0.25">
      <c r="A141">
        <v>141</v>
      </c>
      <c r="B141">
        <v>0</v>
      </c>
      <c r="C141" s="7">
        <f t="shared" si="8"/>
        <v>0</v>
      </c>
      <c r="H141">
        <v>71</v>
      </c>
      <c r="I141">
        <v>141</v>
      </c>
      <c r="J141">
        <v>6.9457313341110698</v>
      </c>
      <c r="K141" s="7">
        <f t="shared" si="9"/>
        <v>15.537600994406464</v>
      </c>
      <c r="P141">
        <v>140</v>
      </c>
      <c r="Q141">
        <v>7.5</v>
      </c>
      <c r="R141">
        <v>0.8</v>
      </c>
      <c r="T141">
        <f t="shared" si="10"/>
        <v>25.004632802799851</v>
      </c>
      <c r="U141">
        <f t="shared" si="11"/>
        <v>-1.6669755201866572</v>
      </c>
    </row>
    <row r="142" spans="1:21" x14ac:dyDescent="0.25">
      <c r="A142">
        <v>142</v>
      </c>
      <c r="B142">
        <v>0</v>
      </c>
      <c r="C142" s="7">
        <f t="shared" si="8"/>
        <v>0</v>
      </c>
      <c r="H142">
        <v>72</v>
      </c>
      <c r="I142">
        <v>142</v>
      </c>
      <c r="J142">
        <v>8.0570483475688413</v>
      </c>
      <c r="K142" s="7">
        <f t="shared" si="9"/>
        <v>18.023617153511498</v>
      </c>
      <c r="P142">
        <v>141</v>
      </c>
      <c r="Q142">
        <v>9.1999999999999993</v>
      </c>
      <c r="R142">
        <v>1.7</v>
      </c>
      <c r="T142">
        <f t="shared" si="10"/>
        <v>29.005374051247831</v>
      </c>
      <c r="U142">
        <f t="shared" si="11"/>
        <v>1.1113170134577715</v>
      </c>
    </row>
    <row r="143" spans="1:21" x14ac:dyDescent="0.25">
      <c r="A143">
        <v>143</v>
      </c>
      <c r="B143">
        <v>0</v>
      </c>
      <c r="C143" s="7">
        <f t="shared" si="8"/>
        <v>0</v>
      </c>
      <c r="H143">
        <v>73</v>
      </c>
      <c r="I143">
        <v>143</v>
      </c>
      <c r="J143">
        <v>8.0570483475688413</v>
      </c>
      <c r="K143" s="7">
        <f t="shared" si="9"/>
        <v>18.023617153511498</v>
      </c>
      <c r="P143">
        <v>142</v>
      </c>
      <c r="Q143">
        <v>10.3</v>
      </c>
      <c r="R143">
        <v>1.1000000000000001</v>
      </c>
      <c r="T143">
        <f t="shared" si="10"/>
        <v>29.005374051247831</v>
      </c>
      <c r="U143">
        <f t="shared" si="11"/>
        <v>0</v>
      </c>
    </row>
    <row r="144" spans="1:21" x14ac:dyDescent="0.25">
      <c r="A144">
        <v>144</v>
      </c>
      <c r="B144">
        <v>0</v>
      </c>
      <c r="C144" s="7">
        <f t="shared" si="8"/>
        <v>0</v>
      </c>
      <c r="H144">
        <v>74</v>
      </c>
      <c r="I144">
        <v>144</v>
      </c>
      <c r="J144">
        <v>7.5013898408399555</v>
      </c>
      <c r="K144" s="7">
        <f t="shared" si="9"/>
        <v>16.780609073958981</v>
      </c>
      <c r="P144">
        <v>143</v>
      </c>
      <c r="Q144">
        <v>10.3</v>
      </c>
      <c r="R144">
        <v>0</v>
      </c>
      <c r="T144">
        <f t="shared" si="10"/>
        <v>27.005003427023841</v>
      </c>
      <c r="U144">
        <f t="shared" si="11"/>
        <v>-0.55565850672888573</v>
      </c>
    </row>
    <row r="145" spans="1:21" x14ac:dyDescent="0.25">
      <c r="A145">
        <v>145</v>
      </c>
      <c r="B145">
        <v>0</v>
      </c>
      <c r="C145" s="7">
        <f t="shared" si="8"/>
        <v>0</v>
      </c>
      <c r="H145">
        <v>75</v>
      </c>
      <c r="I145">
        <v>145</v>
      </c>
      <c r="J145">
        <v>6.1122435740177412</v>
      </c>
      <c r="K145" s="7">
        <f t="shared" si="9"/>
        <v>13.673088875077688</v>
      </c>
      <c r="P145">
        <v>144</v>
      </c>
      <c r="Q145">
        <v>9.1999999999999993</v>
      </c>
      <c r="R145">
        <v>-1.1000000000000001</v>
      </c>
      <c r="T145">
        <f t="shared" si="10"/>
        <v>22.004076866463869</v>
      </c>
      <c r="U145">
        <f t="shared" si="11"/>
        <v>-1.3891462668222143</v>
      </c>
    </row>
    <row r="146" spans="1:21" x14ac:dyDescent="0.25">
      <c r="A146">
        <v>146</v>
      </c>
      <c r="B146">
        <v>3.3339510403733135</v>
      </c>
      <c r="C146" s="7">
        <f t="shared" si="8"/>
        <v>7.4580484773151028</v>
      </c>
      <c r="H146">
        <v>76</v>
      </c>
      <c r="I146">
        <v>146</v>
      </c>
      <c r="J146">
        <v>4.4452680538310849</v>
      </c>
      <c r="K146" s="7">
        <f t="shared" si="9"/>
        <v>9.944064636420137</v>
      </c>
      <c r="P146">
        <v>145</v>
      </c>
      <c r="Q146">
        <v>8.1</v>
      </c>
      <c r="R146">
        <v>-1.1000000000000001</v>
      </c>
      <c r="T146">
        <f t="shared" si="10"/>
        <v>16.002964993791906</v>
      </c>
      <c r="U146">
        <f t="shared" si="11"/>
        <v>-1.6669755201866563</v>
      </c>
    </row>
    <row r="147" spans="1:21" x14ac:dyDescent="0.25">
      <c r="A147">
        <v>147</v>
      </c>
      <c r="B147">
        <v>4.4452680538310849</v>
      </c>
      <c r="C147" s="7">
        <f t="shared" si="8"/>
        <v>9.944064636420137</v>
      </c>
      <c r="H147">
        <v>77</v>
      </c>
      <c r="I147">
        <v>147</v>
      </c>
      <c r="J147">
        <v>3.3339510403733135</v>
      </c>
      <c r="K147" s="7">
        <f t="shared" si="9"/>
        <v>7.4580484773151028</v>
      </c>
      <c r="P147">
        <v>146</v>
      </c>
      <c r="Q147">
        <v>8.1</v>
      </c>
      <c r="R147">
        <v>0</v>
      </c>
      <c r="T147">
        <f t="shared" si="10"/>
        <v>12.00222374534393</v>
      </c>
      <c r="U147">
        <f t="shared" si="11"/>
        <v>-1.1113170134577715</v>
      </c>
    </row>
    <row r="148" spans="1:21" x14ac:dyDescent="0.25">
      <c r="A148">
        <v>148</v>
      </c>
      <c r="B148">
        <v>5.5565850672888564</v>
      </c>
      <c r="C148" s="7">
        <f t="shared" si="8"/>
        <v>12.430080795525173</v>
      </c>
      <c r="H148">
        <v>78</v>
      </c>
      <c r="I148">
        <v>148</v>
      </c>
      <c r="J148" s="6">
        <v>0</v>
      </c>
      <c r="K148" s="7">
        <f t="shared" si="9"/>
        <v>0</v>
      </c>
      <c r="P148">
        <v>147</v>
      </c>
      <c r="Q148">
        <v>8.6</v>
      </c>
      <c r="R148">
        <v>0.6</v>
      </c>
      <c r="T148">
        <f t="shared" si="10"/>
        <v>0</v>
      </c>
      <c r="U148">
        <f t="shared" si="11"/>
        <v>-3.3339510403733135</v>
      </c>
    </row>
    <row r="149" spans="1:21" x14ac:dyDescent="0.25">
      <c r="A149">
        <v>149</v>
      </c>
      <c r="B149">
        <v>7.5013898408399555</v>
      </c>
      <c r="C149" s="7">
        <f t="shared" si="8"/>
        <v>16.780609073958981</v>
      </c>
      <c r="H149">
        <v>79</v>
      </c>
      <c r="I149">
        <v>149</v>
      </c>
      <c r="J149">
        <v>3.8896095471021992</v>
      </c>
      <c r="K149" s="7">
        <f t="shared" si="9"/>
        <v>8.7010565568676199</v>
      </c>
      <c r="P149">
        <v>148</v>
      </c>
      <c r="Q149">
        <v>8.6</v>
      </c>
      <c r="R149">
        <v>0</v>
      </c>
      <c r="T149">
        <f t="shared" si="10"/>
        <v>14.002594369567918</v>
      </c>
      <c r="U149">
        <f t="shared" si="11"/>
        <v>3.8896095471021992</v>
      </c>
    </row>
    <row r="150" spans="1:21" x14ac:dyDescent="0.25">
      <c r="A150">
        <v>150</v>
      </c>
      <c r="B150">
        <v>8.612706854297727</v>
      </c>
      <c r="C150" s="7">
        <f t="shared" si="8"/>
        <v>19.266625233064016</v>
      </c>
      <c r="H150">
        <v>80</v>
      </c>
      <c r="I150">
        <v>150</v>
      </c>
      <c r="J150">
        <v>3.8896095471021992</v>
      </c>
      <c r="K150" s="7">
        <f t="shared" si="9"/>
        <v>8.7010565568676199</v>
      </c>
      <c r="P150">
        <v>149</v>
      </c>
      <c r="Q150">
        <v>8.1</v>
      </c>
      <c r="R150">
        <v>-0.6</v>
      </c>
      <c r="T150">
        <f t="shared" si="10"/>
        <v>14.002594369567918</v>
      </c>
      <c r="U150">
        <f t="shared" si="11"/>
        <v>0</v>
      </c>
    </row>
    <row r="151" spans="1:21" x14ac:dyDescent="0.25">
      <c r="A151">
        <v>151</v>
      </c>
      <c r="B151">
        <v>9.1683653610266127</v>
      </c>
      <c r="C151" s="7">
        <f t="shared" si="8"/>
        <v>20.509633312616533</v>
      </c>
      <c r="H151">
        <v>81</v>
      </c>
      <c r="I151">
        <v>151</v>
      </c>
      <c r="J151">
        <v>5.5565850672888564</v>
      </c>
      <c r="K151" s="7">
        <f t="shared" si="9"/>
        <v>12.430080795525173</v>
      </c>
      <c r="P151">
        <v>150</v>
      </c>
      <c r="Q151">
        <v>8.1</v>
      </c>
      <c r="R151">
        <v>0</v>
      </c>
      <c r="T151">
        <f t="shared" si="10"/>
        <v>20.003706242239883</v>
      </c>
      <c r="U151">
        <f t="shared" si="11"/>
        <v>1.6669755201866572</v>
      </c>
    </row>
    <row r="152" spans="1:21" x14ac:dyDescent="0.25">
      <c r="A152">
        <v>152</v>
      </c>
      <c r="B152">
        <v>10.279682374484384</v>
      </c>
      <c r="C152" s="7">
        <f t="shared" si="8"/>
        <v>22.995649471721567</v>
      </c>
      <c r="H152">
        <v>82</v>
      </c>
      <c r="I152">
        <v>152</v>
      </c>
      <c r="J152">
        <v>5.5565850672888564</v>
      </c>
      <c r="K152" s="7">
        <f t="shared" si="9"/>
        <v>12.430080795525173</v>
      </c>
      <c r="P152">
        <v>151</v>
      </c>
      <c r="Q152">
        <v>8.6</v>
      </c>
      <c r="R152">
        <v>0.6</v>
      </c>
      <c r="T152">
        <f t="shared" si="10"/>
        <v>20.003706242239883</v>
      </c>
      <c r="U152">
        <f t="shared" si="11"/>
        <v>0</v>
      </c>
    </row>
    <row r="153" spans="1:21" x14ac:dyDescent="0.25">
      <c r="A153">
        <v>153</v>
      </c>
      <c r="B153">
        <v>10.279682374484384</v>
      </c>
      <c r="C153" s="7">
        <f t="shared" si="8"/>
        <v>22.995649471721567</v>
      </c>
      <c r="H153">
        <v>83</v>
      </c>
      <c r="I153">
        <v>153</v>
      </c>
      <c r="J153">
        <v>3.8896095471021992</v>
      </c>
      <c r="K153" s="7">
        <f t="shared" si="9"/>
        <v>8.7010565568676199</v>
      </c>
      <c r="P153">
        <v>152</v>
      </c>
      <c r="Q153">
        <v>8.6</v>
      </c>
      <c r="R153">
        <v>0</v>
      </c>
      <c r="T153">
        <f t="shared" si="10"/>
        <v>14.002594369567918</v>
      </c>
      <c r="U153">
        <f t="shared" si="11"/>
        <v>-1.6669755201866572</v>
      </c>
    </row>
    <row r="154" spans="1:21" x14ac:dyDescent="0.25">
      <c r="A154">
        <v>154</v>
      </c>
      <c r="B154">
        <v>9.7240238677554984</v>
      </c>
      <c r="C154" s="7">
        <f t="shared" si="8"/>
        <v>21.75264139216905</v>
      </c>
      <c r="H154">
        <v>84</v>
      </c>
      <c r="I154">
        <v>154</v>
      </c>
      <c r="J154">
        <v>3.8896095471021992</v>
      </c>
      <c r="K154" s="7">
        <f t="shared" si="9"/>
        <v>8.7010565568676199</v>
      </c>
      <c r="P154">
        <v>153</v>
      </c>
      <c r="Q154">
        <v>9.1999999999999993</v>
      </c>
      <c r="R154">
        <v>0.6</v>
      </c>
      <c r="T154">
        <f t="shared" si="10"/>
        <v>14.002594369567918</v>
      </c>
      <c r="U154">
        <f t="shared" si="11"/>
        <v>0</v>
      </c>
    </row>
    <row r="155" spans="1:21" x14ac:dyDescent="0.25">
      <c r="A155">
        <v>155</v>
      </c>
      <c r="B155">
        <v>10.557511627848827</v>
      </c>
      <c r="C155" s="7">
        <f t="shared" si="8"/>
        <v>23.617153511497825</v>
      </c>
      <c r="H155">
        <v>85</v>
      </c>
      <c r="I155">
        <v>155</v>
      </c>
      <c r="J155">
        <v>3.8896095471021992</v>
      </c>
      <c r="K155" s="7">
        <f t="shared" si="9"/>
        <v>8.7010565568676199</v>
      </c>
      <c r="P155">
        <v>154</v>
      </c>
      <c r="Q155">
        <v>9.6999999999999993</v>
      </c>
      <c r="R155">
        <v>0.6</v>
      </c>
      <c r="T155">
        <f t="shared" si="10"/>
        <v>14.002594369567918</v>
      </c>
      <c r="U155">
        <f t="shared" si="11"/>
        <v>0</v>
      </c>
    </row>
    <row r="156" spans="1:21" x14ac:dyDescent="0.25">
      <c r="A156">
        <v>156</v>
      </c>
      <c r="B156">
        <v>9.1683653610266127</v>
      </c>
      <c r="C156" s="7">
        <f t="shared" si="8"/>
        <v>20.509633312616533</v>
      </c>
      <c r="H156">
        <v>86</v>
      </c>
      <c r="I156">
        <v>156</v>
      </c>
      <c r="J156">
        <v>4.4452680538310849</v>
      </c>
      <c r="K156" s="7">
        <f t="shared" si="9"/>
        <v>9.944064636420137</v>
      </c>
      <c r="P156">
        <v>155</v>
      </c>
      <c r="Q156">
        <v>10.6</v>
      </c>
      <c r="R156">
        <v>0.8</v>
      </c>
      <c r="T156">
        <f t="shared" si="10"/>
        <v>16.002964993791906</v>
      </c>
      <c r="U156">
        <f t="shared" si="11"/>
        <v>0.55565850672888573</v>
      </c>
    </row>
    <row r="157" spans="1:21" x14ac:dyDescent="0.25">
      <c r="A157">
        <v>157</v>
      </c>
      <c r="B157">
        <v>9.1683653610266127</v>
      </c>
      <c r="C157" s="7">
        <f t="shared" si="8"/>
        <v>20.509633312616533</v>
      </c>
      <c r="H157">
        <v>87</v>
      </c>
      <c r="I157">
        <v>157</v>
      </c>
      <c r="J157">
        <v>6.1122435740177412</v>
      </c>
      <c r="K157" s="7">
        <f t="shared" si="9"/>
        <v>13.673088875077688</v>
      </c>
      <c r="P157">
        <v>156</v>
      </c>
      <c r="Q157">
        <v>10.6</v>
      </c>
      <c r="R157">
        <v>0</v>
      </c>
      <c r="T157">
        <f t="shared" si="10"/>
        <v>22.004076866463869</v>
      </c>
      <c r="U157">
        <f t="shared" si="11"/>
        <v>1.6669755201866563</v>
      </c>
    </row>
    <row r="158" spans="1:21" x14ac:dyDescent="0.25">
      <c r="A158">
        <v>158</v>
      </c>
      <c r="B158">
        <v>9.7240238677554984</v>
      </c>
      <c r="C158" s="7">
        <f t="shared" si="8"/>
        <v>21.75264139216905</v>
      </c>
      <c r="H158">
        <v>88</v>
      </c>
      <c r="I158">
        <v>158</v>
      </c>
      <c r="J158">
        <v>5.0009265605599706</v>
      </c>
      <c r="K158" s="7">
        <f t="shared" si="9"/>
        <v>11.187072715972654</v>
      </c>
      <c r="P158">
        <v>157</v>
      </c>
      <c r="Q158">
        <v>10.6</v>
      </c>
      <c r="R158">
        <v>0</v>
      </c>
      <c r="T158">
        <f t="shared" si="10"/>
        <v>18.003335618015896</v>
      </c>
      <c r="U158">
        <f t="shared" si="11"/>
        <v>-1.1113170134577706</v>
      </c>
    </row>
    <row r="159" spans="1:21" x14ac:dyDescent="0.25">
      <c r="A159">
        <v>159</v>
      </c>
      <c r="B159">
        <v>9.1683653610266127</v>
      </c>
      <c r="C159" s="7">
        <f t="shared" si="8"/>
        <v>20.509633312616533</v>
      </c>
      <c r="H159">
        <v>89</v>
      </c>
      <c r="I159">
        <v>159</v>
      </c>
      <c r="J159">
        <v>5.0009265605599706</v>
      </c>
      <c r="K159" s="7">
        <f t="shared" si="9"/>
        <v>11.187072715972654</v>
      </c>
      <c r="P159">
        <v>158</v>
      </c>
      <c r="Q159">
        <v>10.3</v>
      </c>
      <c r="R159">
        <v>-0.3</v>
      </c>
      <c r="T159">
        <f t="shared" si="10"/>
        <v>18.003335618015896</v>
      </c>
      <c r="U159">
        <f t="shared" si="11"/>
        <v>0</v>
      </c>
    </row>
    <row r="160" spans="1:21" x14ac:dyDescent="0.25">
      <c r="A160">
        <v>160</v>
      </c>
      <c r="B160">
        <v>10.279682374484384</v>
      </c>
      <c r="C160" s="7">
        <f t="shared" si="8"/>
        <v>22.995649471721567</v>
      </c>
      <c r="H160">
        <v>90</v>
      </c>
      <c r="I160">
        <v>160</v>
      </c>
      <c r="J160">
        <v>3.0561217870088706</v>
      </c>
      <c r="K160" s="7">
        <f t="shared" si="9"/>
        <v>6.8365444375388442</v>
      </c>
      <c r="P160">
        <v>159</v>
      </c>
      <c r="Q160">
        <v>9.6999999999999993</v>
      </c>
      <c r="R160">
        <v>-0.6</v>
      </c>
      <c r="T160">
        <f t="shared" si="10"/>
        <v>11.002038433231935</v>
      </c>
      <c r="U160">
        <f t="shared" si="11"/>
        <v>-1.9448047735511</v>
      </c>
    </row>
    <row r="161" spans="1:21" x14ac:dyDescent="0.25">
      <c r="A161">
        <v>161</v>
      </c>
      <c r="B161">
        <v>10.557511627848827</v>
      </c>
      <c r="C161" s="7">
        <f t="shared" si="8"/>
        <v>23.617153511497825</v>
      </c>
      <c r="H161">
        <v>91</v>
      </c>
      <c r="I161">
        <v>161</v>
      </c>
      <c r="J161">
        <v>3.0561217870088706</v>
      </c>
      <c r="K161" s="7">
        <f t="shared" si="9"/>
        <v>6.8365444375388442</v>
      </c>
      <c r="P161">
        <v>160</v>
      </c>
      <c r="Q161">
        <v>9.6999999999999993</v>
      </c>
      <c r="R161">
        <v>0</v>
      </c>
      <c r="T161">
        <f t="shared" si="10"/>
        <v>11.002038433231935</v>
      </c>
      <c r="U161">
        <f t="shared" si="11"/>
        <v>0</v>
      </c>
    </row>
    <row r="162" spans="1:21" x14ac:dyDescent="0.25">
      <c r="A162">
        <v>162</v>
      </c>
      <c r="B162">
        <v>10.557511627848827</v>
      </c>
      <c r="C162" s="7">
        <f t="shared" si="8"/>
        <v>23.617153511497825</v>
      </c>
      <c r="H162">
        <v>92</v>
      </c>
      <c r="I162">
        <v>162</v>
      </c>
      <c r="J162">
        <v>3.8896095471021992</v>
      </c>
      <c r="K162" s="7">
        <f t="shared" si="9"/>
        <v>8.7010565568676199</v>
      </c>
      <c r="P162">
        <v>161</v>
      </c>
      <c r="Q162">
        <v>9.6999999999999993</v>
      </c>
      <c r="R162">
        <v>0</v>
      </c>
      <c r="T162">
        <f t="shared" si="10"/>
        <v>14.002594369567918</v>
      </c>
      <c r="U162">
        <f t="shared" si="11"/>
        <v>0.83348776009332859</v>
      </c>
    </row>
    <row r="163" spans="1:21" x14ac:dyDescent="0.25">
      <c r="A163">
        <v>163</v>
      </c>
      <c r="B163">
        <v>11.668828641306597</v>
      </c>
      <c r="C163" s="7">
        <f t="shared" si="8"/>
        <v>26.103169670602856</v>
      </c>
      <c r="H163">
        <v>93</v>
      </c>
      <c r="I163">
        <v>163</v>
      </c>
      <c r="J163">
        <v>5.5565850672888564</v>
      </c>
      <c r="K163" s="7">
        <f t="shared" si="9"/>
        <v>12.430080795525173</v>
      </c>
      <c r="P163">
        <v>162</v>
      </c>
      <c r="Q163">
        <v>10.6</v>
      </c>
      <c r="R163">
        <v>0.8</v>
      </c>
      <c r="T163">
        <f t="shared" si="10"/>
        <v>20.003706242239883</v>
      </c>
      <c r="U163">
        <f t="shared" si="11"/>
        <v>1.6669755201866572</v>
      </c>
    </row>
    <row r="164" spans="1:21" x14ac:dyDescent="0.25">
      <c r="A164">
        <v>164</v>
      </c>
      <c r="B164">
        <v>11.113170134577713</v>
      </c>
      <c r="C164" s="7">
        <f t="shared" si="8"/>
        <v>24.860161591050346</v>
      </c>
      <c r="H164">
        <v>94</v>
      </c>
      <c r="I164">
        <v>164</v>
      </c>
      <c r="J164">
        <v>6.9457313341110698</v>
      </c>
      <c r="K164" s="7">
        <f t="shared" si="9"/>
        <v>15.537600994406464</v>
      </c>
      <c r="P164">
        <v>163</v>
      </c>
      <c r="Q164">
        <v>10.6</v>
      </c>
      <c r="R164">
        <v>0</v>
      </c>
      <c r="T164">
        <f t="shared" si="10"/>
        <v>25.004632802799851</v>
      </c>
      <c r="U164">
        <f t="shared" si="11"/>
        <v>1.3891462668222134</v>
      </c>
    </row>
    <row r="165" spans="1:21" x14ac:dyDescent="0.25">
      <c r="A165">
        <v>165</v>
      </c>
      <c r="B165">
        <v>11.113170134577713</v>
      </c>
      <c r="C165" s="7">
        <f t="shared" si="8"/>
        <v>24.860161591050346</v>
      </c>
      <c r="H165">
        <v>95</v>
      </c>
      <c r="I165">
        <v>165</v>
      </c>
      <c r="J165">
        <v>7.5013898408399555</v>
      </c>
      <c r="K165" s="7">
        <f t="shared" si="9"/>
        <v>16.780609073958981</v>
      </c>
      <c r="P165">
        <v>164</v>
      </c>
      <c r="Q165">
        <v>10.6</v>
      </c>
      <c r="R165">
        <v>0</v>
      </c>
      <c r="T165">
        <f t="shared" si="10"/>
        <v>27.005003427023841</v>
      </c>
      <c r="U165">
        <f t="shared" si="11"/>
        <v>0.55565850672888573</v>
      </c>
    </row>
    <row r="166" spans="1:21" x14ac:dyDescent="0.25">
      <c r="A166">
        <v>166</v>
      </c>
      <c r="B166">
        <v>11.113170134577713</v>
      </c>
      <c r="C166" s="7">
        <f t="shared" si="8"/>
        <v>24.860161591050346</v>
      </c>
      <c r="H166">
        <v>96</v>
      </c>
      <c r="I166">
        <v>166</v>
      </c>
      <c r="J166">
        <v>8.0570483475688413</v>
      </c>
      <c r="K166" s="7">
        <f t="shared" si="9"/>
        <v>18.023617153511498</v>
      </c>
      <c r="P166">
        <v>165</v>
      </c>
      <c r="Q166">
        <v>10.6</v>
      </c>
      <c r="R166">
        <v>0</v>
      </c>
      <c r="T166">
        <f t="shared" si="10"/>
        <v>29.005374051247831</v>
      </c>
      <c r="U166">
        <f t="shared" si="11"/>
        <v>0.55565850672888573</v>
      </c>
    </row>
    <row r="167" spans="1:21" x14ac:dyDescent="0.25">
      <c r="A167">
        <v>167</v>
      </c>
      <c r="B167">
        <v>11.113170134577713</v>
      </c>
      <c r="C167" s="7">
        <f t="shared" si="8"/>
        <v>24.860161591050346</v>
      </c>
      <c r="H167">
        <v>97</v>
      </c>
      <c r="I167">
        <v>167</v>
      </c>
      <c r="J167">
        <v>8.612706854297727</v>
      </c>
      <c r="K167" s="7">
        <f t="shared" si="9"/>
        <v>19.266625233064016</v>
      </c>
      <c r="P167">
        <v>166</v>
      </c>
      <c r="Q167">
        <v>10.6</v>
      </c>
      <c r="R167">
        <v>0</v>
      </c>
      <c r="T167">
        <f t="shared" si="10"/>
        <v>31.005744675471817</v>
      </c>
      <c r="U167">
        <f t="shared" si="11"/>
        <v>0.55565850672888573</v>
      </c>
    </row>
    <row r="168" spans="1:21" x14ac:dyDescent="0.25">
      <c r="A168">
        <v>168</v>
      </c>
      <c r="B168">
        <v>11.113170134577713</v>
      </c>
      <c r="C168" s="7">
        <f t="shared" si="8"/>
        <v>24.860161591050346</v>
      </c>
      <c r="H168">
        <v>98</v>
      </c>
      <c r="I168">
        <v>168</v>
      </c>
      <c r="J168">
        <v>9.1683653610266127</v>
      </c>
      <c r="K168" s="7">
        <f t="shared" si="9"/>
        <v>20.509633312616533</v>
      </c>
      <c r="P168">
        <v>167</v>
      </c>
      <c r="Q168">
        <v>10.6</v>
      </c>
      <c r="R168">
        <v>0</v>
      </c>
      <c r="T168">
        <f t="shared" si="10"/>
        <v>33.006115299695807</v>
      </c>
      <c r="U168">
        <f t="shared" si="11"/>
        <v>0.55565850672888573</v>
      </c>
    </row>
    <row r="169" spans="1:21" x14ac:dyDescent="0.25">
      <c r="A169">
        <v>169</v>
      </c>
      <c r="B169">
        <v>11.113170134577713</v>
      </c>
      <c r="C169" s="7">
        <f t="shared" si="8"/>
        <v>24.860161591050346</v>
      </c>
      <c r="H169">
        <v>99</v>
      </c>
      <c r="I169">
        <v>169</v>
      </c>
      <c r="J169">
        <v>8.612706854297727</v>
      </c>
      <c r="K169" s="7">
        <f t="shared" si="9"/>
        <v>19.266625233064016</v>
      </c>
      <c r="P169">
        <v>168</v>
      </c>
      <c r="Q169">
        <v>10.6</v>
      </c>
      <c r="R169">
        <v>0</v>
      </c>
      <c r="T169">
        <f t="shared" si="10"/>
        <v>31.005744675471817</v>
      </c>
      <c r="U169">
        <f t="shared" si="11"/>
        <v>-0.55565850672888573</v>
      </c>
    </row>
    <row r="170" spans="1:21" x14ac:dyDescent="0.25">
      <c r="A170">
        <v>170</v>
      </c>
      <c r="B170">
        <v>10.557511627848827</v>
      </c>
      <c r="C170" s="7">
        <f t="shared" si="8"/>
        <v>23.617153511497825</v>
      </c>
      <c r="H170">
        <v>100</v>
      </c>
      <c r="I170">
        <v>170</v>
      </c>
      <c r="J170">
        <v>9.1683653610266127</v>
      </c>
      <c r="K170" s="7">
        <f t="shared" si="9"/>
        <v>20.509633312616533</v>
      </c>
      <c r="P170">
        <v>169</v>
      </c>
      <c r="Q170">
        <v>10.6</v>
      </c>
      <c r="R170">
        <v>0</v>
      </c>
      <c r="T170">
        <f t="shared" si="10"/>
        <v>33.006115299695807</v>
      </c>
      <c r="U170">
        <f t="shared" si="11"/>
        <v>0.55565850672888573</v>
      </c>
    </row>
    <row r="171" spans="1:21" x14ac:dyDescent="0.25">
      <c r="A171">
        <v>171</v>
      </c>
      <c r="B171">
        <v>10.279682374484384</v>
      </c>
      <c r="C171" s="7">
        <f t="shared" si="8"/>
        <v>22.995649471721567</v>
      </c>
      <c r="H171">
        <v>101</v>
      </c>
      <c r="I171">
        <v>171</v>
      </c>
      <c r="J171">
        <v>9.7240238677554984</v>
      </c>
      <c r="K171" s="7">
        <f t="shared" si="9"/>
        <v>21.75264139216905</v>
      </c>
      <c r="P171">
        <v>170</v>
      </c>
      <c r="Q171">
        <v>10.6</v>
      </c>
      <c r="R171">
        <v>0</v>
      </c>
      <c r="T171">
        <f t="shared" si="10"/>
        <v>35.006485923919797</v>
      </c>
      <c r="U171">
        <f t="shared" si="11"/>
        <v>0.55565850672888573</v>
      </c>
    </row>
    <row r="172" spans="1:21" x14ac:dyDescent="0.25">
      <c r="A172">
        <v>172</v>
      </c>
      <c r="B172">
        <v>10.279682374484384</v>
      </c>
      <c r="C172" s="7">
        <f t="shared" si="8"/>
        <v>22.995649471721567</v>
      </c>
      <c r="H172">
        <v>102</v>
      </c>
      <c r="I172">
        <v>172</v>
      </c>
      <c r="J172">
        <v>9.7240238677554984</v>
      </c>
      <c r="K172" s="7">
        <f t="shared" si="9"/>
        <v>21.75264139216905</v>
      </c>
      <c r="P172">
        <v>171</v>
      </c>
      <c r="Q172">
        <v>11.1</v>
      </c>
      <c r="R172">
        <v>0.6</v>
      </c>
      <c r="T172">
        <f t="shared" si="10"/>
        <v>35.006485923919797</v>
      </c>
      <c r="U172">
        <f t="shared" si="11"/>
        <v>0</v>
      </c>
    </row>
    <row r="173" spans="1:21" x14ac:dyDescent="0.25">
      <c r="A173">
        <v>173</v>
      </c>
      <c r="B173">
        <v>9.7240238677554984</v>
      </c>
      <c r="C173" s="7">
        <f t="shared" si="8"/>
        <v>21.75264139216905</v>
      </c>
      <c r="H173">
        <v>103</v>
      </c>
      <c r="I173">
        <v>173</v>
      </c>
      <c r="J173">
        <v>9.7240238677554984</v>
      </c>
      <c r="K173" s="7">
        <f t="shared" si="9"/>
        <v>21.75264139216905</v>
      </c>
      <c r="P173">
        <v>172</v>
      </c>
      <c r="Q173">
        <v>11.1</v>
      </c>
      <c r="R173">
        <v>0</v>
      </c>
      <c r="T173">
        <f t="shared" si="10"/>
        <v>35.006485923919797</v>
      </c>
      <c r="U173">
        <f t="shared" si="11"/>
        <v>0</v>
      </c>
    </row>
    <row r="174" spans="1:21" x14ac:dyDescent="0.25">
      <c r="A174">
        <v>174</v>
      </c>
      <c r="B174">
        <v>9.1683653610266127</v>
      </c>
      <c r="C174" s="7">
        <f t="shared" si="8"/>
        <v>20.509633312616533</v>
      </c>
      <c r="H174">
        <v>104</v>
      </c>
      <c r="I174">
        <v>174</v>
      </c>
      <c r="J174">
        <v>9.1683653610266127</v>
      </c>
      <c r="K174" s="7">
        <f t="shared" si="9"/>
        <v>20.509633312616533</v>
      </c>
      <c r="P174">
        <v>173</v>
      </c>
      <c r="Q174">
        <v>12.2</v>
      </c>
      <c r="R174">
        <v>1.1000000000000001</v>
      </c>
      <c r="T174">
        <f t="shared" si="10"/>
        <v>33.006115299695807</v>
      </c>
      <c r="U174">
        <f t="shared" si="11"/>
        <v>-0.55565850672888573</v>
      </c>
    </row>
    <row r="175" spans="1:21" x14ac:dyDescent="0.25">
      <c r="A175">
        <v>175</v>
      </c>
      <c r="B175">
        <v>8.612706854297727</v>
      </c>
      <c r="C175" s="7">
        <f t="shared" si="8"/>
        <v>19.266625233064016</v>
      </c>
      <c r="H175">
        <v>105</v>
      </c>
      <c r="I175">
        <v>175</v>
      </c>
      <c r="J175">
        <v>9.7240238677554984</v>
      </c>
      <c r="K175" s="7">
        <f t="shared" si="9"/>
        <v>21.75264139216905</v>
      </c>
      <c r="P175">
        <v>174</v>
      </c>
      <c r="Q175">
        <v>12.8</v>
      </c>
      <c r="R175">
        <v>0.6</v>
      </c>
      <c r="T175">
        <f t="shared" si="10"/>
        <v>35.006485923919797</v>
      </c>
      <c r="U175">
        <f t="shared" si="11"/>
        <v>0.55565850672888573</v>
      </c>
    </row>
    <row r="176" spans="1:21" x14ac:dyDescent="0.25">
      <c r="A176">
        <v>176</v>
      </c>
      <c r="B176">
        <v>7.5013898408399555</v>
      </c>
      <c r="C176" s="7">
        <f t="shared" si="8"/>
        <v>16.780609073958981</v>
      </c>
      <c r="H176">
        <v>106</v>
      </c>
      <c r="I176">
        <v>176</v>
      </c>
      <c r="J176">
        <v>10.557511627848827</v>
      </c>
      <c r="K176" s="7">
        <f t="shared" si="9"/>
        <v>23.617153511497825</v>
      </c>
      <c r="P176">
        <v>175</v>
      </c>
      <c r="Q176">
        <v>12.2</v>
      </c>
      <c r="R176">
        <v>-0.6</v>
      </c>
      <c r="T176">
        <f t="shared" si="10"/>
        <v>38.007041860255775</v>
      </c>
      <c r="U176">
        <f t="shared" si="11"/>
        <v>0.83348776009332859</v>
      </c>
    </row>
    <row r="177" spans="1:21" x14ac:dyDescent="0.25">
      <c r="A177">
        <v>177</v>
      </c>
      <c r="B177">
        <v>6.6679020807466269</v>
      </c>
      <c r="C177" s="7">
        <f t="shared" si="8"/>
        <v>14.916096954630206</v>
      </c>
      <c r="H177">
        <v>107</v>
      </c>
      <c r="I177">
        <v>177</v>
      </c>
      <c r="J177">
        <v>11.113170134577713</v>
      </c>
      <c r="K177" s="7">
        <f t="shared" si="9"/>
        <v>24.860161591050346</v>
      </c>
      <c r="P177">
        <v>176</v>
      </c>
      <c r="Q177">
        <v>11.1</v>
      </c>
      <c r="R177">
        <v>-1.1000000000000001</v>
      </c>
      <c r="T177">
        <f t="shared" si="10"/>
        <v>40.007412484479765</v>
      </c>
      <c r="U177">
        <f t="shared" si="11"/>
        <v>0.55565850672888573</v>
      </c>
    </row>
    <row r="178" spans="1:21" x14ac:dyDescent="0.25">
      <c r="A178">
        <v>178</v>
      </c>
      <c r="B178">
        <v>6.1122435740177412</v>
      </c>
      <c r="C178" s="7">
        <f t="shared" si="8"/>
        <v>13.673088875077688</v>
      </c>
      <c r="H178">
        <v>108</v>
      </c>
      <c r="I178">
        <v>178</v>
      </c>
      <c r="J178">
        <v>9.7240238677554984</v>
      </c>
      <c r="K178" s="7">
        <f t="shared" si="9"/>
        <v>21.75264139216905</v>
      </c>
      <c r="P178">
        <v>177</v>
      </c>
      <c r="Q178">
        <v>10.3</v>
      </c>
      <c r="R178">
        <v>-0.8</v>
      </c>
      <c r="T178">
        <f t="shared" si="10"/>
        <v>35.006485923919797</v>
      </c>
      <c r="U178">
        <f t="shared" si="11"/>
        <v>-1.3891462668222143</v>
      </c>
    </row>
    <row r="179" spans="1:21" x14ac:dyDescent="0.25">
      <c r="A179">
        <v>179</v>
      </c>
      <c r="B179">
        <v>5.0009265605599706</v>
      </c>
      <c r="C179" s="7">
        <f t="shared" si="8"/>
        <v>11.187072715972654</v>
      </c>
      <c r="H179">
        <v>109</v>
      </c>
      <c r="I179">
        <v>179</v>
      </c>
      <c r="J179">
        <v>8.0570483475688413</v>
      </c>
      <c r="K179" s="7">
        <f t="shared" si="9"/>
        <v>18.023617153511498</v>
      </c>
      <c r="P179">
        <v>178</v>
      </c>
      <c r="Q179">
        <v>12.2</v>
      </c>
      <c r="R179">
        <v>1.9</v>
      </c>
      <c r="T179">
        <f t="shared" si="10"/>
        <v>29.005374051247831</v>
      </c>
      <c r="U179">
        <f t="shared" si="11"/>
        <v>-1.6669755201866572</v>
      </c>
    </row>
    <row r="180" spans="1:21" x14ac:dyDescent="0.25">
      <c r="A180">
        <v>180</v>
      </c>
      <c r="B180">
        <v>4.4452680538310849</v>
      </c>
      <c r="C180" s="7">
        <f t="shared" si="8"/>
        <v>9.944064636420137</v>
      </c>
      <c r="H180">
        <v>110</v>
      </c>
      <c r="I180">
        <v>180</v>
      </c>
      <c r="J180">
        <v>7.5013898408399555</v>
      </c>
      <c r="K180" s="7">
        <f t="shared" si="9"/>
        <v>16.780609073958981</v>
      </c>
      <c r="P180">
        <v>179</v>
      </c>
      <c r="Q180">
        <v>9.6999999999999993</v>
      </c>
      <c r="R180">
        <v>-2.5</v>
      </c>
      <c r="T180">
        <f t="shared" si="10"/>
        <v>27.005003427023841</v>
      </c>
      <c r="U180">
        <f t="shared" si="11"/>
        <v>-0.55565850672888573</v>
      </c>
    </row>
    <row r="181" spans="1:21" x14ac:dyDescent="0.25">
      <c r="A181">
        <v>181</v>
      </c>
      <c r="B181">
        <v>3.8896095471021992</v>
      </c>
      <c r="C181" s="7">
        <f t="shared" si="8"/>
        <v>8.7010565568676199</v>
      </c>
      <c r="H181">
        <v>111</v>
      </c>
      <c r="I181">
        <v>181</v>
      </c>
      <c r="J181">
        <v>7.5013898408399555</v>
      </c>
      <c r="K181" s="7">
        <f t="shared" si="9"/>
        <v>16.780609073958981</v>
      </c>
      <c r="P181">
        <v>180</v>
      </c>
      <c r="Q181">
        <v>10.6</v>
      </c>
      <c r="R181">
        <v>0.8</v>
      </c>
      <c r="T181">
        <f t="shared" si="10"/>
        <v>27.005003427023841</v>
      </c>
      <c r="U181">
        <f t="shared" si="11"/>
        <v>0</v>
      </c>
    </row>
    <row r="182" spans="1:21" x14ac:dyDescent="0.25">
      <c r="A182">
        <v>182</v>
      </c>
      <c r="B182">
        <v>3.0561217870088706</v>
      </c>
      <c r="C182" s="7">
        <f t="shared" si="8"/>
        <v>6.8365444375388442</v>
      </c>
      <c r="H182">
        <v>112</v>
      </c>
      <c r="I182">
        <v>182</v>
      </c>
      <c r="J182">
        <v>8.0570483475688413</v>
      </c>
      <c r="K182" s="7">
        <f t="shared" si="9"/>
        <v>18.023617153511498</v>
      </c>
      <c r="P182">
        <v>181</v>
      </c>
      <c r="Q182">
        <v>10.6</v>
      </c>
      <c r="R182">
        <v>0</v>
      </c>
      <c r="T182">
        <f t="shared" si="10"/>
        <v>29.005374051247831</v>
      </c>
      <c r="U182">
        <f t="shared" si="11"/>
        <v>0.55565850672888573</v>
      </c>
    </row>
    <row r="183" spans="1:21" x14ac:dyDescent="0.25">
      <c r="A183">
        <v>183</v>
      </c>
      <c r="B183" s="6">
        <v>0</v>
      </c>
      <c r="C183" s="7">
        <f t="shared" si="8"/>
        <v>0</v>
      </c>
      <c r="H183">
        <v>113</v>
      </c>
      <c r="I183">
        <v>183</v>
      </c>
      <c r="J183">
        <v>6.1122435740177412</v>
      </c>
      <c r="K183" s="7">
        <f t="shared" si="9"/>
        <v>13.673088875077688</v>
      </c>
      <c r="P183">
        <v>182</v>
      </c>
      <c r="Q183">
        <v>10.6</v>
      </c>
      <c r="R183">
        <v>0</v>
      </c>
      <c r="T183">
        <f t="shared" si="10"/>
        <v>22.004076866463869</v>
      </c>
      <c r="U183">
        <f t="shared" si="11"/>
        <v>-1.9448047735511</v>
      </c>
    </row>
    <row r="184" spans="1:21" x14ac:dyDescent="0.25">
      <c r="A184">
        <v>184</v>
      </c>
      <c r="B184">
        <v>3.3339510403733135</v>
      </c>
      <c r="C184" s="7">
        <f t="shared" si="8"/>
        <v>7.4580484773151028</v>
      </c>
      <c r="H184">
        <v>114</v>
      </c>
      <c r="I184">
        <v>184</v>
      </c>
      <c r="J184">
        <v>5.5565850672888564</v>
      </c>
      <c r="K184" s="7">
        <f t="shared" si="9"/>
        <v>12.430080795525173</v>
      </c>
      <c r="P184">
        <v>183</v>
      </c>
      <c r="Q184">
        <v>9.6999999999999993</v>
      </c>
      <c r="R184">
        <v>-0.8</v>
      </c>
      <c r="T184">
        <f t="shared" si="10"/>
        <v>20.003706242239883</v>
      </c>
      <c r="U184">
        <f t="shared" si="11"/>
        <v>-0.55565850672888484</v>
      </c>
    </row>
    <row r="185" spans="1:21" x14ac:dyDescent="0.25">
      <c r="A185">
        <v>185</v>
      </c>
      <c r="B185">
        <v>6.1122435740177412</v>
      </c>
      <c r="C185" s="7">
        <f t="shared" si="8"/>
        <v>13.673088875077688</v>
      </c>
      <c r="H185">
        <v>115</v>
      </c>
      <c r="I185">
        <v>185</v>
      </c>
      <c r="J185">
        <v>3.0561217870088706</v>
      </c>
      <c r="K185" s="7">
        <f t="shared" si="9"/>
        <v>6.8365444375388442</v>
      </c>
      <c r="P185">
        <v>184</v>
      </c>
      <c r="Q185">
        <v>8.1</v>
      </c>
      <c r="R185">
        <v>-1.7</v>
      </c>
      <c r="T185">
        <f t="shared" si="10"/>
        <v>11.002038433231935</v>
      </c>
      <c r="U185">
        <f t="shared" si="11"/>
        <v>-2.5004632802799858</v>
      </c>
    </row>
    <row r="186" spans="1:21" x14ac:dyDescent="0.25">
      <c r="A186">
        <v>186</v>
      </c>
      <c r="B186">
        <v>5.5565850672888564</v>
      </c>
      <c r="C186" s="7">
        <f t="shared" si="8"/>
        <v>12.430080795525173</v>
      </c>
      <c r="H186">
        <v>116</v>
      </c>
      <c r="I186">
        <v>186</v>
      </c>
      <c r="J186">
        <v>3.0561217870088706</v>
      </c>
      <c r="K186" s="7">
        <f t="shared" si="9"/>
        <v>6.8365444375388442</v>
      </c>
      <c r="P186">
        <v>185</v>
      </c>
      <c r="Q186">
        <v>6.9</v>
      </c>
      <c r="R186">
        <v>-1.1000000000000001</v>
      </c>
      <c r="T186">
        <f t="shared" si="10"/>
        <v>11.002038433231935</v>
      </c>
      <c r="U186">
        <f t="shared" si="11"/>
        <v>0</v>
      </c>
    </row>
    <row r="187" spans="1:21" x14ac:dyDescent="0.25">
      <c r="A187">
        <v>187</v>
      </c>
      <c r="B187">
        <v>5.0009265605599706</v>
      </c>
      <c r="C187" s="7">
        <f t="shared" si="8"/>
        <v>11.187072715972654</v>
      </c>
      <c r="H187">
        <v>117</v>
      </c>
      <c r="I187">
        <v>187</v>
      </c>
      <c r="J187" s="6">
        <v>0</v>
      </c>
      <c r="K187" s="7">
        <f t="shared" si="9"/>
        <v>0</v>
      </c>
      <c r="P187">
        <v>186</v>
      </c>
      <c r="Q187">
        <v>6.9</v>
      </c>
      <c r="R187">
        <v>0</v>
      </c>
      <c r="T187">
        <f t="shared" si="10"/>
        <v>0</v>
      </c>
      <c r="U187">
        <f t="shared" si="11"/>
        <v>-3.0561217870088706</v>
      </c>
    </row>
    <row r="188" spans="1:21" x14ac:dyDescent="0.25">
      <c r="A188">
        <v>188</v>
      </c>
      <c r="B188">
        <v>5.5565850672888564</v>
      </c>
      <c r="C188" s="7">
        <f t="shared" si="8"/>
        <v>12.430080795525173</v>
      </c>
      <c r="H188">
        <v>118</v>
      </c>
      <c r="I188">
        <v>188</v>
      </c>
      <c r="J188">
        <v>0</v>
      </c>
      <c r="K188" s="7">
        <f t="shared" si="9"/>
        <v>0</v>
      </c>
      <c r="P188">
        <v>187</v>
      </c>
      <c r="Q188">
        <v>6.9</v>
      </c>
      <c r="R188">
        <v>0</v>
      </c>
      <c r="T188">
        <f t="shared" si="10"/>
        <v>0</v>
      </c>
      <c r="U188">
        <f t="shared" si="11"/>
        <v>0</v>
      </c>
    </row>
    <row r="189" spans="1:21" x14ac:dyDescent="0.25">
      <c r="A189">
        <v>189</v>
      </c>
      <c r="B189">
        <v>6.6679020807466269</v>
      </c>
      <c r="C189" s="7">
        <f t="shared" si="8"/>
        <v>14.916096954630206</v>
      </c>
      <c r="H189">
        <v>119</v>
      </c>
      <c r="I189">
        <v>189</v>
      </c>
      <c r="J189">
        <v>3.0561217870088706</v>
      </c>
      <c r="K189" s="7">
        <f t="shared" si="9"/>
        <v>6.8365444375388442</v>
      </c>
      <c r="P189">
        <v>188</v>
      </c>
      <c r="Q189">
        <v>6.9</v>
      </c>
      <c r="R189">
        <v>0</v>
      </c>
      <c r="T189">
        <f t="shared" si="10"/>
        <v>11.002038433231935</v>
      </c>
      <c r="U189">
        <f t="shared" si="11"/>
        <v>3.0561217870088706</v>
      </c>
    </row>
    <row r="190" spans="1:21" x14ac:dyDescent="0.25">
      <c r="A190">
        <v>190</v>
      </c>
      <c r="B190">
        <v>6.6679020807466269</v>
      </c>
      <c r="C190" s="7">
        <f t="shared" si="8"/>
        <v>14.916096954630206</v>
      </c>
      <c r="H190">
        <v>120</v>
      </c>
      <c r="I190">
        <v>190</v>
      </c>
      <c r="J190">
        <v>4.4452680538310849</v>
      </c>
      <c r="K190" s="7">
        <f t="shared" si="9"/>
        <v>9.944064636420137</v>
      </c>
      <c r="P190">
        <v>189</v>
      </c>
      <c r="Q190">
        <v>6.9</v>
      </c>
      <c r="R190">
        <v>0</v>
      </c>
      <c r="T190">
        <f t="shared" si="10"/>
        <v>16.002964993791906</v>
      </c>
      <c r="U190">
        <f t="shared" si="11"/>
        <v>1.3891462668222143</v>
      </c>
    </row>
    <row r="191" spans="1:21" x14ac:dyDescent="0.25">
      <c r="A191">
        <v>191</v>
      </c>
      <c r="B191">
        <v>7.5013898408399555</v>
      </c>
      <c r="C191" s="7">
        <f t="shared" si="8"/>
        <v>16.780609073958981</v>
      </c>
      <c r="H191">
        <v>121</v>
      </c>
      <c r="I191">
        <v>191</v>
      </c>
      <c r="J191">
        <v>5.0009265605599706</v>
      </c>
      <c r="K191" s="7">
        <f t="shared" si="9"/>
        <v>11.187072715972654</v>
      </c>
      <c r="P191">
        <v>190</v>
      </c>
      <c r="Q191">
        <v>5.6</v>
      </c>
      <c r="R191">
        <v>-1.4</v>
      </c>
      <c r="T191">
        <f t="shared" si="10"/>
        <v>18.003335618015896</v>
      </c>
      <c r="U191">
        <f t="shared" si="11"/>
        <v>0.55565850672888573</v>
      </c>
    </row>
    <row r="192" spans="1:21" x14ac:dyDescent="0.25">
      <c r="A192">
        <v>192</v>
      </c>
      <c r="B192">
        <v>6.9457313341110698</v>
      </c>
      <c r="C192" s="7">
        <f t="shared" si="8"/>
        <v>15.537600994406464</v>
      </c>
      <c r="H192">
        <v>122</v>
      </c>
      <c r="I192">
        <v>192</v>
      </c>
      <c r="J192">
        <v>6.6679020807466269</v>
      </c>
      <c r="K192" s="7">
        <f t="shared" si="9"/>
        <v>14.916096954630206</v>
      </c>
      <c r="P192">
        <v>191</v>
      </c>
      <c r="Q192">
        <v>5.6</v>
      </c>
      <c r="R192">
        <v>0</v>
      </c>
      <c r="T192">
        <f t="shared" si="10"/>
        <v>24.004447490687859</v>
      </c>
      <c r="U192">
        <f t="shared" si="11"/>
        <v>1.6669755201866563</v>
      </c>
    </row>
    <row r="193" spans="1:21" x14ac:dyDescent="0.25">
      <c r="A193">
        <v>193</v>
      </c>
      <c r="B193">
        <v>8.0570483475688413</v>
      </c>
      <c r="C193" s="7">
        <f t="shared" si="8"/>
        <v>18.023617153511498</v>
      </c>
      <c r="H193">
        <v>123</v>
      </c>
      <c r="I193">
        <v>193</v>
      </c>
      <c r="J193">
        <v>6.6679020807466269</v>
      </c>
      <c r="K193" s="7">
        <f t="shared" si="9"/>
        <v>14.916096954630206</v>
      </c>
      <c r="P193">
        <v>192</v>
      </c>
      <c r="Q193">
        <v>3.9</v>
      </c>
      <c r="R193">
        <v>-1.7</v>
      </c>
      <c r="T193">
        <f t="shared" si="10"/>
        <v>24.004447490687859</v>
      </c>
      <c r="U193">
        <f t="shared" si="11"/>
        <v>0</v>
      </c>
    </row>
    <row r="194" spans="1:21" x14ac:dyDescent="0.25">
      <c r="A194">
        <v>194</v>
      </c>
      <c r="B194">
        <v>8.0570483475688413</v>
      </c>
      <c r="C194" s="7">
        <f t="shared" ref="C194:C257" si="12">B194*2.237</f>
        <v>18.023617153511498</v>
      </c>
      <c r="H194">
        <v>124</v>
      </c>
      <c r="I194">
        <v>194</v>
      </c>
      <c r="J194">
        <v>8.0570483475688413</v>
      </c>
      <c r="K194" s="7">
        <f t="shared" ref="K194:K257" si="13">J194*2.237</f>
        <v>18.023617153511498</v>
      </c>
      <c r="P194">
        <v>193</v>
      </c>
      <c r="Q194">
        <v>3.1</v>
      </c>
      <c r="R194">
        <v>-0.8</v>
      </c>
      <c r="T194">
        <f t="shared" ref="T194:T257" si="14">J194*3.6</f>
        <v>29.005374051247831</v>
      </c>
      <c r="U194">
        <f t="shared" si="11"/>
        <v>1.3891462668222143</v>
      </c>
    </row>
    <row r="195" spans="1:21" x14ac:dyDescent="0.25">
      <c r="A195">
        <v>195</v>
      </c>
      <c r="B195">
        <v>10.279682374484384</v>
      </c>
      <c r="C195" s="7">
        <f t="shared" si="12"/>
        <v>22.995649471721567</v>
      </c>
      <c r="H195">
        <v>125</v>
      </c>
      <c r="I195">
        <v>195</v>
      </c>
      <c r="J195">
        <v>8.612706854297727</v>
      </c>
      <c r="K195" s="7">
        <f t="shared" si="13"/>
        <v>19.266625233064016</v>
      </c>
      <c r="P195">
        <v>194</v>
      </c>
      <c r="Q195">
        <v>0</v>
      </c>
      <c r="R195">
        <v>-3.1</v>
      </c>
      <c r="T195">
        <f t="shared" si="14"/>
        <v>31.005744675471817</v>
      </c>
      <c r="U195">
        <f t="shared" ref="U195:U258" si="15">J195-J194</f>
        <v>0.55565850672888573</v>
      </c>
    </row>
    <row r="196" spans="1:21" x14ac:dyDescent="0.25">
      <c r="A196">
        <v>196</v>
      </c>
      <c r="B196">
        <v>10.557511627848827</v>
      </c>
      <c r="C196" s="7">
        <f t="shared" si="12"/>
        <v>23.617153511497825</v>
      </c>
      <c r="H196">
        <v>126</v>
      </c>
      <c r="I196">
        <v>196</v>
      </c>
      <c r="J196">
        <v>9.1683653610266127</v>
      </c>
      <c r="K196" s="7">
        <f t="shared" si="13"/>
        <v>20.509633312616533</v>
      </c>
      <c r="P196">
        <v>195</v>
      </c>
      <c r="Q196">
        <v>3.1</v>
      </c>
      <c r="R196">
        <v>3.1</v>
      </c>
      <c r="T196">
        <f t="shared" si="14"/>
        <v>33.006115299695807</v>
      </c>
      <c r="U196">
        <f t="shared" si="15"/>
        <v>0.55565850672888573</v>
      </c>
    </row>
    <row r="197" spans="1:21" x14ac:dyDescent="0.25">
      <c r="A197">
        <v>197</v>
      </c>
      <c r="B197">
        <v>11.668828641306597</v>
      </c>
      <c r="C197" s="7">
        <f t="shared" si="12"/>
        <v>26.103169670602856</v>
      </c>
      <c r="H197">
        <v>127</v>
      </c>
      <c r="I197">
        <v>197</v>
      </c>
      <c r="J197">
        <v>8.612706854297727</v>
      </c>
      <c r="K197" s="7">
        <f t="shared" si="13"/>
        <v>19.266625233064016</v>
      </c>
      <c r="P197">
        <v>196</v>
      </c>
      <c r="Q197">
        <v>4.4000000000000004</v>
      </c>
      <c r="R197">
        <v>1.4</v>
      </c>
      <c r="T197">
        <f t="shared" si="14"/>
        <v>31.005744675471817</v>
      </c>
      <c r="U197">
        <f t="shared" si="15"/>
        <v>-0.55565850672888573</v>
      </c>
    </row>
    <row r="198" spans="1:21" x14ac:dyDescent="0.25">
      <c r="A198">
        <v>198</v>
      </c>
      <c r="B198">
        <v>12.224487148035482</v>
      </c>
      <c r="C198" s="7">
        <f t="shared" si="12"/>
        <v>27.346177750155377</v>
      </c>
      <c r="H198">
        <v>128</v>
      </c>
      <c r="I198">
        <v>198</v>
      </c>
      <c r="J198">
        <v>10.279682374484384</v>
      </c>
      <c r="K198" s="7">
        <f t="shared" si="13"/>
        <v>22.995649471721567</v>
      </c>
      <c r="P198">
        <v>197</v>
      </c>
      <c r="Q198">
        <v>3.9</v>
      </c>
      <c r="R198">
        <v>-0.6</v>
      </c>
      <c r="T198">
        <f t="shared" si="14"/>
        <v>37.006856548143787</v>
      </c>
      <c r="U198">
        <f t="shared" si="15"/>
        <v>1.6669755201866572</v>
      </c>
    </row>
    <row r="199" spans="1:21" x14ac:dyDescent="0.25">
      <c r="A199">
        <v>199</v>
      </c>
      <c r="B199">
        <v>13.335804161493254</v>
      </c>
      <c r="C199" s="7">
        <f t="shared" si="12"/>
        <v>29.832193909260411</v>
      </c>
      <c r="H199">
        <v>129</v>
      </c>
      <c r="I199">
        <v>199</v>
      </c>
      <c r="J199">
        <v>10.279682374484384</v>
      </c>
      <c r="K199" s="7">
        <f t="shared" si="13"/>
        <v>22.995649471721567</v>
      </c>
      <c r="P199">
        <v>198</v>
      </c>
      <c r="Q199">
        <v>3.1</v>
      </c>
      <c r="R199">
        <v>-0.8</v>
      </c>
      <c r="T199">
        <f t="shared" si="14"/>
        <v>37.006856548143787</v>
      </c>
      <c r="U199">
        <f t="shared" si="15"/>
        <v>0</v>
      </c>
    </row>
    <row r="200" spans="1:21" x14ac:dyDescent="0.25">
      <c r="A200">
        <v>200</v>
      </c>
      <c r="B200">
        <v>11.668828641306597</v>
      </c>
      <c r="C200" s="7">
        <f t="shared" si="12"/>
        <v>26.103169670602856</v>
      </c>
      <c r="H200">
        <v>130</v>
      </c>
      <c r="I200">
        <v>200</v>
      </c>
      <c r="J200">
        <v>10.279682374484384</v>
      </c>
      <c r="K200" s="7">
        <f t="shared" si="13"/>
        <v>22.995649471721567</v>
      </c>
      <c r="P200">
        <v>199</v>
      </c>
      <c r="Q200">
        <v>0</v>
      </c>
      <c r="R200">
        <v>-3.1</v>
      </c>
      <c r="T200">
        <f t="shared" si="14"/>
        <v>37.006856548143787</v>
      </c>
      <c r="U200">
        <f t="shared" si="15"/>
        <v>0</v>
      </c>
    </row>
    <row r="201" spans="1:21" x14ac:dyDescent="0.25">
      <c r="A201">
        <v>201</v>
      </c>
      <c r="B201">
        <v>12.224487148035482</v>
      </c>
      <c r="C201" s="7">
        <f t="shared" si="12"/>
        <v>27.346177750155377</v>
      </c>
      <c r="H201">
        <v>131</v>
      </c>
      <c r="I201">
        <v>201</v>
      </c>
      <c r="J201">
        <v>10.557511627848827</v>
      </c>
      <c r="K201" s="7">
        <f t="shared" si="13"/>
        <v>23.617153511497825</v>
      </c>
      <c r="P201">
        <v>200</v>
      </c>
      <c r="Q201">
        <v>0</v>
      </c>
      <c r="R201">
        <v>0</v>
      </c>
      <c r="T201">
        <f t="shared" si="14"/>
        <v>38.007041860255775</v>
      </c>
      <c r="U201">
        <f t="shared" si="15"/>
        <v>0.27782925336444286</v>
      </c>
    </row>
    <row r="202" spans="1:21" x14ac:dyDescent="0.25">
      <c r="A202">
        <v>202</v>
      </c>
      <c r="B202">
        <v>10.557511627848827</v>
      </c>
      <c r="C202" s="7">
        <f t="shared" si="12"/>
        <v>23.617153511497825</v>
      </c>
      <c r="H202">
        <v>132</v>
      </c>
      <c r="I202">
        <v>202</v>
      </c>
      <c r="J202">
        <v>11.113170134577713</v>
      </c>
      <c r="K202" s="7">
        <f t="shared" si="13"/>
        <v>24.860161591050346</v>
      </c>
      <c r="P202">
        <v>201</v>
      </c>
      <c r="Q202">
        <v>0</v>
      </c>
      <c r="R202">
        <v>0</v>
      </c>
      <c r="T202">
        <f t="shared" si="14"/>
        <v>40.007412484479765</v>
      </c>
      <c r="U202">
        <f t="shared" si="15"/>
        <v>0.55565850672888573</v>
      </c>
    </row>
    <row r="203" spans="1:21" x14ac:dyDescent="0.25">
      <c r="A203">
        <v>203</v>
      </c>
      <c r="B203">
        <v>11.668828641306597</v>
      </c>
      <c r="C203" s="7">
        <f t="shared" si="12"/>
        <v>26.103169670602856</v>
      </c>
      <c r="H203">
        <v>133</v>
      </c>
      <c r="I203">
        <v>203</v>
      </c>
      <c r="J203">
        <v>10.557511627848827</v>
      </c>
      <c r="K203" s="7">
        <f t="shared" si="13"/>
        <v>23.617153511497825</v>
      </c>
      <c r="P203">
        <v>202</v>
      </c>
      <c r="Q203">
        <v>0</v>
      </c>
      <c r="R203">
        <v>0</v>
      </c>
      <c r="T203">
        <f t="shared" si="14"/>
        <v>38.007041860255775</v>
      </c>
      <c r="U203">
        <f t="shared" si="15"/>
        <v>-0.55565850672888573</v>
      </c>
    </row>
    <row r="204" spans="1:21" x14ac:dyDescent="0.25">
      <c r="A204">
        <v>204</v>
      </c>
      <c r="B204">
        <v>11.668828641306597</v>
      </c>
      <c r="C204" s="7">
        <f t="shared" si="12"/>
        <v>26.103169670602856</v>
      </c>
      <c r="H204">
        <v>134</v>
      </c>
      <c r="I204">
        <v>204</v>
      </c>
      <c r="J204">
        <v>10.557511627848827</v>
      </c>
      <c r="K204" s="7">
        <f t="shared" si="13"/>
        <v>23.617153511497825</v>
      </c>
      <c r="P204">
        <v>203</v>
      </c>
      <c r="Q204">
        <v>0</v>
      </c>
      <c r="R204">
        <v>0</v>
      </c>
      <c r="T204">
        <f t="shared" si="14"/>
        <v>38.007041860255775</v>
      </c>
      <c r="U204">
        <f t="shared" si="15"/>
        <v>0</v>
      </c>
    </row>
    <row r="205" spans="1:21" x14ac:dyDescent="0.25">
      <c r="A205">
        <v>205</v>
      </c>
      <c r="B205">
        <v>11.113170134577713</v>
      </c>
      <c r="C205" s="7">
        <f t="shared" si="12"/>
        <v>24.860161591050346</v>
      </c>
      <c r="H205">
        <v>135</v>
      </c>
      <c r="I205">
        <v>205</v>
      </c>
      <c r="J205">
        <v>10.279682374484384</v>
      </c>
      <c r="K205" s="7">
        <f t="shared" si="13"/>
        <v>22.995649471721567</v>
      </c>
      <c r="P205">
        <v>204</v>
      </c>
      <c r="Q205">
        <v>0</v>
      </c>
      <c r="R205">
        <v>0</v>
      </c>
      <c r="T205">
        <f t="shared" si="14"/>
        <v>37.006856548143787</v>
      </c>
      <c r="U205">
        <f t="shared" si="15"/>
        <v>-0.27782925336444286</v>
      </c>
    </row>
    <row r="206" spans="1:21" x14ac:dyDescent="0.25">
      <c r="A206">
        <v>206</v>
      </c>
      <c r="B206">
        <v>10.279682374484384</v>
      </c>
      <c r="C206" s="7">
        <f t="shared" si="12"/>
        <v>22.995649471721567</v>
      </c>
      <c r="H206">
        <v>136</v>
      </c>
      <c r="I206">
        <v>206</v>
      </c>
      <c r="J206">
        <v>8.612706854297727</v>
      </c>
      <c r="K206" s="7">
        <f t="shared" si="13"/>
        <v>19.266625233064016</v>
      </c>
      <c r="P206">
        <v>205</v>
      </c>
      <c r="Q206">
        <v>0</v>
      </c>
      <c r="R206">
        <v>0</v>
      </c>
      <c r="T206">
        <f t="shared" si="14"/>
        <v>31.005744675471817</v>
      </c>
      <c r="U206">
        <f t="shared" si="15"/>
        <v>-1.6669755201866572</v>
      </c>
    </row>
    <row r="207" spans="1:21" x14ac:dyDescent="0.25">
      <c r="A207">
        <v>207</v>
      </c>
      <c r="B207">
        <v>12.224487148035482</v>
      </c>
      <c r="C207" s="7">
        <f t="shared" si="12"/>
        <v>27.346177750155377</v>
      </c>
      <c r="H207">
        <v>137</v>
      </c>
      <c r="I207">
        <v>207</v>
      </c>
      <c r="J207">
        <v>7.5013898408399555</v>
      </c>
      <c r="K207" s="7">
        <f t="shared" si="13"/>
        <v>16.780609073958981</v>
      </c>
      <c r="P207">
        <v>206</v>
      </c>
      <c r="Q207">
        <v>3.9</v>
      </c>
      <c r="R207">
        <v>3.9</v>
      </c>
      <c r="T207">
        <f t="shared" si="14"/>
        <v>27.005003427023841</v>
      </c>
      <c r="U207">
        <f t="shared" si="15"/>
        <v>-1.1113170134577715</v>
      </c>
    </row>
    <row r="208" spans="1:21" x14ac:dyDescent="0.25">
      <c r="A208">
        <v>208</v>
      </c>
      <c r="B208">
        <v>9.7240238677554984</v>
      </c>
      <c r="C208" s="7">
        <f t="shared" si="12"/>
        <v>21.75264139216905</v>
      </c>
      <c r="H208">
        <v>138</v>
      </c>
      <c r="I208">
        <v>208</v>
      </c>
      <c r="J208">
        <v>6.9457313341110698</v>
      </c>
      <c r="K208" s="7">
        <f t="shared" si="13"/>
        <v>15.537600994406464</v>
      </c>
      <c r="P208">
        <v>207</v>
      </c>
      <c r="Q208">
        <v>5</v>
      </c>
      <c r="R208">
        <v>1.1000000000000001</v>
      </c>
      <c r="T208">
        <f t="shared" si="14"/>
        <v>25.004632802799851</v>
      </c>
      <c r="U208">
        <f t="shared" si="15"/>
        <v>-0.55565850672888573</v>
      </c>
    </row>
    <row r="209" spans="1:21" x14ac:dyDescent="0.25">
      <c r="A209">
        <v>209</v>
      </c>
      <c r="B209">
        <v>6.9457313341110698</v>
      </c>
      <c r="C209" s="7">
        <f t="shared" si="12"/>
        <v>15.537600994406464</v>
      </c>
      <c r="H209">
        <v>139</v>
      </c>
      <c r="I209">
        <v>209</v>
      </c>
      <c r="J209">
        <v>6.9457313341110698</v>
      </c>
      <c r="K209" s="7">
        <f t="shared" si="13"/>
        <v>15.537600994406464</v>
      </c>
      <c r="P209">
        <v>208</v>
      </c>
      <c r="Q209">
        <v>6.9</v>
      </c>
      <c r="R209">
        <v>1.9</v>
      </c>
      <c r="T209">
        <f t="shared" si="14"/>
        <v>25.004632802799851</v>
      </c>
      <c r="U209">
        <f t="shared" si="15"/>
        <v>0</v>
      </c>
    </row>
    <row r="210" spans="1:21" x14ac:dyDescent="0.25">
      <c r="A210">
        <v>210</v>
      </c>
      <c r="B210">
        <v>5.0009265605599706</v>
      </c>
      <c r="C210" s="7">
        <f t="shared" si="12"/>
        <v>11.187072715972654</v>
      </c>
      <c r="H210">
        <v>140</v>
      </c>
      <c r="I210">
        <v>210</v>
      </c>
      <c r="J210">
        <v>5.5565850672888564</v>
      </c>
      <c r="K210" s="7">
        <f t="shared" si="13"/>
        <v>12.430080795525173</v>
      </c>
      <c r="P210">
        <v>209</v>
      </c>
      <c r="Q210">
        <v>7.5</v>
      </c>
      <c r="R210">
        <v>0.6</v>
      </c>
      <c r="T210">
        <f t="shared" si="14"/>
        <v>20.003706242239883</v>
      </c>
      <c r="U210">
        <f t="shared" si="15"/>
        <v>-1.3891462668222134</v>
      </c>
    </row>
    <row r="211" spans="1:21" x14ac:dyDescent="0.25">
      <c r="A211">
        <v>211</v>
      </c>
      <c r="B211">
        <v>3.8896095471021992</v>
      </c>
      <c r="C211" s="7">
        <f t="shared" si="12"/>
        <v>8.7010565568676199</v>
      </c>
      <c r="H211">
        <v>141</v>
      </c>
      <c r="I211">
        <v>211</v>
      </c>
      <c r="J211">
        <v>6.6679020807466269</v>
      </c>
      <c r="K211" s="7">
        <f t="shared" si="13"/>
        <v>14.916096954630206</v>
      </c>
      <c r="P211">
        <v>210</v>
      </c>
      <c r="Q211">
        <v>8.1</v>
      </c>
      <c r="R211">
        <v>0.6</v>
      </c>
      <c r="T211">
        <f t="shared" si="14"/>
        <v>24.004447490687859</v>
      </c>
      <c r="U211">
        <f t="shared" si="15"/>
        <v>1.1113170134577706</v>
      </c>
    </row>
    <row r="212" spans="1:21" x14ac:dyDescent="0.25">
      <c r="A212">
        <v>212</v>
      </c>
      <c r="B212">
        <v>3.3339510403733135</v>
      </c>
      <c r="C212" s="7">
        <f t="shared" si="12"/>
        <v>7.4580484773151028</v>
      </c>
      <c r="H212">
        <v>142</v>
      </c>
      <c r="I212">
        <v>212</v>
      </c>
      <c r="J212">
        <v>8.612706854297727</v>
      </c>
      <c r="K212" s="7">
        <f t="shared" si="13"/>
        <v>19.266625233064016</v>
      </c>
      <c r="P212">
        <v>211</v>
      </c>
      <c r="Q212">
        <v>8.1</v>
      </c>
      <c r="R212">
        <v>0</v>
      </c>
      <c r="T212">
        <f t="shared" si="14"/>
        <v>31.005744675471817</v>
      </c>
      <c r="U212">
        <f t="shared" si="15"/>
        <v>1.9448047735511</v>
      </c>
    </row>
    <row r="213" spans="1:21" x14ac:dyDescent="0.25">
      <c r="A213">
        <v>213</v>
      </c>
      <c r="B213">
        <v>3.0561217870088706</v>
      </c>
      <c r="C213" s="7">
        <f t="shared" si="12"/>
        <v>6.8365444375388442</v>
      </c>
      <c r="H213">
        <v>143</v>
      </c>
      <c r="I213">
        <v>213</v>
      </c>
      <c r="J213">
        <v>9.7240238677554984</v>
      </c>
      <c r="K213" s="7">
        <f t="shared" si="13"/>
        <v>21.75264139216905</v>
      </c>
      <c r="P213">
        <v>212</v>
      </c>
      <c r="Q213">
        <v>9.1999999999999993</v>
      </c>
      <c r="R213">
        <v>1.1000000000000001</v>
      </c>
      <c r="T213">
        <f t="shared" si="14"/>
        <v>35.006485923919797</v>
      </c>
      <c r="U213">
        <f t="shared" si="15"/>
        <v>1.1113170134577715</v>
      </c>
    </row>
    <row r="214" spans="1:21" x14ac:dyDescent="0.25">
      <c r="A214">
        <v>214</v>
      </c>
      <c r="B214">
        <v>3.0561217870088706</v>
      </c>
      <c r="C214" s="7">
        <f t="shared" si="12"/>
        <v>6.8365444375388442</v>
      </c>
      <c r="H214">
        <v>144</v>
      </c>
      <c r="I214">
        <v>214</v>
      </c>
      <c r="J214">
        <v>11.113170134577713</v>
      </c>
      <c r="K214" s="7">
        <f t="shared" si="13"/>
        <v>24.860161591050346</v>
      </c>
      <c r="P214">
        <v>213</v>
      </c>
      <c r="Q214">
        <v>9.6999999999999993</v>
      </c>
      <c r="R214">
        <v>0.6</v>
      </c>
      <c r="T214">
        <f t="shared" si="14"/>
        <v>40.007412484479765</v>
      </c>
      <c r="U214">
        <f t="shared" si="15"/>
        <v>1.3891462668222143</v>
      </c>
    </row>
    <row r="215" spans="1:21" x14ac:dyDescent="0.25">
      <c r="A215">
        <v>215</v>
      </c>
      <c r="B215" s="6">
        <v>0</v>
      </c>
      <c r="C215" s="7">
        <f t="shared" si="12"/>
        <v>0</v>
      </c>
      <c r="H215">
        <v>145</v>
      </c>
      <c r="I215">
        <v>215</v>
      </c>
      <c r="J215">
        <v>10.279682374484384</v>
      </c>
      <c r="K215" s="7">
        <f t="shared" si="13"/>
        <v>22.995649471721567</v>
      </c>
      <c r="P215">
        <v>214</v>
      </c>
      <c r="Q215">
        <v>9.1999999999999993</v>
      </c>
      <c r="R215">
        <v>-0.6</v>
      </c>
      <c r="T215">
        <f t="shared" si="14"/>
        <v>37.006856548143787</v>
      </c>
      <c r="U215">
        <f t="shared" si="15"/>
        <v>-0.83348776009332859</v>
      </c>
    </row>
    <row r="216" spans="1:21" x14ac:dyDescent="0.25">
      <c r="A216">
        <v>216</v>
      </c>
      <c r="B216">
        <v>3.8896095471021992</v>
      </c>
      <c r="C216" s="7">
        <f t="shared" si="12"/>
        <v>8.7010565568676199</v>
      </c>
      <c r="H216">
        <v>146</v>
      </c>
      <c r="I216">
        <v>216</v>
      </c>
      <c r="J216">
        <v>11.113170134577713</v>
      </c>
      <c r="K216" s="7">
        <f t="shared" si="13"/>
        <v>24.860161591050346</v>
      </c>
      <c r="P216">
        <v>215</v>
      </c>
      <c r="Q216">
        <v>6.7</v>
      </c>
      <c r="R216">
        <v>-2.5</v>
      </c>
      <c r="T216">
        <f t="shared" si="14"/>
        <v>40.007412484479765</v>
      </c>
      <c r="U216">
        <f t="shared" si="15"/>
        <v>0.83348776009332859</v>
      </c>
    </row>
    <row r="217" spans="1:21" x14ac:dyDescent="0.25">
      <c r="A217">
        <v>217</v>
      </c>
      <c r="B217">
        <v>4.4452680538310849</v>
      </c>
      <c r="C217" s="7">
        <f t="shared" si="12"/>
        <v>9.944064636420137</v>
      </c>
      <c r="H217">
        <v>147</v>
      </c>
      <c r="I217">
        <v>217</v>
      </c>
      <c r="J217">
        <v>11.113170134577713</v>
      </c>
      <c r="K217" s="7">
        <f t="shared" si="13"/>
        <v>24.860161591050346</v>
      </c>
      <c r="P217">
        <v>216</v>
      </c>
      <c r="Q217">
        <v>5</v>
      </c>
      <c r="R217">
        <v>-1.7</v>
      </c>
      <c r="T217">
        <f t="shared" si="14"/>
        <v>40.007412484479765</v>
      </c>
      <c r="U217">
        <f t="shared" si="15"/>
        <v>0</v>
      </c>
    </row>
    <row r="218" spans="1:21" x14ac:dyDescent="0.25">
      <c r="A218">
        <v>218</v>
      </c>
      <c r="B218">
        <v>4.4452680538310849</v>
      </c>
      <c r="C218" s="7">
        <f t="shared" si="12"/>
        <v>9.944064636420137</v>
      </c>
      <c r="H218">
        <v>148</v>
      </c>
      <c r="I218">
        <v>218</v>
      </c>
      <c r="J218">
        <v>10.557511627848827</v>
      </c>
      <c r="K218" s="7">
        <f t="shared" si="13"/>
        <v>23.617153511497825</v>
      </c>
      <c r="P218">
        <v>217</v>
      </c>
      <c r="Q218">
        <v>3.9</v>
      </c>
      <c r="R218">
        <v>-1.1000000000000001</v>
      </c>
      <c r="T218">
        <f t="shared" si="14"/>
        <v>38.007041860255775</v>
      </c>
      <c r="U218">
        <f t="shared" si="15"/>
        <v>-0.55565850672888573</v>
      </c>
    </row>
    <row r="219" spans="1:21" x14ac:dyDescent="0.25">
      <c r="A219">
        <v>219</v>
      </c>
      <c r="B219">
        <v>3.8896095471021992</v>
      </c>
      <c r="C219" s="7">
        <f t="shared" si="12"/>
        <v>8.7010565568676199</v>
      </c>
      <c r="H219">
        <v>149</v>
      </c>
      <c r="I219">
        <v>219</v>
      </c>
      <c r="J219">
        <v>10.279682374484384</v>
      </c>
      <c r="K219" s="7">
        <f t="shared" si="13"/>
        <v>22.995649471721567</v>
      </c>
      <c r="P219">
        <v>218</v>
      </c>
      <c r="Q219">
        <v>3.1</v>
      </c>
      <c r="R219">
        <v>-0.8</v>
      </c>
      <c r="T219">
        <f t="shared" si="14"/>
        <v>37.006856548143787</v>
      </c>
      <c r="U219">
        <f t="shared" si="15"/>
        <v>-0.27782925336444286</v>
      </c>
    </row>
    <row r="220" spans="1:21" x14ac:dyDescent="0.25">
      <c r="A220">
        <v>220</v>
      </c>
      <c r="B220">
        <v>4.4452680538310849</v>
      </c>
      <c r="C220" s="7">
        <f t="shared" si="12"/>
        <v>9.944064636420137</v>
      </c>
      <c r="H220">
        <v>150</v>
      </c>
      <c r="I220">
        <v>220</v>
      </c>
      <c r="J220">
        <v>9.7240238677554984</v>
      </c>
      <c r="K220" s="7">
        <f t="shared" si="13"/>
        <v>21.75264139216905</v>
      </c>
      <c r="P220">
        <v>219</v>
      </c>
      <c r="Q220">
        <v>0</v>
      </c>
      <c r="R220">
        <v>-3.1</v>
      </c>
      <c r="T220">
        <f t="shared" si="14"/>
        <v>35.006485923919797</v>
      </c>
      <c r="U220">
        <f t="shared" si="15"/>
        <v>-0.55565850672888573</v>
      </c>
    </row>
    <row r="221" spans="1:21" x14ac:dyDescent="0.25">
      <c r="A221">
        <v>221</v>
      </c>
      <c r="B221">
        <v>3.3339510403733135</v>
      </c>
      <c r="C221" s="7">
        <f t="shared" si="12"/>
        <v>7.4580484773151028</v>
      </c>
      <c r="H221">
        <v>151</v>
      </c>
      <c r="I221">
        <v>221</v>
      </c>
      <c r="J221">
        <v>8.0570483475688413</v>
      </c>
      <c r="K221" s="7">
        <f t="shared" si="13"/>
        <v>18.023617153511498</v>
      </c>
      <c r="P221">
        <v>220</v>
      </c>
      <c r="Q221">
        <v>0</v>
      </c>
      <c r="R221">
        <v>0</v>
      </c>
      <c r="T221">
        <f t="shared" si="14"/>
        <v>29.005374051247831</v>
      </c>
      <c r="U221">
        <f t="shared" si="15"/>
        <v>-1.6669755201866572</v>
      </c>
    </row>
    <row r="222" spans="1:21" x14ac:dyDescent="0.25">
      <c r="A222">
        <v>222</v>
      </c>
      <c r="B222">
        <v>3.0561217870088706</v>
      </c>
      <c r="C222" s="7">
        <f t="shared" si="12"/>
        <v>6.8365444375388442</v>
      </c>
      <c r="H222">
        <v>152</v>
      </c>
      <c r="I222">
        <v>222</v>
      </c>
      <c r="J222">
        <v>6.1122435740177412</v>
      </c>
      <c r="K222" s="7">
        <f t="shared" si="13"/>
        <v>13.673088875077688</v>
      </c>
      <c r="P222">
        <v>221</v>
      </c>
      <c r="Q222">
        <v>3.1</v>
      </c>
      <c r="R222">
        <v>3.1</v>
      </c>
      <c r="T222">
        <f t="shared" si="14"/>
        <v>22.004076866463869</v>
      </c>
      <c r="U222">
        <f t="shared" si="15"/>
        <v>-1.9448047735511</v>
      </c>
    </row>
    <row r="223" spans="1:21" x14ac:dyDescent="0.25">
      <c r="A223">
        <v>223</v>
      </c>
      <c r="B223">
        <v>5.0009265605599706</v>
      </c>
      <c r="C223" s="7">
        <f t="shared" si="12"/>
        <v>11.187072715972654</v>
      </c>
      <c r="H223">
        <v>153</v>
      </c>
      <c r="I223">
        <v>223</v>
      </c>
      <c r="J223">
        <v>5.0009265605599706</v>
      </c>
      <c r="K223" s="7">
        <f t="shared" si="13"/>
        <v>11.187072715972654</v>
      </c>
      <c r="P223">
        <v>222</v>
      </c>
      <c r="Q223">
        <v>3.3</v>
      </c>
      <c r="R223">
        <v>0.3</v>
      </c>
      <c r="T223">
        <f t="shared" si="14"/>
        <v>18.003335618015896</v>
      </c>
      <c r="U223">
        <f t="shared" si="15"/>
        <v>-1.1113170134577706</v>
      </c>
    </row>
    <row r="224" spans="1:21" x14ac:dyDescent="0.25">
      <c r="A224">
        <v>224</v>
      </c>
      <c r="B224">
        <v>5.5565850672888564</v>
      </c>
      <c r="C224" s="7">
        <f t="shared" si="12"/>
        <v>12.430080795525173</v>
      </c>
      <c r="H224">
        <v>154</v>
      </c>
      <c r="I224">
        <v>224</v>
      </c>
      <c r="J224">
        <v>6.1122435740177412</v>
      </c>
      <c r="K224" s="7">
        <f t="shared" si="13"/>
        <v>13.673088875077688</v>
      </c>
      <c r="P224">
        <v>223</v>
      </c>
      <c r="Q224">
        <v>3.3</v>
      </c>
      <c r="R224">
        <v>0</v>
      </c>
      <c r="T224">
        <f t="shared" si="14"/>
        <v>22.004076866463869</v>
      </c>
      <c r="U224">
        <f t="shared" si="15"/>
        <v>1.1113170134577706</v>
      </c>
    </row>
    <row r="225" spans="1:21" x14ac:dyDescent="0.25">
      <c r="A225">
        <v>225</v>
      </c>
      <c r="B225">
        <v>5.0009265605599706</v>
      </c>
      <c r="C225" s="7">
        <f t="shared" si="12"/>
        <v>11.187072715972654</v>
      </c>
      <c r="H225">
        <v>155</v>
      </c>
      <c r="I225">
        <v>225</v>
      </c>
      <c r="J225">
        <v>6.6679020807466269</v>
      </c>
      <c r="K225" s="7">
        <f t="shared" si="13"/>
        <v>14.916096954630206</v>
      </c>
      <c r="P225">
        <v>224</v>
      </c>
      <c r="Q225">
        <v>3.9</v>
      </c>
      <c r="R225">
        <v>0.6</v>
      </c>
      <c r="T225">
        <f t="shared" si="14"/>
        <v>24.004447490687859</v>
      </c>
      <c r="U225">
        <f t="shared" si="15"/>
        <v>0.55565850672888573</v>
      </c>
    </row>
    <row r="226" spans="1:21" x14ac:dyDescent="0.25">
      <c r="A226">
        <v>226</v>
      </c>
      <c r="B226">
        <v>6.6679020807466269</v>
      </c>
      <c r="C226" s="7">
        <f t="shared" si="12"/>
        <v>14.916096954630206</v>
      </c>
      <c r="H226">
        <v>156</v>
      </c>
      <c r="I226">
        <v>226</v>
      </c>
      <c r="J226">
        <v>8.0570483475688413</v>
      </c>
      <c r="K226" s="7">
        <f t="shared" si="13"/>
        <v>18.023617153511498</v>
      </c>
      <c r="P226">
        <v>225</v>
      </c>
      <c r="Q226">
        <v>5.6</v>
      </c>
      <c r="R226">
        <v>1.7</v>
      </c>
      <c r="T226">
        <f t="shared" si="14"/>
        <v>29.005374051247831</v>
      </c>
      <c r="U226">
        <f t="shared" si="15"/>
        <v>1.3891462668222143</v>
      </c>
    </row>
    <row r="227" spans="1:21" x14ac:dyDescent="0.25">
      <c r="A227">
        <v>227</v>
      </c>
      <c r="B227">
        <v>5.5565850672888564</v>
      </c>
      <c r="C227" s="7">
        <f t="shared" si="12"/>
        <v>12.430080795525173</v>
      </c>
      <c r="H227">
        <v>157</v>
      </c>
      <c r="I227">
        <v>227</v>
      </c>
      <c r="J227">
        <v>8.612706854297727</v>
      </c>
      <c r="K227" s="7">
        <f t="shared" si="13"/>
        <v>19.266625233064016</v>
      </c>
      <c r="P227">
        <v>226</v>
      </c>
      <c r="Q227">
        <v>6.1</v>
      </c>
      <c r="R227">
        <v>0.6</v>
      </c>
      <c r="T227">
        <f t="shared" si="14"/>
        <v>31.005744675471817</v>
      </c>
      <c r="U227">
        <f t="shared" si="15"/>
        <v>0.55565850672888573</v>
      </c>
    </row>
    <row r="228" spans="1:21" x14ac:dyDescent="0.25">
      <c r="A228">
        <v>228</v>
      </c>
      <c r="B228">
        <v>5.5565850672888564</v>
      </c>
      <c r="C228" s="7">
        <f t="shared" si="12"/>
        <v>12.430080795525173</v>
      </c>
      <c r="H228">
        <v>158</v>
      </c>
      <c r="I228">
        <v>228</v>
      </c>
      <c r="J228">
        <v>8.612706854297727</v>
      </c>
      <c r="K228" s="7">
        <f t="shared" si="13"/>
        <v>19.266625233064016</v>
      </c>
      <c r="P228">
        <v>227</v>
      </c>
      <c r="Q228">
        <v>6.7</v>
      </c>
      <c r="R228">
        <v>0.6</v>
      </c>
      <c r="T228">
        <f t="shared" si="14"/>
        <v>31.005744675471817</v>
      </c>
      <c r="U228">
        <f t="shared" si="15"/>
        <v>0</v>
      </c>
    </row>
    <row r="229" spans="1:21" x14ac:dyDescent="0.25">
      <c r="A229">
        <v>229</v>
      </c>
      <c r="B229">
        <v>6.1122435740177412</v>
      </c>
      <c r="C229" s="7">
        <f t="shared" si="12"/>
        <v>13.673088875077688</v>
      </c>
      <c r="H229">
        <v>159</v>
      </c>
      <c r="I229">
        <v>229</v>
      </c>
      <c r="J229">
        <v>7.5013898408399555</v>
      </c>
      <c r="K229" s="7">
        <f t="shared" si="13"/>
        <v>16.780609073958981</v>
      </c>
      <c r="P229">
        <v>228</v>
      </c>
      <c r="Q229">
        <v>7.5</v>
      </c>
      <c r="R229">
        <v>0.8</v>
      </c>
      <c r="T229">
        <f t="shared" si="14"/>
        <v>27.005003427023841</v>
      </c>
      <c r="U229">
        <f t="shared" si="15"/>
        <v>-1.1113170134577715</v>
      </c>
    </row>
    <row r="230" spans="1:21" x14ac:dyDescent="0.25">
      <c r="A230">
        <v>230</v>
      </c>
      <c r="B230">
        <v>5.5565850672888564</v>
      </c>
      <c r="C230" s="7">
        <f t="shared" si="12"/>
        <v>12.430080795525173</v>
      </c>
      <c r="H230">
        <v>160</v>
      </c>
      <c r="I230">
        <v>230</v>
      </c>
      <c r="J230">
        <v>6.1122435740177412</v>
      </c>
      <c r="K230" s="7">
        <f t="shared" si="13"/>
        <v>13.673088875077688</v>
      </c>
      <c r="P230">
        <v>229</v>
      </c>
      <c r="Q230">
        <v>8.1</v>
      </c>
      <c r="R230">
        <v>0.6</v>
      </c>
      <c r="T230">
        <f t="shared" si="14"/>
        <v>22.004076866463869</v>
      </c>
      <c r="U230">
        <f t="shared" si="15"/>
        <v>-1.3891462668222143</v>
      </c>
    </row>
    <row r="231" spans="1:21" x14ac:dyDescent="0.25">
      <c r="A231">
        <v>231</v>
      </c>
      <c r="B231">
        <v>6.6679020807466269</v>
      </c>
      <c r="C231" s="7">
        <f t="shared" si="12"/>
        <v>14.916096954630206</v>
      </c>
      <c r="H231">
        <v>161</v>
      </c>
      <c r="I231">
        <v>231</v>
      </c>
      <c r="J231">
        <v>3.8896095471021992</v>
      </c>
      <c r="K231" s="7">
        <f t="shared" si="13"/>
        <v>8.7010565568676199</v>
      </c>
      <c r="P231">
        <v>230</v>
      </c>
      <c r="Q231">
        <v>6.1</v>
      </c>
      <c r="R231">
        <v>-1.9</v>
      </c>
      <c r="T231">
        <f t="shared" si="14"/>
        <v>14.002594369567918</v>
      </c>
      <c r="U231">
        <f t="shared" si="15"/>
        <v>-2.222634026915542</v>
      </c>
    </row>
    <row r="232" spans="1:21" x14ac:dyDescent="0.25">
      <c r="A232">
        <v>232</v>
      </c>
      <c r="B232">
        <v>6.1122435740177412</v>
      </c>
      <c r="C232" s="7">
        <f t="shared" si="12"/>
        <v>13.673088875077688</v>
      </c>
      <c r="H232">
        <v>162</v>
      </c>
      <c r="I232">
        <v>232</v>
      </c>
      <c r="J232">
        <v>3.3339510403733135</v>
      </c>
      <c r="K232" s="7">
        <f t="shared" si="13"/>
        <v>7.4580484773151028</v>
      </c>
      <c r="P232">
        <v>231</v>
      </c>
      <c r="Q232">
        <v>5.6</v>
      </c>
      <c r="R232">
        <v>-0.6</v>
      </c>
      <c r="T232">
        <f t="shared" si="14"/>
        <v>12.00222374534393</v>
      </c>
      <c r="U232">
        <f t="shared" si="15"/>
        <v>-0.55565850672888573</v>
      </c>
    </row>
    <row r="233" spans="1:21" x14ac:dyDescent="0.25">
      <c r="A233">
        <v>233</v>
      </c>
      <c r="B233">
        <v>3.8896095471021992</v>
      </c>
      <c r="C233" s="7">
        <f t="shared" si="12"/>
        <v>8.7010565568676199</v>
      </c>
      <c r="H233">
        <v>163</v>
      </c>
      <c r="I233">
        <v>233</v>
      </c>
      <c r="J233">
        <v>4.4452680538310849</v>
      </c>
      <c r="K233" s="7">
        <f t="shared" si="13"/>
        <v>9.944064636420137</v>
      </c>
      <c r="P233">
        <v>232</v>
      </c>
      <c r="Q233">
        <v>4.4000000000000004</v>
      </c>
      <c r="R233">
        <v>-1.1000000000000001</v>
      </c>
      <c r="T233">
        <f t="shared" si="14"/>
        <v>16.002964993791906</v>
      </c>
      <c r="U233">
        <f t="shared" si="15"/>
        <v>1.1113170134577715</v>
      </c>
    </row>
    <row r="234" spans="1:21" x14ac:dyDescent="0.25">
      <c r="A234">
        <v>234</v>
      </c>
      <c r="B234">
        <v>5.0009265605599706</v>
      </c>
      <c r="C234" s="7">
        <f t="shared" si="12"/>
        <v>11.187072715972654</v>
      </c>
      <c r="H234">
        <v>164</v>
      </c>
      <c r="I234">
        <v>234</v>
      </c>
      <c r="J234">
        <v>6.1122435740177412</v>
      </c>
      <c r="K234" s="7">
        <f t="shared" si="13"/>
        <v>13.673088875077688</v>
      </c>
      <c r="P234">
        <v>233</v>
      </c>
      <c r="Q234">
        <v>5</v>
      </c>
      <c r="R234">
        <v>0.6</v>
      </c>
      <c r="T234">
        <f t="shared" si="14"/>
        <v>22.004076866463869</v>
      </c>
      <c r="U234">
        <f t="shared" si="15"/>
        <v>1.6669755201866563</v>
      </c>
    </row>
    <row r="235" spans="1:21" x14ac:dyDescent="0.25">
      <c r="A235">
        <v>235</v>
      </c>
      <c r="B235">
        <v>6.1122435740177412</v>
      </c>
      <c r="C235" s="7">
        <f t="shared" si="12"/>
        <v>13.673088875077688</v>
      </c>
      <c r="H235">
        <v>165</v>
      </c>
      <c r="I235">
        <v>235</v>
      </c>
      <c r="J235">
        <v>8.0570483475688413</v>
      </c>
      <c r="K235" s="7">
        <f t="shared" si="13"/>
        <v>18.023617153511498</v>
      </c>
      <c r="P235">
        <v>234</v>
      </c>
      <c r="Q235">
        <v>3.9</v>
      </c>
      <c r="R235">
        <v>-1.1000000000000001</v>
      </c>
      <c r="T235">
        <f t="shared" si="14"/>
        <v>29.005374051247831</v>
      </c>
      <c r="U235">
        <f t="shared" si="15"/>
        <v>1.9448047735511</v>
      </c>
    </row>
    <row r="236" spans="1:21" x14ac:dyDescent="0.25">
      <c r="A236">
        <v>236</v>
      </c>
      <c r="B236">
        <v>7.5013898408399555</v>
      </c>
      <c r="C236" s="7">
        <f t="shared" si="12"/>
        <v>16.780609073958981</v>
      </c>
      <c r="H236">
        <v>166</v>
      </c>
      <c r="I236">
        <v>236</v>
      </c>
      <c r="J236">
        <v>9.1683653610266127</v>
      </c>
      <c r="K236" s="7">
        <f t="shared" si="13"/>
        <v>20.509633312616533</v>
      </c>
      <c r="P236">
        <v>235</v>
      </c>
      <c r="Q236">
        <v>3.1</v>
      </c>
      <c r="R236">
        <v>-0.8</v>
      </c>
      <c r="T236">
        <f t="shared" si="14"/>
        <v>33.006115299695807</v>
      </c>
      <c r="U236">
        <f t="shared" si="15"/>
        <v>1.1113170134577715</v>
      </c>
    </row>
    <row r="237" spans="1:21" x14ac:dyDescent="0.25">
      <c r="A237">
        <v>237</v>
      </c>
      <c r="B237">
        <v>8.0570483475688413</v>
      </c>
      <c r="C237" s="7">
        <f t="shared" si="12"/>
        <v>18.023617153511498</v>
      </c>
      <c r="H237">
        <v>167</v>
      </c>
      <c r="I237">
        <v>237</v>
      </c>
      <c r="J237">
        <v>10.279682374484384</v>
      </c>
      <c r="K237" s="7">
        <f t="shared" si="13"/>
        <v>22.995649471721567</v>
      </c>
      <c r="P237">
        <v>236</v>
      </c>
      <c r="Q237">
        <v>0</v>
      </c>
      <c r="R237">
        <v>-3.1</v>
      </c>
      <c r="T237">
        <f t="shared" si="14"/>
        <v>37.006856548143787</v>
      </c>
      <c r="U237">
        <f t="shared" si="15"/>
        <v>1.1113170134577715</v>
      </c>
    </row>
    <row r="238" spans="1:21" x14ac:dyDescent="0.25">
      <c r="A238">
        <v>238</v>
      </c>
      <c r="B238">
        <v>8.612706854297727</v>
      </c>
      <c r="C238" s="7">
        <f t="shared" si="12"/>
        <v>19.266625233064016</v>
      </c>
      <c r="H238">
        <v>168</v>
      </c>
      <c r="I238">
        <v>238</v>
      </c>
      <c r="J238">
        <v>10.557511627848827</v>
      </c>
      <c r="K238" s="7">
        <f t="shared" si="13"/>
        <v>23.617153511497825</v>
      </c>
      <c r="P238">
        <v>237</v>
      </c>
      <c r="Q238">
        <v>0</v>
      </c>
      <c r="R238">
        <v>0</v>
      </c>
      <c r="T238">
        <f t="shared" si="14"/>
        <v>38.007041860255775</v>
      </c>
      <c r="U238">
        <f t="shared" si="15"/>
        <v>0.27782925336444286</v>
      </c>
    </row>
    <row r="239" spans="1:21" x14ac:dyDescent="0.25">
      <c r="A239">
        <v>239</v>
      </c>
      <c r="B239">
        <v>9.7240238677554984</v>
      </c>
      <c r="C239" s="7">
        <f t="shared" si="12"/>
        <v>21.75264139216905</v>
      </c>
      <c r="H239">
        <v>169</v>
      </c>
      <c r="I239">
        <v>239</v>
      </c>
      <c r="J239">
        <v>10.557511627848827</v>
      </c>
      <c r="K239" s="7">
        <f t="shared" si="13"/>
        <v>23.617153511497825</v>
      </c>
      <c r="P239">
        <v>238</v>
      </c>
      <c r="Q239">
        <v>0</v>
      </c>
      <c r="R239">
        <v>0</v>
      </c>
      <c r="T239">
        <f t="shared" si="14"/>
        <v>38.007041860255775</v>
      </c>
      <c r="U239">
        <f t="shared" si="15"/>
        <v>0</v>
      </c>
    </row>
    <row r="240" spans="1:21" x14ac:dyDescent="0.25">
      <c r="A240">
        <v>240</v>
      </c>
      <c r="B240">
        <v>10.279682374484384</v>
      </c>
      <c r="C240" s="7">
        <f t="shared" si="12"/>
        <v>22.995649471721567</v>
      </c>
      <c r="H240">
        <v>170</v>
      </c>
      <c r="I240">
        <v>240</v>
      </c>
      <c r="J240">
        <v>11.113170134577713</v>
      </c>
      <c r="K240" s="7">
        <f t="shared" si="13"/>
        <v>24.860161591050346</v>
      </c>
      <c r="P240">
        <v>239</v>
      </c>
      <c r="Q240">
        <v>0</v>
      </c>
      <c r="R240">
        <v>0</v>
      </c>
      <c r="T240">
        <f t="shared" si="14"/>
        <v>40.007412484479765</v>
      </c>
      <c r="U240">
        <f t="shared" si="15"/>
        <v>0.55565850672888573</v>
      </c>
    </row>
    <row r="241" spans="1:21" x14ac:dyDescent="0.25">
      <c r="A241">
        <v>241</v>
      </c>
      <c r="B241">
        <v>10.279682374484384</v>
      </c>
      <c r="C241" s="7">
        <f t="shared" si="12"/>
        <v>22.995649471721567</v>
      </c>
      <c r="H241">
        <v>171</v>
      </c>
      <c r="I241">
        <v>241</v>
      </c>
      <c r="J241">
        <v>11.113170134577713</v>
      </c>
      <c r="K241" s="7">
        <f t="shared" si="13"/>
        <v>24.860161591050346</v>
      </c>
      <c r="P241">
        <v>240</v>
      </c>
      <c r="Q241">
        <v>3.3</v>
      </c>
      <c r="R241">
        <v>3.3</v>
      </c>
      <c r="T241">
        <f t="shared" si="14"/>
        <v>40.007412484479765</v>
      </c>
      <c r="U241">
        <f t="shared" si="15"/>
        <v>0</v>
      </c>
    </row>
    <row r="242" spans="1:21" x14ac:dyDescent="0.25">
      <c r="A242">
        <v>242</v>
      </c>
      <c r="B242">
        <v>9.1683653610266127</v>
      </c>
      <c r="C242" s="7">
        <f t="shared" si="12"/>
        <v>20.509633312616533</v>
      </c>
      <c r="H242">
        <v>172</v>
      </c>
      <c r="I242">
        <v>242</v>
      </c>
      <c r="J242">
        <v>10.557511627848827</v>
      </c>
      <c r="K242" s="7">
        <f t="shared" si="13"/>
        <v>23.617153511497825</v>
      </c>
      <c r="P242">
        <v>241</v>
      </c>
      <c r="Q242">
        <v>4.4000000000000004</v>
      </c>
      <c r="R242">
        <v>1.1000000000000001</v>
      </c>
      <c r="T242">
        <f t="shared" si="14"/>
        <v>38.007041860255775</v>
      </c>
      <c r="U242">
        <f t="shared" si="15"/>
        <v>-0.55565850672888573</v>
      </c>
    </row>
    <row r="243" spans="1:21" x14ac:dyDescent="0.25">
      <c r="A243">
        <v>243</v>
      </c>
      <c r="B243">
        <v>10.279682374484384</v>
      </c>
      <c r="C243" s="7">
        <f t="shared" si="12"/>
        <v>22.995649471721567</v>
      </c>
      <c r="H243">
        <v>173</v>
      </c>
      <c r="I243">
        <v>243</v>
      </c>
      <c r="J243">
        <v>9.7240238677554984</v>
      </c>
      <c r="K243" s="7">
        <f t="shared" si="13"/>
        <v>21.75264139216905</v>
      </c>
      <c r="P243">
        <v>242</v>
      </c>
      <c r="Q243">
        <v>5</v>
      </c>
      <c r="R243">
        <v>0.6</v>
      </c>
      <c r="T243">
        <f t="shared" si="14"/>
        <v>35.006485923919797</v>
      </c>
      <c r="U243">
        <f t="shared" si="15"/>
        <v>-0.83348776009332859</v>
      </c>
    </row>
    <row r="244" spans="1:21" x14ac:dyDescent="0.25">
      <c r="A244">
        <v>244</v>
      </c>
      <c r="B244">
        <v>10.279682374484384</v>
      </c>
      <c r="C244" s="7">
        <f t="shared" si="12"/>
        <v>22.995649471721567</v>
      </c>
      <c r="H244">
        <v>174</v>
      </c>
      <c r="I244">
        <v>244</v>
      </c>
      <c r="J244">
        <v>8.612706854297727</v>
      </c>
      <c r="K244" s="7">
        <f t="shared" si="13"/>
        <v>19.266625233064016</v>
      </c>
      <c r="P244">
        <v>243</v>
      </c>
      <c r="Q244">
        <v>6.1</v>
      </c>
      <c r="R244">
        <v>1.1000000000000001</v>
      </c>
      <c r="T244">
        <f t="shared" si="14"/>
        <v>31.005744675471817</v>
      </c>
      <c r="U244">
        <f t="shared" si="15"/>
        <v>-1.1113170134577715</v>
      </c>
    </row>
    <row r="245" spans="1:21" x14ac:dyDescent="0.25">
      <c r="A245">
        <v>245</v>
      </c>
      <c r="B245">
        <v>10.557511627848827</v>
      </c>
      <c r="C245" s="7">
        <f t="shared" si="12"/>
        <v>23.617153511497825</v>
      </c>
      <c r="H245">
        <v>175</v>
      </c>
      <c r="I245">
        <v>245</v>
      </c>
      <c r="J245">
        <v>9.7240238677554984</v>
      </c>
      <c r="K245" s="7">
        <f t="shared" si="13"/>
        <v>21.75264139216905</v>
      </c>
      <c r="P245">
        <v>244</v>
      </c>
      <c r="Q245">
        <v>5.6</v>
      </c>
      <c r="R245">
        <v>-0.6</v>
      </c>
      <c r="T245">
        <f t="shared" si="14"/>
        <v>35.006485923919797</v>
      </c>
      <c r="U245">
        <f t="shared" si="15"/>
        <v>1.1113170134577715</v>
      </c>
    </row>
    <row r="246" spans="1:21" x14ac:dyDescent="0.25">
      <c r="A246">
        <v>246</v>
      </c>
      <c r="B246">
        <v>11.113170134577713</v>
      </c>
      <c r="C246" s="7">
        <f t="shared" si="12"/>
        <v>24.860161591050346</v>
      </c>
      <c r="H246">
        <v>176</v>
      </c>
      <c r="I246">
        <v>246</v>
      </c>
      <c r="J246">
        <v>10.279682374484384</v>
      </c>
      <c r="K246" s="7">
        <f t="shared" si="13"/>
        <v>22.995649471721567</v>
      </c>
      <c r="P246">
        <v>245</v>
      </c>
      <c r="Q246">
        <v>5.6</v>
      </c>
      <c r="R246">
        <v>0</v>
      </c>
      <c r="T246">
        <f t="shared" si="14"/>
        <v>37.006856548143787</v>
      </c>
      <c r="U246">
        <f t="shared" si="15"/>
        <v>0.55565850672888573</v>
      </c>
    </row>
    <row r="247" spans="1:21" x14ac:dyDescent="0.25">
      <c r="A247">
        <v>247</v>
      </c>
      <c r="B247">
        <v>9.7240238677554984</v>
      </c>
      <c r="C247" s="7">
        <f t="shared" si="12"/>
        <v>21.75264139216905</v>
      </c>
      <c r="H247">
        <v>177</v>
      </c>
      <c r="I247">
        <v>247</v>
      </c>
      <c r="J247">
        <v>9.1683653610266127</v>
      </c>
      <c r="K247" s="7">
        <f t="shared" si="13"/>
        <v>20.509633312616533</v>
      </c>
      <c r="P247">
        <v>246</v>
      </c>
      <c r="Q247">
        <v>6.1</v>
      </c>
      <c r="R247">
        <v>0.6</v>
      </c>
      <c r="T247">
        <f t="shared" si="14"/>
        <v>33.006115299695807</v>
      </c>
      <c r="U247">
        <f t="shared" si="15"/>
        <v>-1.1113170134577715</v>
      </c>
    </row>
    <row r="248" spans="1:21" x14ac:dyDescent="0.25">
      <c r="A248">
        <v>248</v>
      </c>
      <c r="B248">
        <v>10.279682374484384</v>
      </c>
      <c r="C248" s="7">
        <f t="shared" si="12"/>
        <v>22.995649471721567</v>
      </c>
      <c r="H248">
        <v>178</v>
      </c>
      <c r="I248">
        <v>248</v>
      </c>
      <c r="J248">
        <v>8.0570483475688413</v>
      </c>
      <c r="K248" s="7">
        <f t="shared" si="13"/>
        <v>18.023617153511498</v>
      </c>
      <c r="P248">
        <v>247</v>
      </c>
      <c r="Q248">
        <v>7.5</v>
      </c>
      <c r="R248">
        <v>1.4</v>
      </c>
      <c r="T248">
        <f t="shared" si="14"/>
        <v>29.005374051247831</v>
      </c>
      <c r="U248">
        <f t="shared" si="15"/>
        <v>-1.1113170134577715</v>
      </c>
    </row>
    <row r="249" spans="1:21" x14ac:dyDescent="0.25">
      <c r="A249">
        <v>249</v>
      </c>
      <c r="B249">
        <v>9.7240238677554984</v>
      </c>
      <c r="C249" s="7">
        <f t="shared" si="12"/>
        <v>21.75264139216905</v>
      </c>
      <c r="H249">
        <v>179</v>
      </c>
      <c r="I249">
        <v>249</v>
      </c>
      <c r="J249">
        <v>6.1122435740177412</v>
      </c>
      <c r="K249" s="7">
        <f t="shared" si="13"/>
        <v>13.673088875077688</v>
      </c>
      <c r="P249">
        <v>248</v>
      </c>
      <c r="Q249">
        <v>8.6</v>
      </c>
      <c r="R249">
        <v>1.1000000000000001</v>
      </c>
      <c r="T249">
        <f t="shared" si="14"/>
        <v>22.004076866463869</v>
      </c>
      <c r="U249">
        <f t="shared" si="15"/>
        <v>-1.9448047735511</v>
      </c>
    </row>
    <row r="250" spans="1:21" x14ac:dyDescent="0.25">
      <c r="A250">
        <v>250</v>
      </c>
      <c r="B250">
        <v>10.279682374484384</v>
      </c>
      <c r="C250" s="7">
        <f t="shared" si="12"/>
        <v>22.995649471721567</v>
      </c>
      <c r="H250">
        <v>180</v>
      </c>
      <c r="I250">
        <v>250</v>
      </c>
      <c r="J250">
        <v>5.0009265605599706</v>
      </c>
      <c r="K250" s="7">
        <f t="shared" si="13"/>
        <v>11.187072715972654</v>
      </c>
      <c r="P250">
        <v>249</v>
      </c>
      <c r="Q250">
        <v>9.1999999999999993</v>
      </c>
      <c r="R250">
        <v>0.6</v>
      </c>
      <c r="T250">
        <f t="shared" si="14"/>
        <v>18.003335618015896</v>
      </c>
      <c r="U250">
        <f t="shared" si="15"/>
        <v>-1.1113170134577706</v>
      </c>
    </row>
    <row r="251" spans="1:21" x14ac:dyDescent="0.25">
      <c r="A251">
        <v>251</v>
      </c>
      <c r="B251">
        <v>9.7240238677554984</v>
      </c>
      <c r="C251" s="7">
        <f t="shared" si="12"/>
        <v>21.75264139216905</v>
      </c>
      <c r="H251">
        <v>181</v>
      </c>
      <c r="I251">
        <v>251</v>
      </c>
      <c r="J251">
        <v>6.1122435740177412</v>
      </c>
      <c r="K251" s="7">
        <f t="shared" si="13"/>
        <v>13.673088875077688</v>
      </c>
      <c r="P251">
        <v>250</v>
      </c>
      <c r="Q251">
        <v>10.3</v>
      </c>
      <c r="R251">
        <v>1.1000000000000001</v>
      </c>
      <c r="T251">
        <f t="shared" si="14"/>
        <v>22.004076866463869</v>
      </c>
      <c r="U251">
        <f t="shared" si="15"/>
        <v>1.1113170134577706</v>
      </c>
    </row>
    <row r="252" spans="1:21" x14ac:dyDescent="0.25">
      <c r="A252">
        <v>252</v>
      </c>
      <c r="B252">
        <v>8.612706854297727</v>
      </c>
      <c r="C252" s="7">
        <f t="shared" si="12"/>
        <v>19.266625233064016</v>
      </c>
      <c r="H252">
        <v>182</v>
      </c>
      <c r="I252">
        <v>252</v>
      </c>
      <c r="J252">
        <v>7.5013898408399555</v>
      </c>
      <c r="K252" s="7">
        <f t="shared" si="13"/>
        <v>16.780609073958981</v>
      </c>
      <c r="P252">
        <v>251</v>
      </c>
      <c r="Q252">
        <v>10.6</v>
      </c>
      <c r="R252">
        <v>0.3</v>
      </c>
      <c r="T252">
        <f t="shared" si="14"/>
        <v>27.005003427023841</v>
      </c>
      <c r="U252">
        <f t="shared" si="15"/>
        <v>1.3891462668222143</v>
      </c>
    </row>
    <row r="253" spans="1:21" x14ac:dyDescent="0.25">
      <c r="A253">
        <v>253</v>
      </c>
      <c r="B253">
        <v>6.9457313341110698</v>
      </c>
      <c r="C253" s="7">
        <f t="shared" si="12"/>
        <v>15.537600994406464</v>
      </c>
      <c r="H253">
        <v>183</v>
      </c>
      <c r="I253">
        <v>253</v>
      </c>
      <c r="J253">
        <v>8.0570483475688413</v>
      </c>
      <c r="K253" s="7">
        <f t="shared" si="13"/>
        <v>18.023617153511498</v>
      </c>
      <c r="P253">
        <v>252</v>
      </c>
      <c r="Q253">
        <v>10.3</v>
      </c>
      <c r="R253">
        <v>-0.3</v>
      </c>
      <c r="T253">
        <f t="shared" si="14"/>
        <v>29.005374051247831</v>
      </c>
      <c r="U253">
        <f t="shared" si="15"/>
        <v>0.55565850672888573</v>
      </c>
    </row>
    <row r="254" spans="1:21" x14ac:dyDescent="0.25">
      <c r="A254">
        <v>254</v>
      </c>
      <c r="B254">
        <v>8.0570483475688413</v>
      </c>
      <c r="C254" s="7">
        <f t="shared" si="12"/>
        <v>18.023617153511498</v>
      </c>
      <c r="H254">
        <v>184</v>
      </c>
      <c r="I254">
        <v>254</v>
      </c>
      <c r="J254">
        <v>7.5013898408399555</v>
      </c>
      <c r="K254" s="7">
        <f t="shared" si="13"/>
        <v>16.780609073958981</v>
      </c>
      <c r="P254">
        <v>253</v>
      </c>
      <c r="Q254">
        <v>9.6999999999999993</v>
      </c>
      <c r="R254">
        <v>-0.6</v>
      </c>
      <c r="T254">
        <f t="shared" si="14"/>
        <v>27.005003427023841</v>
      </c>
      <c r="U254">
        <f t="shared" si="15"/>
        <v>-0.55565850672888573</v>
      </c>
    </row>
    <row r="255" spans="1:21" x14ac:dyDescent="0.25">
      <c r="A255">
        <v>255</v>
      </c>
      <c r="B255">
        <v>8.0570483475688413</v>
      </c>
      <c r="C255" s="7">
        <f t="shared" si="12"/>
        <v>18.023617153511498</v>
      </c>
      <c r="H255">
        <v>185</v>
      </c>
      <c r="I255">
        <v>255</v>
      </c>
      <c r="J255">
        <v>6.9457313341110698</v>
      </c>
      <c r="K255" s="7">
        <f t="shared" si="13"/>
        <v>15.537600994406464</v>
      </c>
      <c r="P255">
        <v>254</v>
      </c>
      <c r="Q255">
        <v>8.1</v>
      </c>
      <c r="R255">
        <v>-1.7</v>
      </c>
      <c r="T255">
        <f t="shared" si="14"/>
        <v>25.004632802799851</v>
      </c>
      <c r="U255">
        <f t="shared" si="15"/>
        <v>-0.55565850672888573</v>
      </c>
    </row>
    <row r="256" spans="1:21" x14ac:dyDescent="0.25">
      <c r="A256">
        <v>256</v>
      </c>
      <c r="B256">
        <v>7.5013898408399555</v>
      </c>
      <c r="C256" s="7">
        <f t="shared" si="12"/>
        <v>16.780609073958981</v>
      </c>
      <c r="H256">
        <v>186</v>
      </c>
      <c r="I256">
        <v>256</v>
      </c>
      <c r="J256">
        <v>5.5565850672888564</v>
      </c>
      <c r="K256" s="7">
        <f t="shared" si="13"/>
        <v>12.430080795525173</v>
      </c>
      <c r="P256">
        <v>255</v>
      </c>
      <c r="Q256">
        <v>6.1</v>
      </c>
      <c r="R256">
        <v>-1.9</v>
      </c>
      <c r="T256">
        <f t="shared" si="14"/>
        <v>20.003706242239883</v>
      </c>
      <c r="U256">
        <f t="shared" si="15"/>
        <v>-1.3891462668222134</v>
      </c>
    </row>
    <row r="257" spans="1:21" x14ac:dyDescent="0.25">
      <c r="A257">
        <v>257</v>
      </c>
      <c r="B257">
        <v>6.1122435740177412</v>
      </c>
      <c r="C257" s="7">
        <f t="shared" si="12"/>
        <v>13.673088875077688</v>
      </c>
      <c r="H257">
        <v>187</v>
      </c>
      <c r="I257">
        <v>257</v>
      </c>
      <c r="J257">
        <v>5.5565850672888564</v>
      </c>
      <c r="K257" s="7">
        <f t="shared" si="13"/>
        <v>12.430080795525173</v>
      </c>
      <c r="P257">
        <v>256</v>
      </c>
      <c r="Q257">
        <v>5</v>
      </c>
      <c r="R257">
        <v>-1.1000000000000001</v>
      </c>
      <c r="T257">
        <f t="shared" si="14"/>
        <v>20.003706242239883</v>
      </c>
      <c r="U257">
        <f t="shared" si="15"/>
        <v>0</v>
      </c>
    </row>
    <row r="258" spans="1:21" x14ac:dyDescent="0.25">
      <c r="A258">
        <v>258</v>
      </c>
      <c r="B258">
        <v>4.4452680538310849</v>
      </c>
      <c r="C258" s="7">
        <f t="shared" ref="C258:C321" si="16">B258*2.237</f>
        <v>9.944064636420137</v>
      </c>
      <c r="H258">
        <v>188</v>
      </c>
      <c r="I258">
        <v>258</v>
      </c>
      <c r="J258">
        <v>4.4452680538310849</v>
      </c>
      <c r="K258" s="7">
        <f t="shared" ref="K258:K321" si="17">J258*2.237</f>
        <v>9.944064636420137</v>
      </c>
      <c r="P258">
        <v>257</v>
      </c>
      <c r="Q258">
        <v>3.1</v>
      </c>
      <c r="R258">
        <v>-1.9</v>
      </c>
      <c r="T258">
        <f t="shared" ref="T258:T321" si="18">J258*3.6</f>
        <v>16.002964993791906</v>
      </c>
      <c r="U258">
        <f t="shared" si="15"/>
        <v>-1.1113170134577715</v>
      </c>
    </row>
    <row r="259" spans="1:21" x14ac:dyDescent="0.25">
      <c r="A259">
        <v>259</v>
      </c>
      <c r="B259">
        <v>3.3339510403733135</v>
      </c>
      <c r="C259" s="7">
        <f t="shared" si="16"/>
        <v>7.4580484773151028</v>
      </c>
      <c r="H259">
        <v>189</v>
      </c>
      <c r="I259">
        <v>259</v>
      </c>
      <c r="J259">
        <v>3.0561217870088706</v>
      </c>
      <c r="K259" s="7">
        <f t="shared" si="17"/>
        <v>6.8365444375388442</v>
      </c>
      <c r="P259">
        <v>258</v>
      </c>
      <c r="Q259">
        <v>0</v>
      </c>
      <c r="R259">
        <v>-3.1</v>
      </c>
      <c r="T259">
        <f t="shared" si="18"/>
        <v>11.002038433231935</v>
      </c>
      <c r="U259">
        <f t="shared" ref="U259:U322" si="19">J259-J258</f>
        <v>-1.3891462668222143</v>
      </c>
    </row>
    <row r="260" spans="1:21" x14ac:dyDescent="0.25">
      <c r="A260">
        <v>260</v>
      </c>
      <c r="B260" s="6">
        <v>0</v>
      </c>
      <c r="C260" s="7">
        <f t="shared" si="16"/>
        <v>0</v>
      </c>
      <c r="H260">
        <v>190</v>
      </c>
      <c r="I260">
        <v>260</v>
      </c>
      <c r="J260" s="6">
        <v>0</v>
      </c>
      <c r="K260" s="7">
        <f t="shared" si="17"/>
        <v>0</v>
      </c>
      <c r="P260">
        <v>259</v>
      </c>
      <c r="Q260">
        <v>3.1</v>
      </c>
      <c r="R260">
        <v>3.1</v>
      </c>
      <c r="T260">
        <f t="shared" si="18"/>
        <v>0</v>
      </c>
      <c r="U260">
        <f t="shared" si="19"/>
        <v>-3.0561217870088706</v>
      </c>
    </row>
    <row r="261" spans="1:21" x14ac:dyDescent="0.25">
      <c r="A261">
        <v>261</v>
      </c>
      <c r="B261">
        <v>3.8896095471021992</v>
      </c>
      <c r="C261" s="7">
        <f t="shared" si="16"/>
        <v>8.7010565568676199</v>
      </c>
      <c r="H261">
        <v>191</v>
      </c>
      <c r="I261">
        <v>261</v>
      </c>
      <c r="J261">
        <v>5.0009265605599706</v>
      </c>
      <c r="K261" s="7">
        <f t="shared" si="17"/>
        <v>11.187072715972654</v>
      </c>
      <c r="P261">
        <v>260</v>
      </c>
      <c r="Q261">
        <v>4.4000000000000004</v>
      </c>
      <c r="R261">
        <v>1.4</v>
      </c>
      <c r="T261">
        <f t="shared" si="18"/>
        <v>18.003335618015896</v>
      </c>
      <c r="U261">
        <f t="shared" si="19"/>
        <v>5.0009265605599706</v>
      </c>
    </row>
    <row r="262" spans="1:21" x14ac:dyDescent="0.25">
      <c r="A262">
        <v>262</v>
      </c>
      <c r="B262">
        <v>3.8896095471021992</v>
      </c>
      <c r="C262" s="7">
        <f t="shared" si="16"/>
        <v>8.7010565568676199</v>
      </c>
      <c r="H262">
        <v>192</v>
      </c>
      <c r="I262">
        <v>262</v>
      </c>
      <c r="J262">
        <v>6.6679020807466269</v>
      </c>
      <c r="K262" s="7">
        <f t="shared" si="17"/>
        <v>14.916096954630206</v>
      </c>
      <c r="P262">
        <v>261</v>
      </c>
      <c r="Q262">
        <v>6.1</v>
      </c>
      <c r="R262">
        <v>1.7</v>
      </c>
      <c r="T262">
        <f t="shared" si="18"/>
        <v>24.004447490687859</v>
      </c>
      <c r="U262">
        <f t="shared" si="19"/>
        <v>1.6669755201866563</v>
      </c>
    </row>
    <row r="263" spans="1:21" x14ac:dyDescent="0.25">
      <c r="A263">
        <v>263</v>
      </c>
      <c r="B263">
        <v>5.5565850672888564</v>
      </c>
      <c r="C263" s="7">
        <f t="shared" si="16"/>
        <v>12.430080795525173</v>
      </c>
      <c r="H263">
        <v>193</v>
      </c>
      <c r="I263">
        <v>263</v>
      </c>
      <c r="J263">
        <v>7.5013898408399555</v>
      </c>
      <c r="K263" s="7">
        <f t="shared" si="17"/>
        <v>16.780609073958981</v>
      </c>
      <c r="P263">
        <v>262</v>
      </c>
      <c r="Q263">
        <v>6.1</v>
      </c>
      <c r="R263">
        <v>0</v>
      </c>
      <c r="T263">
        <f t="shared" si="18"/>
        <v>27.005003427023841</v>
      </c>
      <c r="U263">
        <f t="shared" si="19"/>
        <v>0.83348776009332859</v>
      </c>
    </row>
    <row r="264" spans="1:21" x14ac:dyDescent="0.25">
      <c r="A264">
        <v>264</v>
      </c>
      <c r="B264">
        <v>5.5565850672888564</v>
      </c>
      <c r="C264" s="7">
        <f t="shared" si="16"/>
        <v>12.430080795525173</v>
      </c>
      <c r="H264">
        <v>194</v>
      </c>
      <c r="I264">
        <v>264</v>
      </c>
      <c r="J264">
        <v>8.612706854297727</v>
      </c>
      <c r="K264" s="7">
        <f t="shared" si="17"/>
        <v>19.266625233064016</v>
      </c>
      <c r="P264">
        <v>263</v>
      </c>
      <c r="Q264">
        <v>6.1</v>
      </c>
      <c r="R264">
        <v>0</v>
      </c>
      <c r="T264">
        <f t="shared" si="18"/>
        <v>31.005744675471817</v>
      </c>
      <c r="U264">
        <f t="shared" si="19"/>
        <v>1.1113170134577715</v>
      </c>
    </row>
    <row r="265" spans="1:21" x14ac:dyDescent="0.25">
      <c r="A265">
        <v>265</v>
      </c>
      <c r="B265">
        <v>3.8896095471021992</v>
      </c>
      <c r="C265" s="7">
        <f t="shared" si="16"/>
        <v>8.7010565568676199</v>
      </c>
      <c r="H265">
        <v>195</v>
      </c>
      <c r="I265">
        <v>265</v>
      </c>
      <c r="J265">
        <v>9.1683653610266127</v>
      </c>
      <c r="K265" s="7">
        <f t="shared" si="17"/>
        <v>20.509633312616533</v>
      </c>
      <c r="P265">
        <v>264</v>
      </c>
      <c r="Q265">
        <v>6.9</v>
      </c>
      <c r="R265">
        <v>0.8</v>
      </c>
      <c r="T265">
        <f t="shared" si="18"/>
        <v>33.006115299695807</v>
      </c>
      <c r="U265">
        <f t="shared" si="19"/>
        <v>0.55565850672888573</v>
      </c>
    </row>
    <row r="266" spans="1:21" x14ac:dyDescent="0.25">
      <c r="A266">
        <v>266</v>
      </c>
      <c r="B266">
        <v>3.8896095471021992</v>
      </c>
      <c r="C266" s="7">
        <f t="shared" si="16"/>
        <v>8.7010565568676199</v>
      </c>
      <c r="H266">
        <v>196</v>
      </c>
      <c r="I266">
        <v>266</v>
      </c>
      <c r="J266">
        <v>9.1683653610266127</v>
      </c>
      <c r="K266" s="7">
        <f t="shared" si="17"/>
        <v>20.509633312616533</v>
      </c>
      <c r="P266">
        <v>265</v>
      </c>
      <c r="Q266">
        <v>8.1</v>
      </c>
      <c r="R266">
        <v>1.1000000000000001</v>
      </c>
      <c r="T266">
        <f t="shared" si="18"/>
        <v>33.006115299695807</v>
      </c>
      <c r="U266">
        <f t="shared" si="19"/>
        <v>0</v>
      </c>
    </row>
    <row r="267" spans="1:21" x14ac:dyDescent="0.25">
      <c r="A267">
        <v>267</v>
      </c>
      <c r="B267">
        <v>3.8896095471021992</v>
      </c>
      <c r="C267" s="7">
        <f t="shared" si="16"/>
        <v>8.7010565568676199</v>
      </c>
      <c r="H267">
        <v>197</v>
      </c>
      <c r="I267">
        <v>267</v>
      </c>
      <c r="J267">
        <v>9.1683653610266127</v>
      </c>
      <c r="K267" s="7">
        <f t="shared" si="17"/>
        <v>20.509633312616533</v>
      </c>
      <c r="P267">
        <v>266</v>
      </c>
      <c r="Q267">
        <v>8.1</v>
      </c>
      <c r="R267">
        <v>0</v>
      </c>
      <c r="T267">
        <f t="shared" si="18"/>
        <v>33.006115299695807</v>
      </c>
      <c r="U267">
        <f t="shared" si="19"/>
        <v>0</v>
      </c>
    </row>
    <row r="268" spans="1:21" x14ac:dyDescent="0.25">
      <c r="A268">
        <v>268</v>
      </c>
      <c r="B268">
        <v>4.4452680538310849</v>
      </c>
      <c r="C268" s="7">
        <f t="shared" si="16"/>
        <v>9.944064636420137</v>
      </c>
      <c r="H268">
        <v>198</v>
      </c>
      <c r="I268">
        <v>268</v>
      </c>
      <c r="J268">
        <v>9.1683653610266127</v>
      </c>
      <c r="K268" s="7">
        <f t="shared" si="17"/>
        <v>20.509633312616533</v>
      </c>
      <c r="P268">
        <v>267</v>
      </c>
      <c r="Q268">
        <v>8.6</v>
      </c>
      <c r="R268">
        <v>0.6</v>
      </c>
      <c r="T268">
        <f t="shared" si="18"/>
        <v>33.006115299695807</v>
      </c>
      <c r="U268">
        <f t="shared" si="19"/>
        <v>0</v>
      </c>
    </row>
    <row r="269" spans="1:21" x14ac:dyDescent="0.25">
      <c r="A269">
        <v>269</v>
      </c>
      <c r="B269">
        <v>6.1122435740177412</v>
      </c>
      <c r="C269" s="7">
        <f t="shared" si="16"/>
        <v>13.673088875077688</v>
      </c>
      <c r="H269">
        <v>199</v>
      </c>
      <c r="I269">
        <v>269</v>
      </c>
      <c r="J269">
        <v>10.279682374484384</v>
      </c>
      <c r="K269" s="7">
        <f t="shared" si="17"/>
        <v>22.995649471721567</v>
      </c>
      <c r="P269">
        <v>268</v>
      </c>
      <c r="Q269">
        <v>9.6999999999999993</v>
      </c>
      <c r="R269">
        <v>1.1000000000000001</v>
      </c>
      <c r="T269">
        <f t="shared" si="18"/>
        <v>37.006856548143787</v>
      </c>
      <c r="U269">
        <f t="shared" si="19"/>
        <v>1.1113170134577715</v>
      </c>
    </row>
    <row r="270" spans="1:21" x14ac:dyDescent="0.25">
      <c r="A270">
        <v>270</v>
      </c>
      <c r="B270">
        <v>5.0009265605599706</v>
      </c>
      <c r="C270" s="7">
        <f t="shared" si="16"/>
        <v>11.187072715972654</v>
      </c>
      <c r="H270">
        <v>200</v>
      </c>
      <c r="I270">
        <v>270</v>
      </c>
      <c r="J270">
        <v>10.279682374484384</v>
      </c>
      <c r="K270" s="7">
        <f t="shared" si="17"/>
        <v>22.995649471721567</v>
      </c>
      <c r="P270">
        <v>269</v>
      </c>
      <c r="Q270">
        <v>10.3</v>
      </c>
      <c r="R270">
        <v>0.6</v>
      </c>
      <c r="T270">
        <f t="shared" si="18"/>
        <v>37.006856548143787</v>
      </c>
      <c r="U270">
        <f t="shared" si="19"/>
        <v>0</v>
      </c>
    </row>
    <row r="271" spans="1:21" x14ac:dyDescent="0.25">
      <c r="A271">
        <v>271</v>
      </c>
      <c r="B271">
        <v>5.0009265605599706</v>
      </c>
      <c r="C271" s="7">
        <f t="shared" si="16"/>
        <v>11.187072715972654</v>
      </c>
      <c r="H271">
        <v>201</v>
      </c>
      <c r="I271">
        <v>271</v>
      </c>
      <c r="J271">
        <v>9.1683653610266127</v>
      </c>
      <c r="K271" s="7">
        <f t="shared" si="17"/>
        <v>20.509633312616533</v>
      </c>
      <c r="P271">
        <v>270</v>
      </c>
      <c r="Q271">
        <v>9.6999999999999993</v>
      </c>
      <c r="R271">
        <v>-0.6</v>
      </c>
      <c r="T271">
        <f t="shared" si="18"/>
        <v>33.006115299695807</v>
      </c>
      <c r="U271">
        <f t="shared" si="19"/>
        <v>-1.1113170134577715</v>
      </c>
    </row>
    <row r="272" spans="1:21" x14ac:dyDescent="0.25">
      <c r="A272">
        <v>272</v>
      </c>
      <c r="B272">
        <v>3.0561217870088706</v>
      </c>
      <c r="C272" s="7">
        <f t="shared" si="16"/>
        <v>6.8365444375388442</v>
      </c>
      <c r="H272">
        <v>202</v>
      </c>
      <c r="I272">
        <v>272</v>
      </c>
      <c r="J272">
        <v>9.7240238677554984</v>
      </c>
      <c r="K272" s="7">
        <f t="shared" si="17"/>
        <v>21.75264139216905</v>
      </c>
      <c r="P272">
        <v>271</v>
      </c>
      <c r="Q272">
        <v>9.1999999999999993</v>
      </c>
      <c r="R272">
        <v>-0.6</v>
      </c>
      <c r="T272">
        <f t="shared" si="18"/>
        <v>35.006485923919797</v>
      </c>
      <c r="U272">
        <f t="shared" si="19"/>
        <v>0.55565850672888573</v>
      </c>
    </row>
    <row r="273" spans="1:21" x14ac:dyDescent="0.25">
      <c r="A273">
        <v>273</v>
      </c>
      <c r="B273">
        <v>3.0561217870088706</v>
      </c>
      <c r="C273" s="7">
        <f t="shared" si="16"/>
        <v>6.8365444375388442</v>
      </c>
      <c r="H273">
        <v>203</v>
      </c>
      <c r="I273">
        <v>273</v>
      </c>
      <c r="J273">
        <v>10.557511627848827</v>
      </c>
      <c r="K273" s="7">
        <f t="shared" si="17"/>
        <v>23.617153511497825</v>
      </c>
      <c r="P273">
        <v>272</v>
      </c>
      <c r="Q273">
        <v>9.6999999999999993</v>
      </c>
      <c r="R273">
        <v>0.6</v>
      </c>
      <c r="T273">
        <f t="shared" si="18"/>
        <v>38.007041860255775</v>
      </c>
      <c r="U273">
        <f t="shared" si="19"/>
        <v>0.83348776009332859</v>
      </c>
    </row>
    <row r="274" spans="1:21" x14ac:dyDescent="0.25">
      <c r="A274">
        <v>274</v>
      </c>
      <c r="B274">
        <v>3.8896095471021992</v>
      </c>
      <c r="C274" s="7">
        <f t="shared" si="16"/>
        <v>8.7010565568676199</v>
      </c>
      <c r="H274">
        <v>204</v>
      </c>
      <c r="I274">
        <v>274</v>
      </c>
      <c r="J274">
        <v>10.557511627848827</v>
      </c>
      <c r="K274" s="7">
        <f t="shared" si="17"/>
        <v>23.617153511497825</v>
      </c>
      <c r="P274">
        <v>273</v>
      </c>
      <c r="Q274">
        <v>10.3</v>
      </c>
      <c r="R274">
        <v>0.6</v>
      </c>
      <c r="T274">
        <f t="shared" si="18"/>
        <v>38.007041860255775</v>
      </c>
      <c r="U274">
        <f t="shared" si="19"/>
        <v>0</v>
      </c>
    </row>
    <row r="275" spans="1:21" x14ac:dyDescent="0.25">
      <c r="A275">
        <v>275</v>
      </c>
      <c r="B275">
        <v>5.5565850672888564</v>
      </c>
      <c r="C275" s="7">
        <f t="shared" si="16"/>
        <v>12.430080795525173</v>
      </c>
      <c r="H275">
        <v>205</v>
      </c>
      <c r="I275">
        <v>275</v>
      </c>
      <c r="J275">
        <v>11.113170134577713</v>
      </c>
      <c r="K275" s="7">
        <f t="shared" si="17"/>
        <v>24.860161591050346</v>
      </c>
      <c r="P275">
        <v>274</v>
      </c>
      <c r="Q275">
        <v>9.1999999999999993</v>
      </c>
      <c r="R275">
        <v>-1.1000000000000001</v>
      </c>
      <c r="T275">
        <f t="shared" si="18"/>
        <v>40.007412484479765</v>
      </c>
      <c r="U275">
        <f t="shared" si="19"/>
        <v>0.55565850672888573</v>
      </c>
    </row>
    <row r="276" spans="1:21" x14ac:dyDescent="0.25">
      <c r="A276">
        <v>276</v>
      </c>
      <c r="B276">
        <v>6.9457313341110698</v>
      </c>
      <c r="C276" s="7">
        <f t="shared" si="16"/>
        <v>15.537600994406464</v>
      </c>
      <c r="H276">
        <v>206</v>
      </c>
      <c r="I276">
        <v>276</v>
      </c>
      <c r="J276">
        <v>10.557511627848827</v>
      </c>
      <c r="K276" s="7">
        <f t="shared" si="17"/>
        <v>23.617153511497825</v>
      </c>
      <c r="P276">
        <v>275</v>
      </c>
      <c r="Q276">
        <v>8.1</v>
      </c>
      <c r="R276">
        <v>-1.1000000000000001</v>
      </c>
      <c r="T276">
        <f t="shared" si="18"/>
        <v>38.007041860255775</v>
      </c>
      <c r="U276">
        <f t="shared" si="19"/>
        <v>-0.55565850672888573</v>
      </c>
    </row>
    <row r="277" spans="1:21" x14ac:dyDescent="0.25">
      <c r="A277">
        <v>277</v>
      </c>
      <c r="B277">
        <v>7.5013898408399555</v>
      </c>
      <c r="C277" s="7">
        <f t="shared" si="16"/>
        <v>16.780609073958981</v>
      </c>
      <c r="H277">
        <v>207</v>
      </c>
      <c r="I277">
        <v>277</v>
      </c>
      <c r="J277">
        <v>10.279682374484384</v>
      </c>
      <c r="K277" s="7">
        <f t="shared" si="17"/>
        <v>22.995649471721567</v>
      </c>
      <c r="P277">
        <v>276</v>
      </c>
      <c r="Q277">
        <v>6.1</v>
      </c>
      <c r="R277">
        <v>-1.9</v>
      </c>
      <c r="T277">
        <f t="shared" si="18"/>
        <v>37.006856548143787</v>
      </c>
      <c r="U277">
        <f t="shared" si="19"/>
        <v>-0.27782925336444286</v>
      </c>
    </row>
    <row r="278" spans="1:21" x14ac:dyDescent="0.25">
      <c r="A278">
        <v>278</v>
      </c>
      <c r="B278">
        <v>8.0570483475688413</v>
      </c>
      <c r="C278" s="7">
        <f t="shared" si="16"/>
        <v>18.023617153511498</v>
      </c>
      <c r="H278">
        <v>208</v>
      </c>
      <c r="I278">
        <v>278</v>
      </c>
      <c r="J278">
        <v>9.1683653610266127</v>
      </c>
      <c r="K278" s="7">
        <f t="shared" si="17"/>
        <v>20.509633312616533</v>
      </c>
      <c r="P278">
        <v>277</v>
      </c>
      <c r="Q278">
        <v>5</v>
      </c>
      <c r="R278">
        <v>-1.1000000000000001</v>
      </c>
      <c r="T278">
        <f t="shared" si="18"/>
        <v>33.006115299695807</v>
      </c>
      <c r="U278">
        <f t="shared" si="19"/>
        <v>-1.1113170134577715</v>
      </c>
    </row>
    <row r="279" spans="1:21" x14ac:dyDescent="0.25">
      <c r="A279">
        <v>279</v>
      </c>
      <c r="B279">
        <v>8.612706854297727</v>
      </c>
      <c r="C279" s="7">
        <f t="shared" si="16"/>
        <v>19.266625233064016</v>
      </c>
      <c r="H279">
        <v>209</v>
      </c>
      <c r="I279">
        <v>279</v>
      </c>
      <c r="J279">
        <v>9.1683653610266127</v>
      </c>
      <c r="K279" s="7">
        <f t="shared" si="17"/>
        <v>20.509633312616533</v>
      </c>
      <c r="P279">
        <v>278</v>
      </c>
      <c r="Q279">
        <v>5</v>
      </c>
      <c r="R279">
        <v>0</v>
      </c>
      <c r="T279">
        <f t="shared" si="18"/>
        <v>33.006115299695807</v>
      </c>
      <c r="U279">
        <f t="shared" si="19"/>
        <v>0</v>
      </c>
    </row>
    <row r="280" spans="1:21" x14ac:dyDescent="0.25">
      <c r="A280">
        <v>280</v>
      </c>
      <c r="B280">
        <v>9.1683653610266127</v>
      </c>
      <c r="C280" s="7">
        <f t="shared" si="16"/>
        <v>20.509633312616533</v>
      </c>
      <c r="H280">
        <v>210</v>
      </c>
      <c r="I280">
        <v>280</v>
      </c>
      <c r="J280">
        <v>9.7240238677554984</v>
      </c>
      <c r="K280" s="7">
        <f t="shared" si="17"/>
        <v>21.75264139216905</v>
      </c>
      <c r="P280">
        <v>279</v>
      </c>
      <c r="Q280">
        <v>5.6</v>
      </c>
      <c r="R280">
        <v>0.6</v>
      </c>
      <c r="T280">
        <f t="shared" si="18"/>
        <v>35.006485923919797</v>
      </c>
      <c r="U280">
        <f t="shared" si="19"/>
        <v>0.55565850672888573</v>
      </c>
    </row>
    <row r="281" spans="1:21" x14ac:dyDescent="0.25">
      <c r="A281">
        <v>281</v>
      </c>
      <c r="B281">
        <v>8.612706854297727</v>
      </c>
      <c r="C281" s="7">
        <f t="shared" si="16"/>
        <v>19.266625233064016</v>
      </c>
      <c r="H281">
        <v>211</v>
      </c>
      <c r="I281">
        <v>281</v>
      </c>
      <c r="J281">
        <v>10.279682374484384</v>
      </c>
      <c r="K281" s="7">
        <f t="shared" si="17"/>
        <v>22.995649471721567</v>
      </c>
      <c r="P281">
        <v>280</v>
      </c>
      <c r="Q281">
        <v>6.1</v>
      </c>
      <c r="R281">
        <v>0.6</v>
      </c>
      <c r="T281">
        <f t="shared" si="18"/>
        <v>37.006856548143787</v>
      </c>
      <c r="U281">
        <f t="shared" si="19"/>
        <v>0.55565850672888573</v>
      </c>
    </row>
    <row r="282" spans="1:21" x14ac:dyDescent="0.25">
      <c r="A282">
        <v>282</v>
      </c>
      <c r="B282">
        <v>9.1683653610266127</v>
      </c>
      <c r="C282" s="7">
        <f t="shared" si="16"/>
        <v>20.509633312616533</v>
      </c>
      <c r="H282">
        <v>212</v>
      </c>
      <c r="I282">
        <v>282</v>
      </c>
      <c r="J282">
        <v>10.557511627848827</v>
      </c>
      <c r="K282" s="7">
        <f t="shared" si="17"/>
        <v>23.617153511497825</v>
      </c>
      <c r="P282">
        <v>281</v>
      </c>
      <c r="Q282">
        <v>6.1</v>
      </c>
      <c r="R282">
        <v>0</v>
      </c>
      <c r="T282">
        <f t="shared" si="18"/>
        <v>38.007041860255775</v>
      </c>
      <c r="U282">
        <f t="shared" si="19"/>
        <v>0.27782925336444286</v>
      </c>
    </row>
    <row r="283" spans="1:21" x14ac:dyDescent="0.25">
      <c r="A283">
        <v>283</v>
      </c>
      <c r="B283">
        <v>9.7240238677554984</v>
      </c>
      <c r="C283" s="7">
        <f t="shared" si="16"/>
        <v>21.75264139216905</v>
      </c>
      <c r="H283">
        <v>213</v>
      </c>
      <c r="I283">
        <v>283</v>
      </c>
      <c r="J283">
        <v>10.557511627848827</v>
      </c>
      <c r="K283" s="7">
        <f t="shared" si="17"/>
        <v>23.617153511497825</v>
      </c>
      <c r="P283">
        <v>282</v>
      </c>
      <c r="Q283">
        <v>6.7</v>
      </c>
      <c r="R283">
        <v>0.6</v>
      </c>
      <c r="T283">
        <f t="shared" si="18"/>
        <v>38.007041860255775</v>
      </c>
      <c r="U283">
        <f t="shared" si="19"/>
        <v>0</v>
      </c>
    </row>
    <row r="284" spans="1:21" x14ac:dyDescent="0.25">
      <c r="A284">
        <v>284</v>
      </c>
      <c r="B284">
        <v>9.7240238677554984</v>
      </c>
      <c r="C284" s="7">
        <f t="shared" si="16"/>
        <v>21.75264139216905</v>
      </c>
      <c r="H284">
        <v>214</v>
      </c>
      <c r="I284">
        <v>284</v>
      </c>
      <c r="J284">
        <v>10.279682374484384</v>
      </c>
      <c r="K284" s="7">
        <f t="shared" si="17"/>
        <v>22.995649471721567</v>
      </c>
      <c r="P284">
        <v>283</v>
      </c>
      <c r="Q284">
        <v>6.7</v>
      </c>
      <c r="R284">
        <v>0</v>
      </c>
      <c r="T284">
        <f t="shared" si="18"/>
        <v>37.006856548143787</v>
      </c>
      <c r="U284">
        <f t="shared" si="19"/>
        <v>-0.27782925336444286</v>
      </c>
    </row>
    <row r="285" spans="1:21" x14ac:dyDescent="0.25">
      <c r="A285">
        <v>285</v>
      </c>
      <c r="B285">
        <v>9.7240238677554984</v>
      </c>
      <c r="C285" s="7">
        <f t="shared" si="16"/>
        <v>21.75264139216905</v>
      </c>
      <c r="H285">
        <v>215</v>
      </c>
      <c r="I285">
        <v>285</v>
      </c>
      <c r="J285">
        <v>11.668828641306597</v>
      </c>
      <c r="K285" s="7">
        <f t="shared" si="17"/>
        <v>26.103169670602856</v>
      </c>
      <c r="P285">
        <v>284</v>
      </c>
      <c r="Q285">
        <v>4.4000000000000004</v>
      </c>
      <c r="R285">
        <v>-2.2000000000000002</v>
      </c>
      <c r="T285">
        <f t="shared" si="18"/>
        <v>42.007783108703748</v>
      </c>
      <c r="U285">
        <f t="shared" si="19"/>
        <v>1.3891462668222125</v>
      </c>
    </row>
    <row r="286" spans="1:21" x14ac:dyDescent="0.25">
      <c r="A286">
        <v>286</v>
      </c>
      <c r="B286">
        <v>9.1683653610266127</v>
      </c>
      <c r="C286" s="7">
        <f t="shared" si="16"/>
        <v>20.509633312616533</v>
      </c>
      <c r="H286">
        <v>216</v>
      </c>
      <c r="I286">
        <v>286</v>
      </c>
      <c r="J286">
        <v>12.224487148035482</v>
      </c>
      <c r="K286" s="7">
        <f t="shared" si="17"/>
        <v>27.346177750155377</v>
      </c>
      <c r="P286">
        <v>285</v>
      </c>
      <c r="Q286">
        <v>5</v>
      </c>
      <c r="R286">
        <v>0.6</v>
      </c>
      <c r="T286">
        <f t="shared" si="18"/>
        <v>44.008153732927738</v>
      </c>
      <c r="U286">
        <f t="shared" si="19"/>
        <v>0.55565850672888573</v>
      </c>
    </row>
    <row r="287" spans="1:21" x14ac:dyDescent="0.25">
      <c r="A287">
        <v>287</v>
      </c>
      <c r="B287">
        <v>9.7240238677554984</v>
      </c>
      <c r="C287" s="7">
        <f t="shared" si="16"/>
        <v>21.75264139216905</v>
      </c>
      <c r="H287">
        <v>217</v>
      </c>
      <c r="I287">
        <v>287</v>
      </c>
      <c r="J287">
        <v>11.668828641306597</v>
      </c>
      <c r="K287" s="7">
        <f t="shared" si="17"/>
        <v>26.103169670602856</v>
      </c>
      <c r="P287">
        <v>286</v>
      </c>
      <c r="Q287">
        <v>6.1</v>
      </c>
      <c r="R287">
        <v>1.1000000000000001</v>
      </c>
      <c r="T287">
        <f t="shared" si="18"/>
        <v>42.007783108703748</v>
      </c>
      <c r="U287">
        <f t="shared" si="19"/>
        <v>-0.55565850672888573</v>
      </c>
    </row>
    <row r="288" spans="1:21" x14ac:dyDescent="0.25">
      <c r="A288">
        <v>288</v>
      </c>
      <c r="B288">
        <v>10.557511627848827</v>
      </c>
      <c r="C288" s="7">
        <f t="shared" si="16"/>
        <v>23.617153511497825</v>
      </c>
      <c r="H288">
        <v>218</v>
      </c>
      <c r="I288">
        <v>288</v>
      </c>
      <c r="J288">
        <v>10.279682374484384</v>
      </c>
      <c r="K288" s="7">
        <f t="shared" si="17"/>
        <v>22.995649471721567</v>
      </c>
      <c r="P288">
        <v>287</v>
      </c>
      <c r="Q288">
        <v>6.7</v>
      </c>
      <c r="R288">
        <v>0.6</v>
      </c>
      <c r="T288">
        <f t="shared" si="18"/>
        <v>37.006856548143787</v>
      </c>
      <c r="U288">
        <f t="shared" si="19"/>
        <v>-1.3891462668222125</v>
      </c>
    </row>
    <row r="289" spans="1:21" x14ac:dyDescent="0.25">
      <c r="A289">
        <v>289</v>
      </c>
      <c r="B289">
        <v>11.113170134577713</v>
      </c>
      <c r="C289" s="7">
        <f t="shared" si="16"/>
        <v>24.860161591050346</v>
      </c>
      <c r="H289">
        <v>219</v>
      </c>
      <c r="I289">
        <v>289</v>
      </c>
      <c r="J289">
        <v>10.279682374484384</v>
      </c>
      <c r="K289" s="7">
        <f t="shared" si="17"/>
        <v>22.995649471721567</v>
      </c>
      <c r="P289">
        <v>288</v>
      </c>
      <c r="Q289">
        <v>8.1</v>
      </c>
      <c r="R289">
        <v>1.4</v>
      </c>
      <c r="T289">
        <f t="shared" si="18"/>
        <v>37.006856548143787</v>
      </c>
      <c r="U289">
        <f t="shared" si="19"/>
        <v>0</v>
      </c>
    </row>
    <row r="290" spans="1:21" x14ac:dyDescent="0.25">
      <c r="A290">
        <v>290</v>
      </c>
      <c r="B290">
        <v>9.7240238677554984</v>
      </c>
      <c r="C290" s="7">
        <f t="shared" si="16"/>
        <v>21.75264139216905</v>
      </c>
      <c r="H290">
        <v>220</v>
      </c>
      <c r="I290">
        <v>290</v>
      </c>
      <c r="J290">
        <v>9.1683653610266127</v>
      </c>
      <c r="K290" s="7">
        <f t="shared" si="17"/>
        <v>20.509633312616533</v>
      </c>
      <c r="P290">
        <v>289</v>
      </c>
      <c r="Q290">
        <v>9.1999999999999993</v>
      </c>
      <c r="R290">
        <v>1.1000000000000001</v>
      </c>
      <c r="T290">
        <f t="shared" si="18"/>
        <v>33.006115299695807</v>
      </c>
      <c r="U290">
        <f t="shared" si="19"/>
        <v>-1.1113170134577715</v>
      </c>
    </row>
    <row r="291" spans="1:21" x14ac:dyDescent="0.25">
      <c r="A291">
        <v>291</v>
      </c>
      <c r="B291">
        <v>8.0570483475688413</v>
      </c>
      <c r="C291" s="7">
        <f t="shared" si="16"/>
        <v>18.023617153511498</v>
      </c>
      <c r="H291">
        <v>221</v>
      </c>
      <c r="I291">
        <v>291</v>
      </c>
      <c r="J291">
        <v>8.0570483475688413</v>
      </c>
      <c r="K291" s="7">
        <f t="shared" si="17"/>
        <v>18.023617153511498</v>
      </c>
      <c r="P291">
        <v>290</v>
      </c>
      <c r="Q291">
        <v>9.6999999999999993</v>
      </c>
      <c r="R291">
        <v>0.6</v>
      </c>
      <c r="T291">
        <f t="shared" si="18"/>
        <v>29.005374051247831</v>
      </c>
      <c r="U291">
        <f t="shared" si="19"/>
        <v>-1.1113170134577715</v>
      </c>
    </row>
    <row r="292" spans="1:21" x14ac:dyDescent="0.25">
      <c r="A292">
        <v>292</v>
      </c>
      <c r="B292">
        <v>7.5013898408399555</v>
      </c>
      <c r="C292" s="7">
        <f t="shared" si="16"/>
        <v>16.780609073958981</v>
      </c>
      <c r="H292">
        <v>222</v>
      </c>
      <c r="I292">
        <v>292</v>
      </c>
      <c r="J292">
        <v>6.6679020807466269</v>
      </c>
      <c r="K292" s="7">
        <f t="shared" si="17"/>
        <v>14.916096954630206</v>
      </c>
      <c r="P292">
        <v>291</v>
      </c>
      <c r="Q292">
        <v>10.3</v>
      </c>
      <c r="R292">
        <v>0.6</v>
      </c>
      <c r="T292">
        <f t="shared" si="18"/>
        <v>24.004447490687859</v>
      </c>
      <c r="U292">
        <f t="shared" si="19"/>
        <v>-1.3891462668222143</v>
      </c>
    </row>
    <row r="293" spans="1:21" x14ac:dyDescent="0.25">
      <c r="A293">
        <v>293</v>
      </c>
      <c r="B293">
        <v>7.5013898408399555</v>
      </c>
      <c r="C293" s="7">
        <f t="shared" si="16"/>
        <v>16.780609073958981</v>
      </c>
      <c r="H293">
        <v>223</v>
      </c>
      <c r="I293">
        <v>293</v>
      </c>
      <c r="J293">
        <v>4.4452680538310849</v>
      </c>
      <c r="K293" s="7">
        <f t="shared" si="17"/>
        <v>9.944064636420137</v>
      </c>
      <c r="P293">
        <v>292</v>
      </c>
      <c r="Q293">
        <v>9.1999999999999993</v>
      </c>
      <c r="R293">
        <v>-1.1000000000000001</v>
      </c>
      <c r="T293">
        <f t="shared" si="18"/>
        <v>16.002964993791906</v>
      </c>
      <c r="U293">
        <f t="shared" si="19"/>
        <v>-2.222634026915542</v>
      </c>
    </row>
    <row r="294" spans="1:21" x14ac:dyDescent="0.25">
      <c r="A294">
        <v>294</v>
      </c>
      <c r="B294">
        <v>8.0570483475688413</v>
      </c>
      <c r="C294" s="7">
        <f t="shared" si="16"/>
        <v>18.023617153511498</v>
      </c>
      <c r="H294">
        <v>224</v>
      </c>
      <c r="I294">
        <v>294</v>
      </c>
      <c r="J294">
        <v>3.8896095471021992</v>
      </c>
      <c r="K294" s="7">
        <f t="shared" si="17"/>
        <v>8.7010565568676199</v>
      </c>
      <c r="P294">
        <v>293</v>
      </c>
      <c r="Q294">
        <v>9.6999999999999993</v>
      </c>
      <c r="R294">
        <v>0.6</v>
      </c>
      <c r="T294">
        <f t="shared" si="18"/>
        <v>14.002594369567918</v>
      </c>
      <c r="U294">
        <f t="shared" si="19"/>
        <v>-0.55565850672888573</v>
      </c>
    </row>
    <row r="295" spans="1:21" x14ac:dyDescent="0.25">
      <c r="A295">
        <v>295</v>
      </c>
      <c r="B295">
        <v>6.1122435740177412</v>
      </c>
      <c r="C295" s="7">
        <f t="shared" si="16"/>
        <v>13.673088875077688</v>
      </c>
      <c r="H295">
        <v>225</v>
      </c>
      <c r="I295">
        <v>295</v>
      </c>
      <c r="J295">
        <v>3.3339510403733135</v>
      </c>
      <c r="K295" s="7">
        <f t="shared" si="17"/>
        <v>7.4580484773151028</v>
      </c>
      <c r="P295">
        <v>294</v>
      </c>
      <c r="Q295">
        <v>9.6999999999999993</v>
      </c>
      <c r="R295">
        <v>0</v>
      </c>
      <c r="T295">
        <f t="shared" si="18"/>
        <v>12.00222374534393</v>
      </c>
      <c r="U295">
        <f t="shared" si="19"/>
        <v>-0.55565850672888573</v>
      </c>
    </row>
    <row r="296" spans="1:21" x14ac:dyDescent="0.25">
      <c r="A296">
        <v>296</v>
      </c>
      <c r="B296">
        <v>5.5565850672888564</v>
      </c>
      <c r="C296" s="7">
        <f t="shared" si="16"/>
        <v>12.430080795525173</v>
      </c>
      <c r="H296">
        <v>226</v>
      </c>
      <c r="I296">
        <v>296</v>
      </c>
      <c r="J296" s="6">
        <v>0</v>
      </c>
      <c r="K296" s="7">
        <f t="shared" si="17"/>
        <v>0</v>
      </c>
      <c r="P296">
        <v>295</v>
      </c>
      <c r="Q296">
        <v>9.1999999999999993</v>
      </c>
      <c r="R296">
        <v>-0.6</v>
      </c>
      <c r="T296">
        <f t="shared" si="18"/>
        <v>0</v>
      </c>
      <c r="U296">
        <f t="shared" si="19"/>
        <v>-3.3339510403733135</v>
      </c>
    </row>
    <row r="297" spans="1:21" x14ac:dyDescent="0.25">
      <c r="A297">
        <v>297</v>
      </c>
      <c r="B297">
        <v>3.0561217870088706</v>
      </c>
      <c r="C297" s="7">
        <f t="shared" si="16"/>
        <v>6.8365444375388442</v>
      </c>
      <c r="H297">
        <v>227</v>
      </c>
      <c r="I297">
        <v>297</v>
      </c>
      <c r="J297">
        <v>4.4452680538310849</v>
      </c>
      <c r="K297" s="7">
        <f t="shared" si="17"/>
        <v>9.944064636420137</v>
      </c>
      <c r="P297">
        <v>296</v>
      </c>
      <c r="Q297">
        <v>8.6</v>
      </c>
      <c r="R297">
        <v>-0.6</v>
      </c>
      <c r="T297">
        <f t="shared" si="18"/>
        <v>16.002964993791906</v>
      </c>
      <c r="U297">
        <f t="shared" si="19"/>
        <v>4.4452680538310849</v>
      </c>
    </row>
    <row r="298" spans="1:21" x14ac:dyDescent="0.25">
      <c r="A298">
        <v>298</v>
      </c>
      <c r="B298">
        <v>3.0561217870088706</v>
      </c>
      <c r="C298" s="7">
        <f t="shared" si="16"/>
        <v>6.8365444375388442</v>
      </c>
      <c r="H298">
        <v>228</v>
      </c>
      <c r="I298">
        <v>298</v>
      </c>
      <c r="J298">
        <v>5.5565850672888564</v>
      </c>
      <c r="K298" s="7">
        <f t="shared" si="17"/>
        <v>12.430080795525173</v>
      </c>
      <c r="P298">
        <v>297</v>
      </c>
      <c r="Q298">
        <v>8.1</v>
      </c>
      <c r="R298">
        <v>-0.6</v>
      </c>
      <c r="T298">
        <f t="shared" si="18"/>
        <v>20.003706242239883</v>
      </c>
      <c r="U298">
        <f t="shared" si="19"/>
        <v>1.1113170134577715</v>
      </c>
    </row>
    <row r="299" spans="1:21" x14ac:dyDescent="0.25">
      <c r="A299">
        <v>299</v>
      </c>
      <c r="B299" s="6">
        <v>0</v>
      </c>
      <c r="C299" s="7">
        <f t="shared" si="16"/>
        <v>0</v>
      </c>
      <c r="H299">
        <v>229</v>
      </c>
      <c r="I299">
        <v>299</v>
      </c>
      <c r="J299">
        <v>6.1122435740177412</v>
      </c>
      <c r="K299" s="7">
        <f t="shared" si="17"/>
        <v>13.673088875077688</v>
      </c>
      <c r="P299">
        <v>298</v>
      </c>
      <c r="Q299">
        <v>7.5</v>
      </c>
      <c r="R299">
        <v>-0.6</v>
      </c>
      <c r="T299">
        <f t="shared" si="18"/>
        <v>22.004076866463869</v>
      </c>
      <c r="U299">
        <f t="shared" si="19"/>
        <v>0.55565850672888484</v>
      </c>
    </row>
    <row r="300" spans="1:21" x14ac:dyDescent="0.25">
      <c r="A300">
        <v>300</v>
      </c>
      <c r="B300">
        <v>0</v>
      </c>
      <c r="C300" s="7">
        <f t="shared" si="16"/>
        <v>0</v>
      </c>
      <c r="H300">
        <v>230</v>
      </c>
      <c r="I300">
        <v>300</v>
      </c>
      <c r="J300">
        <v>6.9457313341110698</v>
      </c>
      <c r="K300" s="7">
        <f t="shared" si="17"/>
        <v>15.537600994406464</v>
      </c>
      <c r="P300">
        <v>299</v>
      </c>
      <c r="Q300">
        <v>6.9</v>
      </c>
      <c r="R300">
        <v>-0.6</v>
      </c>
      <c r="T300">
        <f t="shared" si="18"/>
        <v>25.004632802799851</v>
      </c>
      <c r="U300">
        <f t="shared" si="19"/>
        <v>0.83348776009332859</v>
      </c>
    </row>
    <row r="301" spans="1:21" x14ac:dyDescent="0.25">
      <c r="A301">
        <v>301</v>
      </c>
      <c r="B301">
        <v>3.0561217870088706</v>
      </c>
      <c r="C301" s="7">
        <f t="shared" si="16"/>
        <v>6.8365444375388442</v>
      </c>
      <c r="H301">
        <v>231</v>
      </c>
      <c r="I301">
        <v>301</v>
      </c>
      <c r="J301">
        <v>8.0570483475688413</v>
      </c>
      <c r="K301" s="7">
        <f t="shared" si="17"/>
        <v>18.023617153511498</v>
      </c>
      <c r="P301">
        <v>300</v>
      </c>
      <c r="Q301">
        <v>7.5</v>
      </c>
      <c r="R301">
        <v>0.6</v>
      </c>
      <c r="T301">
        <f t="shared" si="18"/>
        <v>29.005374051247831</v>
      </c>
      <c r="U301">
        <f t="shared" si="19"/>
        <v>1.1113170134577715</v>
      </c>
    </row>
    <row r="302" spans="1:21" x14ac:dyDescent="0.25">
      <c r="A302">
        <v>302</v>
      </c>
      <c r="B302">
        <v>4.4452680538310849</v>
      </c>
      <c r="C302" s="7">
        <f t="shared" si="16"/>
        <v>9.944064636420137</v>
      </c>
      <c r="H302">
        <v>232</v>
      </c>
      <c r="I302">
        <v>302</v>
      </c>
      <c r="J302">
        <v>8.612706854297727</v>
      </c>
      <c r="K302" s="7">
        <f t="shared" si="17"/>
        <v>19.266625233064016</v>
      </c>
      <c r="P302">
        <v>301</v>
      </c>
      <c r="Q302">
        <v>8.1</v>
      </c>
      <c r="R302">
        <v>0.6</v>
      </c>
      <c r="T302">
        <f t="shared" si="18"/>
        <v>31.005744675471817</v>
      </c>
      <c r="U302">
        <f t="shared" si="19"/>
        <v>0.55565850672888573</v>
      </c>
    </row>
    <row r="303" spans="1:21" x14ac:dyDescent="0.25">
      <c r="A303">
        <v>303</v>
      </c>
      <c r="B303">
        <v>5.0009265605599706</v>
      </c>
      <c r="C303" s="7">
        <f t="shared" si="16"/>
        <v>11.187072715972654</v>
      </c>
      <c r="H303">
        <v>233</v>
      </c>
      <c r="I303">
        <v>303</v>
      </c>
      <c r="J303">
        <v>9.1683653610266127</v>
      </c>
      <c r="K303" s="7">
        <f t="shared" si="17"/>
        <v>20.509633312616533</v>
      </c>
      <c r="P303">
        <v>302</v>
      </c>
      <c r="Q303">
        <v>6.7</v>
      </c>
      <c r="R303">
        <v>-1.4</v>
      </c>
      <c r="T303">
        <f t="shared" si="18"/>
        <v>33.006115299695807</v>
      </c>
      <c r="U303">
        <f t="shared" si="19"/>
        <v>0.55565850672888573</v>
      </c>
    </row>
    <row r="304" spans="1:21" x14ac:dyDescent="0.25">
      <c r="A304">
        <v>304</v>
      </c>
      <c r="B304">
        <v>6.6679020807466269</v>
      </c>
      <c r="C304" s="7">
        <f t="shared" si="16"/>
        <v>14.916096954630206</v>
      </c>
      <c r="H304">
        <v>234</v>
      </c>
      <c r="I304">
        <v>304</v>
      </c>
      <c r="J304">
        <v>9.1683653610266127</v>
      </c>
      <c r="K304" s="7">
        <f t="shared" si="17"/>
        <v>20.509633312616533</v>
      </c>
      <c r="P304">
        <v>303</v>
      </c>
      <c r="Q304">
        <v>4.4000000000000004</v>
      </c>
      <c r="R304">
        <v>-2.2000000000000002</v>
      </c>
      <c r="T304">
        <f t="shared" si="18"/>
        <v>33.006115299695807</v>
      </c>
      <c r="U304">
        <f t="shared" si="19"/>
        <v>0</v>
      </c>
    </row>
    <row r="305" spans="1:21" x14ac:dyDescent="0.25">
      <c r="A305">
        <v>305</v>
      </c>
      <c r="B305">
        <v>6.6679020807466269</v>
      </c>
      <c r="C305" s="7">
        <f t="shared" si="16"/>
        <v>14.916096954630206</v>
      </c>
      <c r="H305">
        <v>235</v>
      </c>
      <c r="I305">
        <v>305</v>
      </c>
      <c r="J305">
        <v>9.1683653610266127</v>
      </c>
      <c r="K305" s="7">
        <f t="shared" si="17"/>
        <v>20.509633312616533</v>
      </c>
      <c r="P305">
        <v>304</v>
      </c>
      <c r="Q305">
        <v>3.9</v>
      </c>
      <c r="R305">
        <v>-0.6</v>
      </c>
      <c r="T305">
        <f t="shared" si="18"/>
        <v>33.006115299695807</v>
      </c>
      <c r="U305">
        <f t="shared" si="19"/>
        <v>0</v>
      </c>
    </row>
    <row r="306" spans="1:21" x14ac:dyDescent="0.25">
      <c r="A306">
        <v>306</v>
      </c>
      <c r="B306">
        <v>8.0570483475688413</v>
      </c>
      <c r="C306" s="7">
        <f t="shared" si="16"/>
        <v>18.023617153511498</v>
      </c>
      <c r="H306">
        <v>236</v>
      </c>
      <c r="I306">
        <v>306</v>
      </c>
      <c r="J306">
        <v>9.7240238677554984</v>
      </c>
      <c r="K306" s="7">
        <f t="shared" si="17"/>
        <v>21.75264139216905</v>
      </c>
      <c r="P306">
        <v>305</v>
      </c>
      <c r="Q306">
        <v>4.4000000000000004</v>
      </c>
      <c r="R306">
        <v>0.6</v>
      </c>
      <c r="T306">
        <f t="shared" si="18"/>
        <v>35.006485923919797</v>
      </c>
      <c r="U306">
        <f t="shared" si="19"/>
        <v>0.55565850672888573</v>
      </c>
    </row>
    <row r="307" spans="1:21" x14ac:dyDescent="0.25">
      <c r="A307">
        <v>307</v>
      </c>
      <c r="B307">
        <v>8.612706854297727</v>
      </c>
      <c r="C307" s="7">
        <f t="shared" si="16"/>
        <v>19.266625233064016</v>
      </c>
      <c r="H307">
        <v>237</v>
      </c>
      <c r="I307">
        <v>307</v>
      </c>
      <c r="J307">
        <v>9.1683653610266127</v>
      </c>
      <c r="K307" s="7">
        <f t="shared" si="17"/>
        <v>20.509633312616533</v>
      </c>
      <c r="P307">
        <v>306</v>
      </c>
      <c r="Q307">
        <v>4.4000000000000004</v>
      </c>
      <c r="R307">
        <v>0</v>
      </c>
      <c r="T307">
        <f t="shared" si="18"/>
        <v>33.006115299695807</v>
      </c>
      <c r="U307">
        <f t="shared" si="19"/>
        <v>-0.55565850672888573</v>
      </c>
    </row>
    <row r="308" spans="1:21" x14ac:dyDescent="0.25">
      <c r="A308">
        <v>308</v>
      </c>
      <c r="B308">
        <v>9.1683653610266127</v>
      </c>
      <c r="C308" s="7">
        <f t="shared" si="16"/>
        <v>20.509633312616533</v>
      </c>
      <c r="H308">
        <v>238</v>
      </c>
      <c r="I308">
        <v>308</v>
      </c>
      <c r="J308">
        <v>8.612706854297727</v>
      </c>
      <c r="K308" s="7">
        <f t="shared" si="17"/>
        <v>19.266625233064016</v>
      </c>
      <c r="P308">
        <v>307</v>
      </c>
      <c r="Q308">
        <v>4.4000000000000004</v>
      </c>
      <c r="R308">
        <v>0</v>
      </c>
      <c r="T308">
        <f t="shared" si="18"/>
        <v>31.005744675471817</v>
      </c>
      <c r="U308">
        <f t="shared" si="19"/>
        <v>-0.55565850672888573</v>
      </c>
    </row>
    <row r="309" spans="1:21" x14ac:dyDescent="0.25">
      <c r="A309">
        <v>309</v>
      </c>
      <c r="B309">
        <v>8.612706854297727</v>
      </c>
      <c r="C309" s="7">
        <f t="shared" si="16"/>
        <v>19.266625233064016</v>
      </c>
      <c r="H309">
        <v>239</v>
      </c>
      <c r="I309">
        <v>309</v>
      </c>
      <c r="J309">
        <v>6.9457313341110698</v>
      </c>
      <c r="K309" s="7">
        <f t="shared" si="17"/>
        <v>15.537600994406464</v>
      </c>
      <c r="P309">
        <v>308</v>
      </c>
      <c r="Q309">
        <v>4.4000000000000004</v>
      </c>
      <c r="R309">
        <v>0</v>
      </c>
      <c r="T309">
        <f t="shared" si="18"/>
        <v>25.004632802799851</v>
      </c>
      <c r="U309">
        <f t="shared" si="19"/>
        <v>-1.6669755201866572</v>
      </c>
    </row>
    <row r="310" spans="1:21" x14ac:dyDescent="0.25">
      <c r="A310">
        <v>310</v>
      </c>
      <c r="B310">
        <v>10.279682374484384</v>
      </c>
      <c r="C310" s="7">
        <f t="shared" si="16"/>
        <v>22.995649471721567</v>
      </c>
      <c r="H310">
        <v>240</v>
      </c>
      <c r="I310">
        <v>310</v>
      </c>
      <c r="J310">
        <v>5.0009265605599706</v>
      </c>
      <c r="K310" s="7">
        <f t="shared" si="17"/>
        <v>11.187072715972654</v>
      </c>
      <c r="P310">
        <v>309</v>
      </c>
      <c r="Q310">
        <v>4.4000000000000004</v>
      </c>
      <c r="R310">
        <v>0</v>
      </c>
      <c r="T310">
        <f t="shared" si="18"/>
        <v>18.003335618015896</v>
      </c>
      <c r="U310">
        <f t="shared" si="19"/>
        <v>-1.9448047735510992</v>
      </c>
    </row>
    <row r="311" spans="1:21" x14ac:dyDescent="0.25">
      <c r="A311">
        <v>311</v>
      </c>
      <c r="B311">
        <v>10.279682374484384</v>
      </c>
      <c r="C311" s="7">
        <f t="shared" si="16"/>
        <v>22.995649471721567</v>
      </c>
      <c r="H311">
        <v>241</v>
      </c>
      <c r="I311">
        <v>311</v>
      </c>
      <c r="J311">
        <v>3.8896095471021992</v>
      </c>
      <c r="K311" s="7">
        <f t="shared" si="17"/>
        <v>8.7010565568676199</v>
      </c>
      <c r="P311">
        <v>310</v>
      </c>
      <c r="Q311">
        <v>3.9</v>
      </c>
      <c r="R311">
        <v>-0.6</v>
      </c>
      <c r="T311">
        <f t="shared" si="18"/>
        <v>14.002594369567918</v>
      </c>
      <c r="U311">
        <f t="shared" si="19"/>
        <v>-1.1113170134577715</v>
      </c>
    </row>
    <row r="312" spans="1:21" x14ac:dyDescent="0.25">
      <c r="A312">
        <v>312</v>
      </c>
      <c r="B312">
        <v>10.279682374484384</v>
      </c>
      <c r="C312" s="7">
        <f t="shared" si="16"/>
        <v>22.995649471721567</v>
      </c>
      <c r="H312">
        <v>242</v>
      </c>
      <c r="I312">
        <v>312</v>
      </c>
      <c r="J312">
        <v>4.4452680538310849</v>
      </c>
      <c r="K312" s="7">
        <f t="shared" si="17"/>
        <v>9.944064636420137</v>
      </c>
      <c r="P312">
        <v>311</v>
      </c>
      <c r="Q312">
        <v>4.4000000000000004</v>
      </c>
      <c r="R312">
        <v>0.6</v>
      </c>
      <c r="T312">
        <f t="shared" si="18"/>
        <v>16.002964993791906</v>
      </c>
      <c r="U312">
        <f t="shared" si="19"/>
        <v>0.55565850672888573</v>
      </c>
    </row>
    <row r="313" spans="1:21" x14ac:dyDescent="0.25">
      <c r="A313">
        <v>313</v>
      </c>
      <c r="B313">
        <v>10.557511627848827</v>
      </c>
      <c r="C313" s="7">
        <f t="shared" si="16"/>
        <v>23.617153511497825</v>
      </c>
      <c r="H313">
        <v>243</v>
      </c>
      <c r="I313">
        <v>313</v>
      </c>
      <c r="J313">
        <v>6.1122435740177412</v>
      </c>
      <c r="K313" s="7">
        <f t="shared" si="17"/>
        <v>13.673088875077688</v>
      </c>
      <c r="P313">
        <v>312</v>
      </c>
      <c r="Q313">
        <v>4.4000000000000004</v>
      </c>
      <c r="R313">
        <v>0</v>
      </c>
      <c r="T313">
        <f t="shared" si="18"/>
        <v>22.004076866463869</v>
      </c>
      <c r="U313">
        <f t="shared" si="19"/>
        <v>1.6669755201866563</v>
      </c>
    </row>
    <row r="314" spans="1:21" x14ac:dyDescent="0.25">
      <c r="A314">
        <v>314</v>
      </c>
      <c r="B314">
        <v>11.113170134577713</v>
      </c>
      <c r="C314" s="7">
        <f t="shared" si="16"/>
        <v>24.860161591050346</v>
      </c>
      <c r="H314">
        <v>244</v>
      </c>
      <c r="I314">
        <v>314</v>
      </c>
      <c r="J314">
        <v>6.1122435740177412</v>
      </c>
      <c r="K314" s="7">
        <f t="shared" si="17"/>
        <v>13.673088875077688</v>
      </c>
      <c r="P314">
        <v>313</v>
      </c>
      <c r="Q314">
        <v>5</v>
      </c>
      <c r="R314">
        <v>0.6</v>
      </c>
      <c r="T314">
        <f t="shared" si="18"/>
        <v>22.004076866463869</v>
      </c>
      <c r="U314">
        <f t="shared" si="19"/>
        <v>0</v>
      </c>
    </row>
    <row r="315" spans="1:21" x14ac:dyDescent="0.25">
      <c r="A315">
        <v>315</v>
      </c>
      <c r="B315">
        <v>10.557511627848827</v>
      </c>
      <c r="C315" s="7">
        <f t="shared" si="16"/>
        <v>23.617153511497825</v>
      </c>
      <c r="H315">
        <v>245</v>
      </c>
      <c r="I315">
        <v>315</v>
      </c>
      <c r="J315">
        <v>6.9457313341110698</v>
      </c>
      <c r="K315" s="7">
        <f t="shared" si="17"/>
        <v>15.537600994406464</v>
      </c>
      <c r="P315">
        <v>314</v>
      </c>
      <c r="Q315">
        <v>6.1</v>
      </c>
      <c r="R315">
        <v>1.1000000000000001</v>
      </c>
      <c r="T315">
        <f t="shared" si="18"/>
        <v>25.004632802799851</v>
      </c>
      <c r="U315">
        <f t="shared" si="19"/>
        <v>0.83348776009332859</v>
      </c>
    </row>
    <row r="316" spans="1:21" x14ac:dyDescent="0.25">
      <c r="A316">
        <v>316</v>
      </c>
      <c r="B316">
        <v>10.557511627848827</v>
      </c>
      <c r="C316" s="7">
        <f t="shared" si="16"/>
        <v>23.617153511497825</v>
      </c>
      <c r="H316">
        <v>246</v>
      </c>
      <c r="I316">
        <v>316</v>
      </c>
      <c r="J316">
        <v>8.612706854297727</v>
      </c>
      <c r="K316" s="7">
        <f t="shared" si="17"/>
        <v>19.266625233064016</v>
      </c>
      <c r="P316">
        <v>315</v>
      </c>
      <c r="Q316">
        <v>4.4000000000000004</v>
      </c>
      <c r="R316">
        <v>-1.7</v>
      </c>
      <c r="T316">
        <f t="shared" si="18"/>
        <v>31.005744675471817</v>
      </c>
      <c r="U316">
        <f t="shared" si="19"/>
        <v>1.6669755201866572</v>
      </c>
    </row>
    <row r="317" spans="1:21" x14ac:dyDescent="0.25">
      <c r="A317">
        <v>317</v>
      </c>
      <c r="B317">
        <v>10.279682374484384</v>
      </c>
      <c r="C317" s="7">
        <f t="shared" si="16"/>
        <v>22.995649471721567</v>
      </c>
      <c r="H317">
        <v>247</v>
      </c>
      <c r="I317">
        <v>317</v>
      </c>
      <c r="J317">
        <v>9.1683653610266127</v>
      </c>
      <c r="K317" s="7">
        <f t="shared" si="17"/>
        <v>20.509633312616533</v>
      </c>
      <c r="P317">
        <v>316</v>
      </c>
      <c r="Q317">
        <v>3.9</v>
      </c>
      <c r="R317">
        <v>-0.6</v>
      </c>
      <c r="T317">
        <f t="shared" si="18"/>
        <v>33.006115299695807</v>
      </c>
      <c r="U317">
        <f t="shared" si="19"/>
        <v>0.55565850672888573</v>
      </c>
    </row>
    <row r="318" spans="1:21" x14ac:dyDescent="0.25">
      <c r="A318">
        <v>318</v>
      </c>
      <c r="B318">
        <v>8.612706854297727</v>
      </c>
      <c r="C318" s="7">
        <f t="shared" si="16"/>
        <v>19.266625233064016</v>
      </c>
      <c r="H318">
        <v>248</v>
      </c>
      <c r="I318">
        <v>318</v>
      </c>
      <c r="J318">
        <v>10.557511627848827</v>
      </c>
      <c r="K318" s="7">
        <f t="shared" si="17"/>
        <v>23.617153511497825</v>
      </c>
      <c r="P318">
        <v>317</v>
      </c>
      <c r="Q318">
        <v>3.1</v>
      </c>
      <c r="R318">
        <v>-0.8</v>
      </c>
      <c r="T318">
        <f t="shared" si="18"/>
        <v>38.007041860255775</v>
      </c>
      <c r="U318">
        <f t="shared" si="19"/>
        <v>1.3891462668222143</v>
      </c>
    </row>
    <row r="319" spans="1:21" x14ac:dyDescent="0.25">
      <c r="A319">
        <v>319</v>
      </c>
      <c r="B319">
        <v>7.5013898408399555</v>
      </c>
      <c r="C319" s="7">
        <f t="shared" si="16"/>
        <v>16.780609073958981</v>
      </c>
      <c r="H319">
        <v>249</v>
      </c>
      <c r="I319">
        <v>319</v>
      </c>
      <c r="J319">
        <v>10.279682374484384</v>
      </c>
      <c r="K319" s="7">
        <f t="shared" si="17"/>
        <v>22.995649471721567</v>
      </c>
      <c r="P319">
        <v>318</v>
      </c>
      <c r="Q319">
        <v>0</v>
      </c>
      <c r="R319">
        <v>-3.1</v>
      </c>
      <c r="T319">
        <f t="shared" si="18"/>
        <v>37.006856548143787</v>
      </c>
      <c r="U319">
        <f t="shared" si="19"/>
        <v>-0.27782925336444286</v>
      </c>
    </row>
    <row r="320" spans="1:21" x14ac:dyDescent="0.25">
      <c r="A320">
        <v>320</v>
      </c>
      <c r="B320">
        <v>6.9457313341110698</v>
      </c>
      <c r="C320" s="7">
        <f t="shared" si="16"/>
        <v>15.537600994406464</v>
      </c>
      <c r="H320">
        <v>250</v>
      </c>
      <c r="I320">
        <v>320</v>
      </c>
      <c r="J320">
        <v>10.279682374484384</v>
      </c>
      <c r="K320" s="7">
        <f t="shared" si="17"/>
        <v>22.995649471721567</v>
      </c>
      <c r="P320">
        <v>319</v>
      </c>
      <c r="Q320">
        <v>0</v>
      </c>
      <c r="R320">
        <v>0</v>
      </c>
      <c r="T320">
        <f t="shared" si="18"/>
        <v>37.006856548143787</v>
      </c>
      <c r="U320">
        <f t="shared" si="19"/>
        <v>0</v>
      </c>
    </row>
    <row r="321" spans="1:21" x14ac:dyDescent="0.25">
      <c r="A321">
        <v>321</v>
      </c>
      <c r="B321">
        <v>6.9457313341110698</v>
      </c>
      <c r="C321" s="7">
        <f t="shared" si="16"/>
        <v>15.537600994406464</v>
      </c>
      <c r="H321">
        <v>251</v>
      </c>
      <c r="I321">
        <v>321</v>
      </c>
      <c r="J321">
        <v>10.279682374484384</v>
      </c>
      <c r="K321" s="7">
        <f t="shared" si="17"/>
        <v>22.995649471721567</v>
      </c>
      <c r="P321">
        <v>320</v>
      </c>
      <c r="Q321">
        <v>0</v>
      </c>
      <c r="R321">
        <v>0</v>
      </c>
      <c r="T321">
        <f t="shared" si="18"/>
        <v>37.006856548143787</v>
      </c>
      <c r="U321">
        <f t="shared" si="19"/>
        <v>0</v>
      </c>
    </row>
    <row r="322" spans="1:21" x14ac:dyDescent="0.25">
      <c r="A322">
        <v>322</v>
      </c>
      <c r="B322">
        <v>5.5565850672888564</v>
      </c>
      <c r="C322" s="7">
        <f t="shared" ref="C322:C385" si="20">B322*2.237</f>
        <v>12.430080795525173</v>
      </c>
      <c r="H322">
        <v>252</v>
      </c>
      <c r="I322">
        <v>322</v>
      </c>
      <c r="J322">
        <v>10.279682374484384</v>
      </c>
      <c r="K322" s="7">
        <f t="shared" ref="K322:K385" si="21">J322*2.237</f>
        <v>22.995649471721567</v>
      </c>
      <c r="P322">
        <v>321</v>
      </c>
      <c r="Q322">
        <v>0</v>
      </c>
      <c r="R322">
        <v>0</v>
      </c>
      <c r="T322">
        <f t="shared" ref="T322:T385" si="22">J322*3.6</f>
        <v>37.006856548143787</v>
      </c>
      <c r="U322">
        <f t="shared" si="19"/>
        <v>0</v>
      </c>
    </row>
    <row r="323" spans="1:21" x14ac:dyDescent="0.25">
      <c r="A323">
        <v>323</v>
      </c>
      <c r="B323">
        <v>6.6679020807466269</v>
      </c>
      <c r="C323" s="7">
        <f t="shared" si="20"/>
        <v>14.916096954630206</v>
      </c>
      <c r="H323">
        <v>253</v>
      </c>
      <c r="I323">
        <v>323</v>
      </c>
      <c r="J323">
        <v>9.1683653610266127</v>
      </c>
      <c r="K323" s="7">
        <f t="shared" si="21"/>
        <v>20.509633312616533</v>
      </c>
      <c r="P323">
        <v>322</v>
      </c>
      <c r="Q323">
        <v>3.1</v>
      </c>
      <c r="R323">
        <v>3.1</v>
      </c>
      <c r="T323">
        <f t="shared" si="22"/>
        <v>33.006115299695807</v>
      </c>
      <c r="U323">
        <f t="shared" ref="U323:U386" si="23">J323-J322</f>
        <v>-1.1113170134577715</v>
      </c>
    </row>
    <row r="324" spans="1:21" x14ac:dyDescent="0.25">
      <c r="A324">
        <v>324</v>
      </c>
      <c r="B324">
        <v>8.612706854297727</v>
      </c>
      <c r="C324" s="7">
        <f t="shared" si="20"/>
        <v>19.266625233064016</v>
      </c>
      <c r="H324">
        <v>254</v>
      </c>
      <c r="I324">
        <v>324</v>
      </c>
      <c r="J324">
        <v>7.5013898408399555</v>
      </c>
      <c r="K324" s="7">
        <f t="shared" si="21"/>
        <v>16.780609073958981</v>
      </c>
      <c r="P324">
        <v>323</v>
      </c>
      <c r="Q324">
        <v>4.4000000000000004</v>
      </c>
      <c r="R324">
        <v>1.4</v>
      </c>
      <c r="T324">
        <f t="shared" si="22"/>
        <v>27.005003427023841</v>
      </c>
      <c r="U324">
        <f t="shared" si="23"/>
        <v>-1.6669755201866572</v>
      </c>
    </row>
    <row r="325" spans="1:21" x14ac:dyDescent="0.25">
      <c r="A325">
        <v>325</v>
      </c>
      <c r="B325">
        <v>9.7240238677554984</v>
      </c>
      <c r="C325" s="7">
        <f t="shared" si="20"/>
        <v>21.75264139216905</v>
      </c>
      <c r="H325">
        <v>255</v>
      </c>
      <c r="I325">
        <v>325</v>
      </c>
      <c r="J325">
        <v>4.4452680538310849</v>
      </c>
      <c r="K325" s="7">
        <f t="shared" si="21"/>
        <v>9.944064636420137</v>
      </c>
      <c r="P325">
        <v>324</v>
      </c>
      <c r="Q325">
        <v>5.6</v>
      </c>
      <c r="R325">
        <v>1.1000000000000001</v>
      </c>
      <c r="T325">
        <f t="shared" si="22"/>
        <v>16.002964993791906</v>
      </c>
      <c r="U325">
        <f t="shared" si="23"/>
        <v>-3.0561217870088706</v>
      </c>
    </row>
    <row r="326" spans="1:21" x14ac:dyDescent="0.25">
      <c r="A326">
        <v>326</v>
      </c>
      <c r="B326">
        <v>11.113170134577713</v>
      </c>
      <c r="C326" s="7">
        <f t="shared" si="20"/>
        <v>24.860161591050346</v>
      </c>
      <c r="H326">
        <v>256</v>
      </c>
      <c r="I326">
        <v>326</v>
      </c>
      <c r="J326">
        <v>3.0561217870088706</v>
      </c>
      <c r="K326" s="7">
        <f t="shared" si="21"/>
        <v>6.8365444375388442</v>
      </c>
      <c r="P326">
        <v>325</v>
      </c>
      <c r="Q326">
        <v>6.1</v>
      </c>
      <c r="R326">
        <v>0.6</v>
      </c>
      <c r="T326">
        <f t="shared" si="22"/>
        <v>11.002038433231935</v>
      </c>
      <c r="U326">
        <f t="shared" si="23"/>
        <v>-1.3891462668222143</v>
      </c>
    </row>
    <row r="327" spans="1:21" x14ac:dyDescent="0.25">
      <c r="A327">
        <v>327</v>
      </c>
      <c r="B327">
        <v>10.279682374484384</v>
      </c>
      <c r="C327" s="7">
        <f t="shared" si="20"/>
        <v>22.995649471721567</v>
      </c>
      <c r="H327">
        <v>257</v>
      </c>
      <c r="I327">
        <v>327</v>
      </c>
      <c r="J327">
        <v>3.8896095471021992</v>
      </c>
      <c r="K327" s="7">
        <f t="shared" si="21"/>
        <v>8.7010565568676199</v>
      </c>
      <c r="P327">
        <v>326</v>
      </c>
      <c r="Q327">
        <v>6.9</v>
      </c>
      <c r="R327">
        <v>0.8</v>
      </c>
      <c r="T327">
        <f t="shared" si="22"/>
        <v>14.002594369567918</v>
      </c>
      <c r="U327">
        <f t="shared" si="23"/>
        <v>0.83348776009332859</v>
      </c>
    </row>
    <row r="328" spans="1:21" x14ac:dyDescent="0.25">
      <c r="A328">
        <v>328</v>
      </c>
      <c r="B328">
        <v>11.113170134577713</v>
      </c>
      <c r="C328" s="7">
        <f t="shared" si="20"/>
        <v>24.860161591050346</v>
      </c>
      <c r="H328">
        <v>258</v>
      </c>
      <c r="I328">
        <v>328</v>
      </c>
      <c r="J328">
        <v>5.0009265605599706</v>
      </c>
      <c r="K328" s="7">
        <f t="shared" si="21"/>
        <v>11.187072715972654</v>
      </c>
      <c r="P328">
        <v>327</v>
      </c>
      <c r="Q328">
        <v>8.1</v>
      </c>
      <c r="R328">
        <v>1.1000000000000001</v>
      </c>
      <c r="T328">
        <f t="shared" si="22"/>
        <v>18.003335618015896</v>
      </c>
      <c r="U328">
        <f t="shared" si="23"/>
        <v>1.1113170134577715</v>
      </c>
    </row>
    <row r="329" spans="1:21" x14ac:dyDescent="0.25">
      <c r="A329">
        <v>329</v>
      </c>
      <c r="B329">
        <v>11.113170134577713</v>
      </c>
      <c r="C329" s="7">
        <f t="shared" si="20"/>
        <v>24.860161591050346</v>
      </c>
      <c r="H329">
        <v>259</v>
      </c>
      <c r="I329">
        <v>329</v>
      </c>
      <c r="J329">
        <v>4.4452680538310849</v>
      </c>
      <c r="K329" s="7">
        <f t="shared" si="21"/>
        <v>9.944064636420137</v>
      </c>
      <c r="P329">
        <v>328</v>
      </c>
      <c r="Q329">
        <v>7.5</v>
      </c>
      <c r="R329">
        <v>-0.6</v>
      </c>
      <c r="T329">
        <f t="shared" si="22"/>
        <v>16.002964993791906</v>
      </c>
      <c r="U329">
        <f t="shared" si="23"/>
        <v>-0.55565850672888573</v>
      </c>
    </row>
    <row r="330" spans="1:21" x14ac:dyDescent="0.25">
      <c r="A330">
        <v>330</v>
      </c>
      <c r="B330">
        <v>10.557511627848827</v>
      </c>
      <c r="C330" s="7">
        <f t="shared" si="20"/>
        <v>23.617153511497825</v>
      </c>
      <c r="H330">
        <v>260</v>
      </c>
      <c r="I330">
        <v>330</v>
      </c>
      <c r="J330">
        <v>4.4452680538310849</v>
      </c>
      <c r="K330" s="7">
        <f t="shared" si="21"/>
        <v>9.944064636420137</v>
      </c>
      <c r="P330">
        <v>329</v>
      </c>
      <c r="Q330">
        <v>7.5</v>
      </c>
      <c r="R330">
        <v>0</v>
      </c>
      <c r="T330">
        <f t="shared" si="22"/>
        <v>16.002964993791906</v>
      </c>
      <c r="U330">
        <f t="shared" si="23"/>
        <v>0</v>
      </c>
    </row>
    <row r="331" spans="1:21" x14ac:dyDescent="0.25">
      <c r="A331">
        <v>331</v>
      </c>
      <c r="B331">
        <v>10.279682374484384</v>
      </c>
      <c r="C331" s="7">
        <f t="shared" si="20"/>
        <v>22.995649471721567</v>
      </c>
      <c r="H331">
        <v>261</v>
      </c>
      <c r="I331">
        <v>331</v>
      </c>
      <c r="J331">
        <v>5.0009265605599706</v>
      </c>
      <c r="K331" s="7">
        <f t="shared" si="21"/>
        <v>11.187072715972654</v>
      </c>
      <c r="P331">
        <v>330</v>
      </c>
      <c r="Q331">
        <v>6.7</v>
      </c>
      <c r="R331">
        <v>-0.8</v>
      </c>
      <c r="T331">
        <f t="shared" si="22"/>
        <v>18.003335618015896</v>
      </c>
      <c r="U331">
        <f t="shared" si="23"/>
        <v>0.55565850672888573</v>
      </c>
    </row>
    <row r="332" spans="1:21" x14ac:dyDescent="0.25">
      <c r="A332">
        <v>332</v>
      </c>
      <c r="B332">
        <v>9.7240238677554984</v>
      </c>
      <c r="C332" s="7">
        <f t="shared" si="20"/>
        <v>21.75264139216905</v>
      </c>
      <c r="H332">
        <v>262</v>
      </c>
      <c r="I332">
        <v>332</v>
      </c>
      <c r="J332">
        <v>5.5565850672888564</v>
      </c>
      <c r="K332" s="7">
        <f t="shared" si="21"/>
        <v>12.430080795525173</v>
      </c>
      <c r="P332">
        <v>331</v>
      </c>
      <c r="Q332">
        <v>5</v>
      </c>
      <c r="R332">
        <v>-1.7</v>
      </c>
      <c r="T332">
        <f t="shared" si="22"/>
        <v>20.003706242239883</v>
      </c>
      <c r="U332">
        <f t="shared" si="23"/>
        <v>0.55565850672888573</v>
      </c>
    </row>
    <row r="333" spans="1:21" x14ac:dyDescent="0.25">
      <c r="A333">
        <v>333</v>
      </c>
      <c r="B333">
        <v>8.0570483475688413</v>
      </c>
      <c r="C333" s="7">
        <f t="shared" si="20"/>
        <v>18.023617153511498</v>
      </c>
      <c r="H333">
        <v>263</v>
      </c>
      <c r="I333">
        <v>333</v>
      </c>
      <c r="J333">
        <v>6.6679020807466269</v>
      </c>
      <c r="K333" s="7">
        <f t="shared" si="21"/>
        <v>14.916096954630206</v>
      </c>
      <c r="P333">
        <v>332</v>
      </c>
      <c r="Q333">
        <v>3.9</v>
      </c>
      <c r="R333">
        <v>-1.1000000000000001</v>
      </c>
      <c r="T333">
        <f t="shared" si="22"/>
        <v>24.004447490687859</v>
      </c>
      <c r="U333">
        <f t="shared" si="23"/>
        <v>1.1113170134577706</v>
      </c>
    </row>
    <row r="334" spans="1:21" x14ac:dyDescent="0.25">
      <c r="A334">
        <v>334</v>
      </c>
      <c r="B334">
        <v>6.1122435740177412</v>
      </c>
      <c r="C334" s="7">
        <f t="shared" si="20"/>
        <v>13.673088875077688</v>
      </c>
      <c r="H334">
        <v>264</v>
      </c>
      <c r="I334">
        <v>334</v>
      </c>
      <c r="J334">
        <v>6.9457313341110698</v>
      </c>
      <c r="K334" s="7">
        <f t="shared" si="21"/>
        <v>15.537600994406464</v>
      </c>
      <c r="P334">
        <v>333</v>
      </c>
      <c r="Q334">
        <v>3.3</v>
      </c>
      <c r="R334">
        <v>-0.6</v>
      </c>
      <c r="T334">
        <f t="shared" si="22"/>
        <v>25.004632802799851</v>
      </c>
      <c r="U334">
        <f t="shared" si="23"/>
        <v>0.27782925336444286</v>
      </c>
    </row>
    <row r="335" spans="1:21" x14ac:dyDescent="0.25">
      <c r="A335">
        <v>335</v>
      </c>
      <c r="B335">
        <v>5.0009265605599706</v>
      </c>
      <c r="C335" s="7">
        <f t="shared" si="20"/>
        <v>11.187072715972654</v>
      </c>
      <c r="H335">
        <v>265</v>
      </c>
      <c r="I335">
        <v>335</v>
      </c>
      <c r="J335">
        <v>8.0570483475688413</v>
      </c>
      <c r="K335" s="7">
        <f t="shared" si="21"/>
        <v>18.023617153511498</v>
      </c>
      <c r="P335">
        <v>334</v>
      </c>
      <c r="Q335">
        <v>0</v>
      </c>
      <c r="R335">
        <v>-3.3</v>
      </c>
      <c r="T335">
        <f t="shared" si="22"/>
        <v>29.005374051247831</v>
      </c>
      <c r="U335">
        <f t="shared" si="23"/>
        <v>1.1113170134577715</v>
      </c>
    </row>
    <row r="336" spans="1:21" x14ac:dyDescent="0.25">
      <c r="A336">
        <v>336</v>
      </c>
      <c r="B336">
        <v>6.1122435740177412</v>
      </c>
      <c r="C336" s="7">
        <f t="shared" si="20"/>
        <v>13.673088875077688</v>
      </c>
      <c r="H336">
        <v>266</v>
      </c>
      <c r="I336">
        <v>336</v>
      </c>
      <c r="J336">
        <v>8.612706854297727</v>
      </c>
      <c r="K336" s="7">
        <f t="shared" si="21"/>
        <v>19.266625233064016</v>
      </c>
      <c r="P336">
        <v>335</v>
      </c>
      <c r="Q336">
        <v>3.3</v>
      </c>
      <c r="R336">
        <v>3.3</v>
      </c>
      <c r="T336">
        <f t="shared" si="22"/>
        <v>31.005744675471817</v>
      </c>
      <c r="U336">
        <f t="shared" si="23"/>
        <v>0.55565850672888573</v>
      </c>
    </row>
    <row r="337" spans="1:21" x14ac:dyDescent="0.25">
      <c r="A337">
        <v>337</v>
      </c>
      <c r="B337">
        <v>6.6679020807466269</v>
      </c>
      <c r="C337" s="7">
        <f t="shared" si="20"/>
        <v>14.916096954630206</v>
      </c>
      <c r="H337">
        <v>267</v>
      </c>
      <c r="I337">
        <v>337</v>
      </c>
      <c r="J337">
        <v>8.612706854297727</v>
      </c>
      <c r="K337" s="7">
        <f t="shared" si="21"/>
        <v>19.266625233064016</v>
      </c>
      <c r="P337">
        <v>336</v>
      </c>
      <c r="Q337">
        <v>4.4000000000000004</v>
      </c>
      <c r="R337">
        <v>1.1000000000000001</v>
      </c>
      <c r="T337">
        <f t="shared" si="22"/>
        <v>31.005744675471817</v>
      </c>
      <c r="U337">
        <f t="shared" si="23"/>
        <v>0</v>
      </c>
    </row>
    <row r="338" spans="1:21" x14ac:dyDescent="0.25">
      <c r="A338">
        <v>338</v>
      </c>
      <c r="B338">
        <v>8.0570483475688413</v>
      </c>
      <c r="C338" s="7">
        <f t="shared" si="20"/>
        <v>18.023617153511498</v>
      </c>
      <c r="H338">
        <v>268</v>
      </c>
      <c r="I338">
        <v>338</v>
      </c>
      <c r="J338">
        <v>8.0570483475688413</v>
      </c>
      <c r="K338" s="7">
        <f t="shared" si="21"/>
        <v>18.023617153511498</v>
      </c>
      <c r="P338">
        <v>337</v>
      </c>
      <c r="Q338">
        <v>6.1</v>
      </c>
      <c r="R338">
        <v>1.7</v>
      </c>
      <c r="T338">
        <f t="shared" si="22"/>
        <v>29.005374051247831</v>
      </c>
      <c r="U338">
        <f t="shared" si="23"/>
        <v>-0.55565850672888573</v>
      </c>
    </row>
    <row r="339" spans="1:21" x14ac:dyDescent="0.25">
      <c r="A339">
        <v>339</v>
      </c>
      <c r="B339">
        <v>8.612706854297727</v>
      </c>
      <c r="C339" s="7">
        <f t="shared" si="20"/>
        <v>19.266625233064016</v>
      </c>
      <c r="H339">
        <v>269</v>
      </c>
      <c r="I339">
        <v>339</v>
      </c>
      <c r="J339">
        <v>8.0570483475688413</v>
      </c>
      <c r="K339" s="7">
        <f t="shared" si="21"/>
        <v>18.023617153511498</v>
      </c>
      <c r="P339">
        <v>338</v>
      </c>
      <c r="Q339">
        <v>5.6</v>
      </c>
      <c r="R339">
        <v>-0.6</v>
      </c>
      <c r="T339">
        <f t="shared" si="22"/>
        <v>29.005374051247831</v>
      </c>
      <c r="U339">
        <f t="shared" si="23"/>
        <v>0</v>
      </c>
    </row>
    <row r="340" spans="1:21" x14ac:dyDescent="0.25">
      <c r="A340">
        <v>340</v>
      </c>
      <c r="B340">
        <v>8.612706854297727</v>
      </c>
      <c r="C340" s="7">
        <f t="shared" si="20"/>
        <v>19.266625233064016</v>
      </c>
      <c r="H340">
        <v>270</v>
      </c>
      <c r="I340">
        <v>340</v>
      </c>
      <c r="J340">
        <v>6.9457313341110698</v>
      </c>
      <c r="K340" s="7">
        <f t="shared" si="21"/>
        <v>15.537600994406464</v>
      </c>
      <c r="P340">
        <v>339</v>
      </c>
      <c r="Q340">
        <v>6.7</v>
      </c>
      <c r="R340">
        <v>1.1000000000000001</v>
      </c>
      <c r="T340">
        <f t="shared" si="22"/>
        <v>25.004632802799851</v>
      </c>
      <c r="U340">
        <f t="shared" si="23"/>
        <v>-1.1113170134577715</v>
      </c>
    </row>
    <row r="341" spans="1:21" x14ac:dyDescent="0.25">
      <c r="A341">
        <v>341</v>
      </c>
      <c r="B341">
        <v>7.5013898408399555</v>
      </c>
      <c r="C341" s="7">
        <f t="shared" si="20"/>
        <v>16.780609073958981</v>
      </c>
      <c r="H341">
        <v>271</v>
      </c>
      <c r="I341">
        <v>341</v>
      </c>
      <c r="J341">
        <v>6.9457313341110698</v>
      </c>
      <c r="K341" s="7">
        <f t="shared" si="21"/>
        <v>15.537600994406464</v>
      </c>
      <c r="P341">
        <v>340</v>
      </c>
      <c r="Q341">
        <v>6.9</v>
      </c>
      <c r="R341">
        <v>0.3</v>
      </c>
      <c r="T341">
        <f t="shared" si="22"/>
        <v>25.004632802799851</v>
      </c>
      <c r="U341">
        <f t="shared" si="23"/>
        <v>0</v>
      </c>
    </row>
    <row r="342" spans="1:21" x14ac:dyDescent="0.25">
      <c r="A342">
        <v>342</v>
      </c>
      <c r="B342">
        <v>6.1122435740177412</v>
      </c>
      <c r="C342" s="7">
        <f t="shared" si="20"/>
        <v>13.673088875077688</v>
      </c>
      <c r="H342">
        <v>272</v>
      </c>
      <c r="I342">
        <v>342</v>
      </c>
      <c r="J342">
        <v>6.6679020807466269</v>
      </c>
      <c r="K342" s="7">
        <f t="shared" si="21"/>
        <v>14.916096954630206</v>
      </c>
      <c r="P342">
        <v>341</v>
      </c>
      <c r="Q342">
        <v>6.7</v>
      </c>
      <c r="R342">
        <v>-0.3</v>
      </c>
      <c r="T342">
        <f t="shared" si="22"/>
        <v>24.004447490687859</v>
      </c>
      <c r="U342">
        <f t="shared" si="23"/>
        <v>-0.27782925336444286</v>
      </c>
    </row>
    <row r="343" spans="1:21" x14ac:dyDescent="0.25">
      <c r="A343">
        <v>343</v>
      </c>
      <c r="B343">
        <v>3.8896095471021992</v>
      </c>
      <c r="C343" s="7">
        <f t="shared" si="20"/>
        <v>8.7010565568676199</v>
      </c>
      <c r="H343">
        <v>273</v>
      </c>
      <c r="I343">
        <v>343</v>
      </c>
      <c r="J343">
        <v>6.1122435740177412</v>
      </c>
      <c r="K343" s="7">
        <f t="shared" si="21"/>
        <v>13.673088875077688</v>
      </c>
      <c r="P343">
        <v>342</v>
      </c>
      <c r="Q343">
        <v>5</v>
      </c>
      <c r="R343">
        <v>-1.7</v>
      </c>
      <c r="T343">
        <f t="shared" si="22"/>
        <v>22.004076866463869</v>
      </c>
      <c r="U343">
        <f t="shared" si="23"/>
        <v>-0.55565850672888573</v>
      </c>
    </row>
    <row r="344" spans="1:21" x14ac:dyDescent="0.25">
      <c r="A344">
        <v>344</v>
      </c>
      <c r="B344">
        <v>3.3339510403733135</v>
      </c>
      <c r="C344" s="7">
        <f t="shared" si="20"/>
        <v>7.4580484773151028</v>
      </c>
      <c r="H344">
        <v>274</v>
      </c>
      <c r="I344">
        <v>344</v>
      </c>
      <c r="J344">
        <v>4.4452680538310849</v>
      </c>
      <c r="K344" s="7">
        <f t="shared" si="21"/>
        <v>9.944064636420137</v>
      </c>
      <c r="P344">
        <v>343</v>
      </c>
      <c r="Q344">
        <v>5</v>
      </c>
      <c r="R344">
        <v>0</v>
      </c>
      <c r="T344">
        <f t="shared" si="22"/>
        <v>16.002964993791906</v>
      </c>
      <c r="U344">
        <f t="shared" si="23"/>
        <v>-1.6669755201866563</v>
      </c>
    </row>
    <row r="345" spans="1:21" x14ac:dyDescent="0.25">
      <c r="A345">
        <v>345</v>
      </c>
      <c r="B345">
        <v>4.4452680538310849</v>
      </c>
      <c r="C345" s="7">
        <f t="shared" si="20"/>
        <v>9.944064636420137</v>
      </c>
      <c r="H345">
        <v>275</v>
      </c>
      <c r="I345">
        <v>345</v>
      </c>
      <c r="J345" s="6">
        <v>0</v>
      </c>
      <c r="K345" s="7">
        <f t="shared" si="21"/>
        <v>0</v>
      </c>
      <c r="P345">
        <v>344</v>
      </c>
      <c r="Q345">
        <v>3.1</v>
      </c>
      <c r="R345">
        <v>-1.9</v>
      </c>
      <c r="T345">
        <f t="shared" si="22"/>
        <v>0</v>
      </c>
      <c r="U345">
        <f t="shared" si="23"/>
        <v>-4.4452680538310849</v>
      </c>
    </row>
    <row r="346" spans="1:21" x14ac:dyDescent="0.25">
      <c r="A346">
        <v>346</v>
      </c>
      <c r="B346">
        <v>6.1122435740177412</v>
      </c>
      <c r="C346" s="7">
        <f t="shared" si="20"/>
        <v>13.673088875077688</v>
      </c>
      <c r="H346">
        <v>276</v>
      </c>
      <c r="I346">
        <v>346</v>
      </c>
      <c r="J346">
        <v>3.0561217870088706</v>
      </c>
      <c r="K346" s="7">
        <f t="shared" si="21"/>
        <v>6.8365444375388442</v>
      </c>
      <c r="P346">
        <v>345</v>
      </c>
      <c r="Q346">
        <v>5.6</v>
      </c>
      <c r="R346">
        <v>2.5</v>
      </c>
      <c r="T346">
        <f t="shared" si="22"/>
        <v>11.002038433231935</v>
      </c>
      <c r="U346">
        <f t="shared" si="23"/>
        <v>3.0561217870088706</v>
      </c>
    </row>
    <row r="347" spans="1:21" x14ac:dyDescent="0.25">
      <c r="A347">
        <v>347</v>
      </c>
      <c r="B347">
        <v>8.0570483475688413</v>
      </c>
      <c r="C347" s="7">
        <f t="shared" si="20"/>
        <v>18.023617153511498</v>
      </c>
      <c r="H347">
        <v>277</v>
      </c>
      <c r="I347">
        <v>347</v>
      </c>
      <c r="J347">
        <v>3.0561217870088706</v>
      </c>
      <c r="K347" s="7">
        <f t="shared" si="21"/>
        <v>6.8365444375388442</v>
      </c>
      <c r="P347">
        <v>346</v>
      </c>
      <c r="Q347">
        <v>3.9</v>
      </c>
      <c r="R347">
        <v>-1.7</v>
      </c>
      <c r="T347">
        <f t="shared" si="22"/>
        <v>11.002038433231935</v>
      </c>
      <c r="U347">
        <f t="shared" si="23"/>
        <v>0</v>
      </c>
    </row>
    <row r="348" spans="1:21" x14ac:dyDescent="0.25">
      <c r="A348">
        <v>348</v>
      </c>
      <c r="B348">
        <v>9.1683653610266127</v>
      </c>
      <c r="C348" s="7">
        <f t="shared" si="20"/>
        <v>20.509633312616533</v>
      </c>
      <c r="H348">
        <v>278</v>
      </c>
      <c r="I348">
        <v>348</v>
      </c>
      <c r="J348">
        <v>3.8896095471021992</v>
      </c>
      <c r="K348" s="7">
        <f t="shared" si="21"/>
        <v>8.7010565568676199</v>
      </c>
      <c r="P348">
        <v>347</v>
      </c>
      <c r="Q348">
        <v>3.9</v>
      </c>
      <c r="R348">
        <v>0</v>
      </c>
      <c r="T348">
        <f t="shared" si="22"/>
        <v>14.002594369567918</v>
      </c>
      <c r="U348">
        <f t="shared" si="23"/>
        <v>0.83348776009332859</v>
      </c>
    </row>
    <row r="349" spans="1:21" x14ac:dyDescent="0.25">
      <c r="A349">
        <v>349</v>
      </c>
      <c r="B349">
        <v>10.279682374484384</v>
      </c>
      <c r="C349" s="7">
        <f t="shared" si="20"/>
        <v>22.995649471721567</v>
      </c>
      <c r="H349">
        <v>279</v>
      </c>
      <c r="I349">
        <v>349</v>
      </c>
      <c r="J349">
        <v>5.0009265605599706</v>
      </c>
      <c r="K349" s="7">
        <f t="shared" si="21"/>
        <v>11.187072715972654</v>
      </c>
      <c r="P349">
        <v>348</v>
      </c>
      <c r="Q349">
        <v>3.9</v>
      </c>
      <c r="R349">
        <v>0</v>
      </c>
      <c r="T349">
        <f t="shared" si="22"/>
        <v>18.003335618015896</v>
      </c>
      <c r="U349">
        <f t="shared" si="23"/>
        <v>1.1113170134577715</v>
      </c>
    </row>
    <row r="350" spans="1:21" x14ac:dyDescent="0.25">
      <c r="A350">
        <v>350</v>
      </c>
      <c r="B350">
        <v>10.557511627848827</v>
      </c>
      <c r="C350" s="7">
        <f t="shared" si="20"/>
        <v>23.617153511497825</v>
      </c>
      <c r="H350">
        <v>280</v>
      </c>
      <c r="I350">
        <v>350</v>
      </c>
      <c r="J350">
        <v>6.1122435740177412</v>
      </c>
      <c r="K350" s="7">
        <f t="shared" si="21"/>
        <v>13.673088875077688</v>
      </c>
      <c r="P350">
        <v>349</v>
      </c>
      <c r="Q350">
        <v>3.1</v>
      </c>
      <c r="R350">
        <v>-0.8</v>
      </c>
      <c r="T350">
        <f t="shared" si="22"/>
        <v>22.004076866463869</v>
      </c>
      <c r="U350">
        <f t="shared" si="23"/>
        <v>1.1113170134577706</v>
      </c>
    </row>
    <row r="351" spans="1:21" x14ac:dyDescent="0.25">
      <c r="A351">
        <v>351</v>
      </c>
      <c r="B351">
        <v>10.557511627848827</v>
      </c>
      <c r="C351" s="7">
        <f t="shared" si="20"/>
        <v>23.617153511497825</v>
      </c>
      <c r="H351">
        <v>281</v>
      </c>
      <c r="I351">
        <v>351</v>
      </c>
      <c r="J351">
        <v>7.5013898408399555</v>
      </c>
      <c r="K351" s="7">
        <f t="shared" si="21"/>
        <v>16.780609073958981</v>
      </c>
      <c r="P351">
        <v>350</v>
      </c>
      <c r="Q351">
        <v>3.1</v>
      </c>
      <c r="R351">
        <v>0</v>
      </c>
      <c r="T351">
        <f t="shared" si="22"/>
        <v>27.005003427023841</v>
      </c>
      <c r="U351">
        <f t="shared" si="23"/>
        <v>1.3891462668222143</v>
      </c>
    </row>
    <row r="352" spans="1:21" x14ac:dyDescent="0.25">
      <c r="A352">
        <v>352</v>
      </c>
      <c r="B352">
        <v>11.113170134577713</v>
      </c>
      <c r="C352" s="7">
        <f t="shared" si="20"/>
        <v>24.860161591050346</v>
      </c>
      <c r="H352">
        <v>282</v>
      </c>
      <c r="I352">
        <v>352</v>
      </c>
      <c r="J352">
        <v>7.5013898408399555</v>
      </c>
      <c r="K352" s="7">
        <f t="shared" si="21"/>
        <v>16.780609073958981</v>
      </c>
      <c r="P352">
        <v>351</v>
      </c>
      <c r="Q352">
        <v>0</v>
      </c>
      <c r="R352">
        <v>-3.1</v>
      </c>
      <c r="T352">
        <f t="shared" si="22"/>
        <v>27.005003427023841</v>
      </c>
      <c r="U352">
        <f t="shared" si="23"/>
        <v>0</v>
      </c>
    </row>
    <row r="353" spans="1:21" x14ac:dyDescent="0.25">
      <c r="A353">
        <v>353</v>
      </c>
      <c r="B353">
        <v>11.113170134577713</v>
      </c>
      <c r="C353" s="7">
        <f t="shared" si="20"/>
        <v>24.860161591050346</v>
      </c>
      <c r="H353">
        <v>283</v>
      </c>
      <c r="I353">
        <v>353</v>
      </c>
      <c r="J353">
        <v>9.1683653610266127</v>
      </c>
      <c r="K353" s="7">
        <f t="shared" si="21"/>
        <v>20.509633312616533</v>
      </c>
      <c r="P353">
        <v>352</v>
      </c>
      <c r="Q353">
        <v>0</v>
      </c>
      <c r="R353">
        <v>0</v>
      </c>
      <c r="T353">
        <f t="shared" si="22"/>
        <v>33.006115299695807</v>
      </c>
      <c r="U353">
        <f t="shared" si="23"/>
        <v>1.6669755201866572</v>
      </c>
    </row>
    <row r="354" spans="1:21" x14ac:dyDescent="0.25">
      <c r="A354">
        <v>354</v>
      </c>
      <c r="B354">
        <v>10.557511627848827</v>
      </c>
      <c r="C354" s="7">
        <f t="shared" si="20"/>
        <v>23.617153511497825</v>
      </c>
      <c r="H354">
        <v>284</v>
      </c>
      <c r="I354">
        <v>354</v>
      </c>
      <c r="J354">
        <v>10.279682374484384</v>
      </c>
      <c r="K354" s="7">
        <f t="shared" si="21"/>
        <v>22.995649471721567</v>
      </c>
      <c r="P354">
        <v>353</v>
      </c>
      <c r="Q354">
        <v>0</v>
      </c>
      <c r="R354">
        <v>0</v>
      </c>
      <c r="T354">
        <f t="shared" si="22"/>
        <v>37.006856548143787</v>
      </c>
      <c r="U354">
        <f t="shared" si="23"/>
        <v>1.1113170134577715</v>
      </c>
    </row>
    <row r="355" spans="1:21" x14ac:dyDescent="0.25">
      <c r="A355">
        <v>355</v>
      </c>
      <c r="B355">
        <v>9.7240238677554984</v>
      </c>
      <c r="C355" s="7">
        <f t="shared" si="20"/>
        <v>21.75264139216905</v>
      </c>
      <c r="H355">
        <v>285</v>
      </c>
      <c r="I355">
        <v>355</v>
      </c>
      <c r="J355">
        <v>10.279682374484384</v>
      </c>
      <c r="K355" s="7">
        <f t="shared" si="21"/>
        <v>22.995649471721567</v>
      </c>
      <c r="P355">
        <v>354</v>
      </c>
      <c r="Q355">
        <v>3.1</v>
      </c>
      <c r="R355">
        <v>3.1</v>
      </c>
      <c r="T355">
        <f t="shared" si="22"/>
        <v>37.006856548143787</v>
      </c>
      <c r="U355">
        <f t="shared" si="23"/>
        <v>0</v>
      </c>
    </row>
    <row r="356" spans="1:21" x14ac:dyDescent="0.25">
      <c r="A356">
        <v>356</v>
      </c>
      <c r="B356">
        <v>8.612706854297727</v>
      </c>
      <c r="C356" s="7">
        <f t="shared" si="20"/>
        <v>19.266625233064016</v>
      </c>
      <c r="H356">
        <v>286</v>
      </c>
      <c r="I356">
        <v>356</v>
      </c>
      <c r="J356">
        <v>10.279682374484384</v>
      </c>
      <c r="K356" s="7">
        <f t="shared" si="21"/>
        <v>22.995649471721567</v>
      </c>
      <c r="P356">
        <v>355</v>
      </c>
      <c r="Q356">
        <v>3.3</v>
      </c>
      <c r="R356">
        <v>0.3</v>
      </c>
      <c r="T356">
        <f t="shared" si="22"/>
        <v>37.006856548143787</v>
      </c>
      <c r="U356">
        <f t="shared" si="23"/>
        <v>0</v>
      </c>
    </row>
    <row r="357" spans="1:21" x14ac:dyDescent="0.25">
      <c r="A357">
        <v>357</v>
      </c>
      <c r="B357">
        <v>9.7240238677554984</v>
      </c>
      <c r="C357" s="7">
        <f t="shared" si="20"/>
        <v>21.75264139216905</v>
      </c>
      <c r="H357">
        <v>287</v>
      </c>
      <c r="I357">
        <v>357</v>
      </c>
      <c r="J357">
        <v>10.279682374484384</v>
      </c>
      <c r="K357" s="7">
        <f t="shared" si="21"/>
        <v>22.995649471721567</v>
      </c>
      <c r="P357">
        <v>356</v>
      </c>
      <c r="Q357">
        <v>4.4000000000000004</v>
      </c>
      <c r="R357">
        <v>1.1000000000000001</v>
      </c>
      <c r="T357">
        <f t="shared" si="22"/>
        <v>37.006856548143787</v>
      </c>
      <c r="U357">
        <f t="shared" si="23"/>
        <v>0</v>
      </c>
    </row>
    <row r="358" spans="1:21" x14ac:dyDescent="0.25">
      <c r="A358">
        <v>358</v>
      </c>
      <c r="B358">
        <v>10.279682374484384</v>
      </c>
      <c r="C358" s="7">
        <f t="shared" si="20"/>
        <v>22.995649471721567</v>
      </c>
      <c r="H358">
        <v>288</v>
      </c>
      <c r="I358">
        <v>358</v>
      </c>
      <c r="J358">
        <v>10.279682374484384</v>
      </c>
      <c r="K358" s="7">
        <f t="shared" si="21"/>
        <v>22.995649471721567</v>
      </c>
      <c r="P358">
        <v>357</v>
      </c>
      <c r="Q358">
        <v>6.1</v>
      </c>
      <c r="R358">
        <v>1.7</v>
      </c>
      <c r="T358">
        <f t="shared" si="22"/>
        <v>37.006856548143787</v>
      </c>
      <c r="U358">
        <f t="shared" si="23"/>
        <v>0</v>
      </c>
    </row>
    <row r="359" spans="1:21" x14ac:dyDescent="0.25">
      <c r="A359">
        <v>359</v>
      </c>
      <c r="B359">
        <v>9.1683653610266127</v>
      </c>
      <c r="C359" s="7">
        <f t="shared" si="20"/>
        <v>20.509633312616533</v>
      </c>
      <c r="H359">
        <v>289</v>
      </c>
      <c r="I359">
        <v>359</v>
      </c>
      <c r="J359">
        <v>10.279682374484384</v>
      </c>
      <c r="K359" s="7">
        <f t="shared" si="21"/>
        <v>22.995649471721567</v>
      </c>
      <c r="P359">
        <v>358</v>
      </c>
      <c r="Q359">
        <v>6.1</v>
      </c>
      <c r="R359">
        <v>0</v>
      </c>
      <c r="T359">
        <f t="shared" si="22"/>
        <v>37.006856548143787</v>
      </c>
      <c r="U359">
        <f t="shared" si="23"/>
        <v>0</v>
      </c>
    </row>
    <row r="360" spans="1:21" x14ac:dyDescent="0.25">
      <c r="A360">
        <v>360</v>
      </c>
      <c r="B360">
        <v>8.0570483475688413</v>
      </c>
      <c r="C360" s="7">
        <f t="shared" si="20"/>
        <v>18.023617153511498</v>
      </c>
      <c r="H360">
        <v>290</v>
      </c>
      <c r="I360">
        <v>360</v>
      </c>
      <c r="J360">
        <v>10.557511627848827</v>
      </c>
      <c r="K360" s="7">
        <f t="shared" si="21"/>
        <v>23.617153511497825</v>
      </c>
      <c r="P360">
        <v>359</v>
      </c>
      <c r="Q360">
        <v>6.1</v>
      </c>
      <c r="R360">
        <v>0</v>
      </c>
      <c r="T360">
        <f t="shared" si="22"/>
        <v>38.007041860255775</v>
      </c>
      <c r="U360">
        <f t="shared" si="23"/>
        <v>0.27782925336444286</v>
      </c>
    </row>
    <row r="361" spans="1:21" x14ac:dyDescent="0.25">
      <c r="A361">
        <v>361</v>
      </c>
      <c r="B361">
        <v>6.1122435740177412</v>
      </c>
      <c r="C361" s="7">
        <f t="shared" si="20"/>
        <v>13.673088875077688</v>
      </c>
      <c r="H361">
        <v>291</v>
      </c>
      <c r="I361">
        <v>361</v>
      </c>
      <c r="J361">
        <v>10.557511627848827</v>
      </c>
      <c r="K361" s="7">
        <f t="shared" si="21"/>
        <v>23.617153511497825</v>
      </c>
      <c r="P361">
        <v>360</v>
      </c>
      <c r="Q361">
        <v>6.7</v>
      </c>
      <c r="R361">
        <v>0.6</v>
      </c>
      <c r="T361">
        <f t="shared" si="22"/>
        <v>38.007041860255775</v>
      </c>
      <c r="U361">
        <f t="shared" si="23"/>
        <v>0</v>
      </c>
    </row>
    <row r="362" spans="1:21" x14ac:dyDescent="0.25">
      <c r="A362">
        <v>362</v>
      </c>
      <c r="B362">
        <v>5.0009265605599706</v>
      </c>
      <c r="C362" s="7">
        <f t="shared" si="20"/>
        <v>11.187072715972654</v>
      </c>
      <c r="H362">
        <v>292</v>
      </c>
      <c r="I362">
        <v>362</v>
      </c>
      <c r="J362">
        <v>11.113170134577713</v>
      </c>
      <c r="K362" s="7">
        <f t="shared" si="21"/>
        <v>24.860161591050346</v>
      </c>
      <c r="P362">
        <v>361</v>
      </c>
      <c r="Q362">
        <v>6.9</v>
      </c>
      <c r="R362">
        <v>0.3</v>
      </c>
      <c r="T362">
        <f t="shared" si="22"/>
        <v>40.007412484479765</v>
      </c>
      <c r="U362">
        <f t="shared" si="23"/>
        <v>0.55565850672888573</v>
      </c>
    </row>
    <row r="363" spans="1:21" x14ac:dyDescent="0.25">
      <c r="A363">
        <v>363</v>
      </c>
      <c r="B363">
        <v>6.1122435740177412</v>
      </c>
      <c r="C363" s="7">
        <f t="shared" si="20"/>
        <v>13.673088875077688</v>
      </c>
      <c r="H363">
        <v>293</v>
      </c>
      <c r="I363">
        <v>363</v>
      </c>
      <c r="J363">
        <v>11.113170134577713</v>
      </c>
      <c r="K363" s="7">
        <f t="shared" si="21"/>
        <v>24.860161591050346</v>
      </c>
      <c r="P363">
        <v>362</v>
      </c>
      <c r="Q363">
        <v>8.1</v>
      </c>
      <c r="R363">
        <v>1.1000000000000001</v>
      </c>
      <c r="T363">
        <f t="shared" si="22"/>
        <v>40.007412484479765</v>
      </c>
      <c r="U363">
        <f t="shared" si="23"/>
        <v>0</v>
      </c>
    </row>
    <row r="364" spans="1:21" x14ac:dyDescent="0.25">
      <c r="A364">
        <v>364</v>
      </c>
      <c r="B364">
        <v>7.5013898408399555</v>
      </c>
      <c r="C364" s="7">
        <f t="shared" si="20"/>
        <v>16.780609073958981</v>
      </c>
      <c r="H364">
        <v>294</v>
      </c>
      <c r="I364">
        <v>364</v>
      </c>
      <c r="J364">
        <v>10.557511627848827</v>
      </c>
      <c r="K364" s="7">
        <f t="shared" si="21"/>
        <v>23.617153511497825</v>
      </c>
      <c r="P364">
        <v>363</v>
      </c>
      <c r="Q364">
        <v>8.6</v>
      </c>
      <c r="R364">
        <v>0.6</v>
      </c>
      <c r="T364">
        <f t="shared" si="22"/>
        <v>38.007041860255775</v>
      </c>
      <c r="U364">
        <f t="shared" si="23"/>
        <v>-0.55565850672888573</v>
      </c>
    </row>
    <row r="365" spans="1:21" x14ac:dyDescent="0.25">
      <c r="A365">
        <v>365</v>
      </c>
      <c r="B365">
        <v>8.0570483475688413</v>
      </c>
      <c r="C365" s="7">
        <f t="shared" si="20"/>
        <v>18.023617153511498</v>
      </c>
      <c r="H365">
        <v>295</v>
      </c>
      <c r="I365">
        <v>365</v>
      </c>
      <c r="J365">
        <v>11.113170134577713</v>
      </c>
      <c r="K365" s="7">
        <f t="shared" si="21"/>
        <v>24.860161591050346</v>
      </c>
      <c r="P365">
        <v>364</v>
      </c>
      <c r="Q365">
        <v>9.1999999999999993</v>
      </c>
      <c r="R365">
        <v>0.6</v>
      </c>
      <c r="T365">
        <f t="shared" si="22"/>
        <v>40.007412484479765</v>
      </c>
      <c r="U365">
        <f t="shared" si="23"/>
        <v>0.55565850672888573</v>
      </c>
    </row>
    <row r="366" spans="1:21" x14ac:dyDescent="0.25">
      <c r="A366">
        <v>366</v>
      </c>
      <c r="B366">
        <v>7.5013898408399555</v>
      </c>
      <c r="C366" s="7">
        <f t="shared" si="20"/>
        <v>16.780609073958981</v>
      </c>
      <c r="H366">
        <v>296</v>
      </c>
      <c r="I366">
        <v>366</v>
      </c>
      <c r="J366">
        <v>11.113170134577713</v>
      </c>
      <c r="K366" s="7">
        <f t="shared" si="21"/>
        <v>24.860161591050346</v>
      </c>
      <c r="P366">
        <v>365</v>
      </c>
      <c r="Q366">
        <v>9.1999999999999993</v>
      </c>
      <c r="R366">
        <v>0</v>
      </c>
      <c r="T366">
        <f t="shared" si="22"/>
        <v>40.007412484479765</v>
      </c>
      <c r="U366">
        <f t="shared" si="23"/>
        <v>0</v>
      </c>
    </row>
    <row r="367" spans="1:21" x14ac:dyDescent="0.25">
      <c r="A367">
        <v>367</v>
      </c>
      <c r="B367">
        <v>6.9457313341110698</v>
      </c>
      <c r="C367" s="7">
        <f t="shared" si="20"/>
        <v>15.537600994406464</v>
      </c>
      <c r="H367">
        <v>297</v>
      </c>
      <c r="I367">
        <v>367</v>
      </c>
      <c r="J367">
        <v>11.113170134577713</v>
      </c>
      <c r="K367" s="7">
        <f t="shared" si="21"/>
        <v>24.860161591050346</v>
      </c>
      <c r="P367">
        <v>366</v>
      </c>
      <c r="Q367">
        <v>9.6999999999999993</v>
      </c>
      <c r="R367">
        <v>0.6</v>
      </c>
      <c r="T367">
        <f t="shared" si="22"/>
        <v>40.007412484479765</v>
      </c>
      <c r="U367">
        <f t="shared" si="23"/>
        <v>0</v>
      </c>
    </row>
    <row r="368" spans="1:21" x14ac:dyDescent="0.25">
      <c r="A368">
        <v>368</v>
      </c>
      <c r="B368">
        <v>5.5565850672888564</v>
      </c>
      <c r="C368" s="7">
        <f t="shared" si="20"/>
        <v>12.430080795525173</v>
      </c>
      <c r="H368">
        <v>298</v>
      </c>
      <c r="I368">
        <v>368</v>
      </c>
      <c r="J368">
        <v>11.668828641306597</v>
      </c>
      <c r="K368" s="7">
        <f t="shared" si="21"/>
        <v>26.103169670602856</v>
      </c>
      <c r="P368">
        <v>367</v>
      </c>
      <c r="Q368">
        <v>9.1999999999999993</v>
      </c>
      <c r="R368">
        <v>-0.6</v>
      </c>
      <c r="T368">
        <f t="shared" si="22"/>
        <v>42.007783108703748</v>
      </c>
      <c r="U368">
        <f t="shared" si="23"/>
        <v>0.55565850672888395</v>
      </c>
    </row>
    <row r="369" spans="1:21" x14ac:dyDescent="0.25">
      <c r="A369">
        <v>369</v>
      </c>
      <c r="B369">
        <v>5.5565850672888564</v>
      </c>
      <c r="C369" s="7">
        <f t="shared" si="20"/>
        <v>12.430080795525173</v>
      </c>
      <c r="H369">
        <v>299</v>
      </c>
      <c r="I369">
        <v>369</v>
      </c>
      <c r="J369">
        <v>11.668828641306597</v>
      </c>
      <c r="K369" s="7">
        <f t="shared" si="21"/>
        <v>26.103169670602856</v>
      </c>
      <c r="P369">
        <v>368</v>
      </c>
      <c r="Q369">
        <v>8.1</v>
      </c>
      <c r="R369">
        <v>-1.1000000000000001</v>
      </c>
      <c r="T369">
        <f t="shared" si="22"/>
        <v>42.007783108703748</v>
      </c>
      <c r="U369">
        <f t="shared" si="23"/>
        <v>0</v>
      </c>
    </row>
    <row r="370" spans="1:21" x14ac:dyDescent="0.25">
      <c r="A370">
        <v>370</v>
      </c>
      <c r="B370">
        <v>4.4452680538310849</v>
      </c>
      <c r="C370" s="7">
        <f t="shared" si="20"/>
        <v>9.944064636420137</v>
      </c>
      <c r="H370">
        <v>300</v>
      </c>
      <c r="I370">
        <v>370</v>
      </c>
      <c r="J370">
        <v>11.113170134577713</v>
      </c>
      <c r="K370" s="7">
        <f t="shared" si="21"/>
        <v>24.860161591050346</v>
      </c>
      <c r="P370">
        <v>369</v>
      </c>
      <c r="Q370">
        <v>6.7</v>
      </c>
      <c r="R370">
        <v>-1.4</v>
      </c>
      <c r="T370">
        <f t="shared" si="22"/>
        <v>40.007412484479765</v>
      </c>
      <c r="U370">
        <f t="shared" si="23"/>
        <v>-0.55565850672888395</v>
      </c>
    </row>
    <row r="371" spans="1:21" x14ac:dyDescent="0.25">
      <c r="A371">
        <v>371</v>
      </c>
      <c r="B371">
        <v>3.0561217870088706</v>
      </c>
      <c r="C371" s="7">
        <f t="shared" si="20"/>
        <v>6.8365444375388442</v>
      </c>
      <c r="H371">
        <v>301</v>
      </c>
      <c r="I371">
        <v>371</v>
      </c>
      <c r="J371">
        <v>11.113170134577713</v>
      </c>
      <c r="K371" s="7">
        <f t="shared" si="21"/>
        <v>24.860161591050346</v>
      </c>
      <c r="P371">
        <v>370</v>
      </c>
      <c r="Q371">
        <v>5</v>
      </c>
      <c r="R371">
        <v>-1.7</v>
      </c>
      <c r="T371">
        <f t="shared" si="22"/>
        <v>40.007412484479765</v>
      </c>
      <c r="U371">
        <f t="shared" si="23"/>
        <v>0</v>
      </c>
    </row>
    <row r="372" spans="1:21" x14ac:dyDescent="0.25">
      <c r="A372">
        <v>372</v>
      </c>
      <c r="B372" s="6">
        <v>0</v>
      </c>
      <c r="C372" s="7">
        <f t="shared" si="20"/>
        <v>0</v>
      </c>
      <c r="H372">
        <v>302</v>
      </c>
      <c r="I372">
        <v>372</v>
      </c>
      <c r="J372">
        <v>10.557511627848827</v>
      </c>
      <c r="K372" s="7">
        <f t="shared" si="21"/>
        <v>23.617153511497825</v>
      </c>
      <c r="P372">
        <v>371</v>
      </c>
      <c r="Q372">
        <v>4.4000000000000004</v>
      </c>
      <c r="R372">
        <v>-0.6</v>
      </c>
      <c r="T372">
        <f t="shared" si="22"/>
        <v>38.007041860255775</v>
      </c>
      <c r="U372">
        <f t="shared" si="23"/>
        <v>-0.55565850672888573</v>
      </c>
    </row>
    <row r="373" spans="1:21" x14ac:dyDescent="0.25">
      <c r="A373">
        <v>373</v>
      </c>
      <c r="B373">
        <v>5.0009265605599706</v>
      </c>
      <c r="C373" s="7">
        <f t="shared" si="20"/>
        <v>11.187072715972654</v>
      </c>
      <c r="H373">
        <v>303</v>
      </c>
      <c r="I373">
        <v>373</v>
      </c>
      <c r="J373">
        <v>10.557511627848827</v>
      </c>
      <c r="K373" s="7">
        <f t="shared" si="21"/>
        <v>23.617153511497825</v>
      </c>
      <c r="P373">
        <v>372</v>
      </c>
      <c r="Q373">
        <v>5.6</v>
      </c>
      <c r="R373">
        <v>1.1000000000000001</v>
      </c>
      <c r="T373">
        <f t="shared" si="22"/>
        <v>38.007041860255775</v>
      </c>
      <c r="U373">
        <f t="shared" si="23"/>
        <v>0</v>
      </c>
    </row>
    <row r="374" spans="1:21" x14ac:dyDescent="0.25">
      <c r="A374">
        <v>374</v>
      </c>
      <c r="B374">
        <v>6.6679020807466269</v>
      </c>
      <c r="C374" s="7">
        <f t="shared" si="20"/>
        <v>14.916096954630206</v>
      </c>
      <c r="H374">
        <v>304</v>
      </c>
      <c r="I374">
        <v>374</v>
      </c>
      <c r="J374">
        <v>11.113170134577713</v>
      </c>
      <c r="K374" s="7">
        <f t="shared" si="21"/>
        <v>24.860161591050346</v>
      </c>
      <c r="P374">
        <v>373</v>
      </c>
      <c r="Q374">
        <v>6.7</v>
      </c>
      <c r="R374">
        <v>1.1000000000000001</v>
      </c>
      <c r="T374">
        <f t="shared" si="22"/>
        <v>40.007412484479765</v>
      </c>
      <c r="U374">
        <f t="shared" si="23"/>
        <v>0.55565850672888573</v>
      </c>
    </row>
    <row r="375" spans="1:21" x14ac:dyDescent="0.25">
      <c r="A375">
        <v>375</v>
      </c>
      <c r="B375">
        <v>7.5013898408399555</v>
      </c>
      <c r="C375" s="7">
        <f t="shared" si="20"/>
        <v>16.780609073958981</v>
      </c>
      <c r="H375">
        <v>305</v>
      </c>
      <c r="I375">
        <v>375</v>
      </c>
      <c r="J375">
        <v>10.557511627848827</v>
      </c>
      <c r="K375" s="7">
        <f t="shared" si="21"/>
        <v>23.617153511497825</v>
      </c>
      <c r="P375">
        <v>374</v>
      </c>
      <c r="Q375">
        <v>7.5</v>
      </c>
      <c r="R375">
        <v>0.8</v>
      </c>
      <c r="T375">
        <f t="shared" si="22"/>
        <v>38.007041860255775</v>
      </c>
      <c r="U375">
        <f t="shared" si="23"/>
        <v>-0.55565850672888573</v>
      </c>
    </row>
    <row r="376" spans="1:21" x14ac:dyDescent="0.25">
      <c r="A376">
        <v>376</v>
      </c>
      <c r="B376">
        <v>8.612706854297727</v>
      </c>
      <c r="C376" s="7">
        <f t="shared" si="20"/>
        <v>19.266625233064016</v>
      </c>
      <c r="H376">
        <v>306</v>
      </c>
      <c r="I376">
        <v>376</v>
      </c>
      <c r="J376">
        <v>10.557511627848827</v>
      </c>
      <c r="K376" s="7">
        <f t="shared" si="21"/>
        <v>23.617153511497825</v>
      </c>
      <c r="P376">
        <v>375</v>
      </c>
      <c r="Q376">
        <v>8.6</v>
      </c>
      <c r="R376">
        <v>1.1000000000000001</v>
      </c>
      <c r="T376">
        <f t="shared" si="22"/>
        <v>38.007041860255775</v>
      </c>
      <c r="U376">
        <f t="shared" si="23"/>
        <v>0</v>
      </c>
    </row>
    <row r="377" spans="1:21" x14ac:dyDescent="0.25">
      <c r="A377">
        <v>377</v>
      </c>
      <c r="B377">
        <v>9.1683653610266127</v>
      </c>
      <c r="C377" s="7">
        <f t="shared" si="20"/>
        <v>20.509633312616533</v>
      </c>
      <c r="H377">
        <v>307</v>
      </c>
      <c r="I377">
        <v>377</v>
      </c>
      <c r="J377">
        <v>10.557511627848827</v>
      </c>
      <c r="K377" s="7">
        <f t="shared" si="21"/>
        <v>23.617153511497825</v>
      </c>
      <c r="P377">
        <v>376</v>
      </c>
      <c r="Q377">
        <v>9.1999999999999993</v>
      </c>
      <c r="R377">
        <v>0.6</v>
      </c>
      <c r="T377">
        <f t="shared" si="22"/>
        <v>38.007041860255775</v>
      </c>
      <c r="U377">
        <f t="shared" si="23"/>
        <v>0</v>
      </c>
    </row>
    <row r="378" spans="1:21" x14ac:dyDescent="0.25">
      <c r="A378">
        <v>378</v>
      </c>
      <c r="B378">
        <v>9.1683653610266127</v>
      </c>
      <c r="C378" s="7">
        <f t="shared" si="20"/>
        <v>20.509633312616533</v>
      </c>
      <c r="H378">
        <v>308</v>
      </c>
      <c r="I378">
        <v>378</v>
      </c>
      <c r="J378">
        <v>10.557511627848827</v>
      </c>
      <c r="K378" s="7">
        <f t="shared" si="21"/>
        <v>23.617153511497825</v>
      </c>
      <c r="P378">
        <v>377</v>
      </c>
      <c r="Q378">
        <v>9.6999999999999993</v>
      </c>
      <c r="R378">
        <v>0.6</v>
      </c>
      <c r="T378">
        <f t="shared" si="22"/>
        <v>38.007041860255775</v>
      </c>
      <c r="U378">
        <f t="shared" si="23"/>
        <v>0</v>
      </c>
    </row>
    <row r="379" spans="1:21" x14ac:dyDescent="0.25">
      <c r="A379">
        <v>379</v>
      </c>
      <c r="B379">
        <v>9.1683653610266127</v>
      </c>
      <c r="C379" s="7">
        <f t="shared" si="20"/>
        <v>20.509633312616533</v>
      </c>
      <c r="H379">
        <v>309</v>
      </c>
      <c r="I379">
        <v>379</v>
      </c>
      <c r="J379">
        <v>10.557511627848827</v>
      </c>
      <c r="K379" s="7">
        <f t="shared" si="21"/>
        <v>23.617153511497825</v>
      </c>
      <c r="P379">
        <v>378</v>
      </c>
      <c r="Q379">
        <v>10.3</v>
      </c>
      <c r="R379">
        <v>0.6</v>
      </c>
      <c r="T379">
        <f t="shared" si="22"/>
        <v>38.007041860255775</v>
      </c>
      <c r="U379">
        <f t="shared" si="23"/>
        <v>0</v>
      </c>
    </row>
    <row r="380" spans="1:21" x14ac:dyDescent="0.25">
      <c r="A380">
        <v>380</v>
      </c>
      <c r="B380">
        <v>9.1683653610266127</v>
      </c>
      <c r="C380" s="7">
        <f t="shared" si="20"/>
        <v>20.509633312616533</v>
      </c>
      <c r="H380">
        <v>310</v>
      </c>
      <c r="I380">
        <v>380</v>
      </c>
      <c r="J380">
        <v>10.279682374484384</v>
      </c>
      <c r="K380" s="7">
        <f t="shared" si="21"/>
        <v>22.995649471721567</v>
      </c>
      <c r="P380">
        <v>379</v>
      </c>
      <c r="Q380">
        <v>10.6</v>
      </c>
      <c r="R380">
        <v>0.3</v>
      </c>
      <c r="T380">
        <f t="shared" si="22"/>
        <v>37.006856548143787</v>
      </c>
      <c r="U380">
        <f t="shared" si="23"/>
        <v>-0.27782925336444286</v>
      </c>
    </row>
    <row r="381" spans="1:21" x14ac:dyDescent="0.25">
      <c r="A381">
        <v>381</v>
      </c>
      <c r="B381">
        <v>10.279682374484384</v>
      </c>
      <c r="C381" s="7">
        <f t="shared" si="20"/>
        <v>22.995649471721567</v>
      </c>
      <c r="H381">
        <v>311</v>
      </c>
      <c r="I381">
        <v>381</v>
      </c>
      <c r="J381">
        <v>9.7240238677554984</v>
      </c>
      <c r="K381" s="7">
        <f t="shared" si="21"/>
        <v>21.75264139216905</v>
      </c>
      <c r="P381">
        <v>380</v>
      </c>
      <c r="Q381">
        <v>10.6</v>
      </c>
      <c r="R381">
        <v>0</v>
      </c>
      <c r="T381">
        <f t="shared" si="22"/>
        <v>35.006485923919797</v>
      </c>
      <c r="U381">
        <f t="shared" si="23"/>
        <v>-0.55565850672888573</v>
      </c>
    </row>
    <row r="382" spans="1:21" x14ac:dyDescent="0.25">
      <c r="A382">
        <v>382</v>
      </c>
      <c r="B382">
        <v>10.279682374484384</v>
      </c>
      <c r="C382" s="7">
        <f t="shared" si="20"/>
        <v>22.995649471721567</v>
      </c>
      <c r="H382">
        <v>312</v>
      </c>
      <c r="I382">
        <v>382</v>
      </c>
      <c r="J382">
        <v>8.0570483475688413</v>
      </c>
      <c r="K382" s="7">
        <f t="shared" si="21"/>
        <v>18.023617153511498</v>
      </c>
      <c r="P382">
        <v>381</v>
      </c>
      <c r="Q382">
        <v>10.6</v>
      </c>
      <c r="R382">
        <v>0</v>
      </c>
      <c r="T382">
        <f t="shared" si="22"/>
        <v>29.005374051247831</v>
      </c>
      <c r="U382">
        <f t="shared" si="23"/>
        <v>-1.6669755201866572</v>
      </c>
    </row>
    <row r="383" spans="1:21" x14ac:dyDescent="0.25">
      <c r="A383">
        <v>383</v>
      </c>
      <c r="B383">
        <v>9.1683653610266127</v>
      </c>
      <c r="C383" s="7">
        <f t="shared" si="20"/>
        <v>20.509633312616533</v>
      </c>
      <c r="H383">
        <v>313</v>
      </c>
      <c r="I383">
        <v>383</v>
      </c>
      <c r="J383">
        <v>6.9457313341110698</v>
      </c>
      <c r="K383" s="7">
        <f t="shared" si="21"/>
        <v>15.537600994406464</v>
      </c>
      <c r="P383">
        <v>382</v>
      </c>
      <c r="Q383">
        <v>11.1</v>
      </c>
      <c r="R383">
        <v>0.6</v>
      </c>
      <c r="T383">
        <f t="shared" si="22"/>
        <v>25.004632802799851</v>
      </c>
      <c r="U383">
        <f t="shared" si="23"/>
        <v>-1.1113170134577715</v>
      </c>
    </row>
    <row r="384" spans="1:21" x14ac:dyDescent="0.25">
      <c r="A384">
        <v>384</v>
      </c>
      <c r="B384">
        <v>9.7240238677554984</v>
      </c>
      <c r="C384" s="7">
        <f t="shared" si="20"/>
        <v>21.75264139216905</v>
      </c>
      <c r="H384">
        <v>314</v>
      </c>
      <c r="I384">
        <v>384</v>
      </c>
      <c r="J384">
        <v>5.5565850672888564</v>
      </c>
      <c r="K384" s="7">
        <f t="shared" si="21"/>
        <v>12.430080795525173</v>
      </c>
      <c r="P384">
        <v>383</v>
      </c>
      <c r="Q384">
        <v>11.1</v>
      </c>
      <c r="R384">
        <v>0</v>
      </c>
      <c r="T384">
        <f t="shared" si="22"/>
        <v>20.003706242239883</v>
      </c>
      <c r="U384">
        <f t="shared" si="23"/>
        <v>-1.3891462668222134</v>
      </c>
    </row>
    <row r="385" spans="1:21" x14ac:dyDescent="0.25">
      <c r="A385">
        <v>385</v>
      </c>
      <c r="B385">
        <v>10.557511627848827</v>
      </c>
      <c r="C385" s="7">
        <f t="shared" si="20"/>
        <v>23.617153511497825</v>
      </c>
      <c r="H385">
        <v>315</v>
      </c>
      <c r="I385">
        <v>385</v>
      </c>
      <c r="J385">
        <v>5.0009265605599706</v>
      </c>
      <c r="K385" s="7">
        <f t="shared" si="21"/>
        <v>11.187072715972654</v>
      </c>
      <c r="P385">
        <v>384</v>
      </c>
      <c r="Q385">
        <v>11.7</v>
      </c>
      <c r="R385">
        <v>0.6</v>
      </c>
      <c r="T385">
        <f t="shared" si="22"/>
        <v>18.003335618015896</v>
      </c>
      <c r="U385">
        <f t="shared" si="23"/>
        <v>-0.55565850672888573</v>
      </c>
    </row>
    <row r="386" spans="1:21" x14ac:dyDescent="0.25">
      <c r="A386">
        <v>386</v>
      </c>
      <c r="B386">
        <v>10.557511627848827</v>
      </c>
      <c r="C386" s="7">
        <f t="shared" ref="C386:C449" si="24">B386*2.237</f>
        <v>23.617153511497825</v>
      </c>
      <c r="H386">
        <v>316</v>
      </c>
      <c r="I386">
        <v>386</v>
      </c>
      <c r="J386">
        <v>3.8896095471021992</v>
      </c>
      <c r="K386" s="7">
        <f t="shared" ref="K386:K388" si="25">J386*2.237</f>
        <v>8.7010565568676199</v>
      </c>
      <c r="P386">
        <v>385</v>
      </c>
      <c r="Q386">
        <v>11.7</v>
      </c>
      <c r="R386">
        <v>0</v>
      </c>
      <c r="T386">
        <f t="shared" ref="T386:T388" si="26">J386*3.6</f>
        <v>14.002594369567918</v>
      </c>
      <c r="U386">
        <f t="shared" si="23"/>
        <v>-1.1113170134577715</v>
      </c>
    </row>
    <row r="387" spans="1:21" x14ac:dyDescent="0.25">
      <c r="A387">
        <v>387</v>
      </c>
      <c r="B387">
        <v>11.113170134577713</v>
      </c>
      <c r="C387" s="7">
        <f t="shared" si="24"/>
        <v>24.860161591050346</v>
      </c>
      <c r="H387">
        <v>317</v>
      </c>
      <c r="I387">
        <v>387</v>
      </c>
      <c r="J387">
        <v>3.0561217870088706</v>
      </c>
      <c r="K387" s="7">
        <f t="shared" si="25"/>
        <v>6.8365444375388442</v>
      </c>
      <c r="P387">
        <v>386</v>
      </c>
      <c r="Q387">
        <v>12.2</v>
      </c>
      <c r="R387">
        <v>0.6</v>
      </c>
      <c r="T387">
        <f t="shared" si="26"/>
        <v>11.002038433231935</v>
      </c>
      <c r="U387">
        <f t="shared" ref="U387:U388" si="27">J387-J386</f>
        <v>-0.83348776009332859</v>
      </c>
    </row>
    <row r="388" spans="1:21" x14ac:dyDescent="0.25">
      <c r="A388">
        <v>388</v>
      </c>
      <c r="B388">
        <v>10.557511627848827</v>
      </c>
      <c r="C388" s="7">
        <f t="shared" si="24"/>
        <v>23.617153511497825</v>
      </c>
      <c r="H388">
        <v>318</v>
      </c>
      <c r="I388">
        <v>388</v>
      </c>
      <c r="J388">
        <v>0</v>
      </c>
      <c r="K388" s="7">
        <f t="shared" si="25"/>
        <v>0</v>
      </c>
      <c r="P388">
        <v>387</v>
      </c>
      <c r="Q388">
        <v>10.6</v>
      </c>
      <c r="R388">
        <v>-1.7</v>
      </c>
      <c r="T388">
        <f t="shared" si="26"/>
        <v>0</v>
      </c>
      <c r="U388">
        <f t="shared" si="27"/>
        <v>-3.0561217870088706</v>
      </c>
    </row>
    <row r="389" spans="1:21" x14ac:dyDescent="0.25">
      <c r="A389">
        <v>389</v>
      </c>
      <c r="B389">
        <v>10.279682374484384</v>
      </c>
      <c r="C389" s="7">
        <f t="shared" si="24"/>
        <v>22.995649471721567</v>
      </c>
      <c r="P389">
        <v>388</v>
      </c>
      <c r="Q389">
        <v>11.1</v>
      </c>
      <c r="R389">
        <v>0.6</v>
      </c>
    </row>
    <row r="390" spans="1:21" x14ac:dyDescent="0.25">
      <c r="A390">
        <v>390</v>
      </c>
      <c r="B390">
        <v>9.1683653610266127</v>
      </c>
      <c r="C390" s="7">
        <f t="shared" si="24"/>
        <v>20.509633312616533</v>
      </c>
      <c r="P390">
        <v>389</v>
      </c>
      <c r="Q390">
        <v>10.6</v>
      </c>
      <c r="R390">
        <v>-0.6</v>
      </c>
    </row>
    <row r="391" spans="1:21" x14ac:dyDescent="0.25">
      <c r="A391">
        <v>391</v>
      </c>
      <c r="B391">
        <v>9.1683653610266127</v>
      </c>
      <c r="C391" s="7">
        <f t="shared" si="24"/>
        <v>20.509633312616533</v>
      </c>
      <c r="P391">
        <v>390</v>
      </c>
      <c r="Q391">
        <v>9.6999999999999993</v>
      </c>
      <c r="R391">
        <v>-0.8</v>
      </c>
    </row>
    <row r="392" spans="1:21" x14ac:dyDescent="0.25">
      <c r="A392">
        <v>392</v>
      </c>
      <c r="B392">
        <v>9.7240238677554984</v>
      </c>
      <c r="C392" s="7">
        <f t="shared" si="24"/>
        <v>21.75264139216905</v>
      </c>
      <c r="P392">
        <v>391</v>
      </c>
      <c r="Q392">
        <v>8.1</v>
      </c>
      <c r="R392">
        <v>-1.7</v>
      </c>
    </row>
    <row r="393" spans="1:21" x14ac:dyDescent="0.25">
      <c r="A393">
        <v>393</v>
      </c>
      <c r="B393">
        <v>10.279682374484384</v>
      </c>
      <c r="C393" s="7">
        <f t="shared" si="24"/>
        <v>22.995649471721567</v>
      </c>
      <c r="P393">
        <v>392</v>
      </c>
      <c r="Q393">
        <v>6.1</v>
      </c>
      <c r="R393">
        <v>-1.9</v>
      </c>
    </row>
    <row r="394" spans="1:21" x14ac:dyDescent="0.25">
      <c r="A394">
        <v>394</v>
      </c>
      <c r="B394">
        <v>10.557511627848827</v>
      </c>
      <c r="C394" s="7">
        <f t="shared" si="24"/>
        <v>23.617153511497825</v>
      </c>
      <c r="P394">
        <v>393</v>
      </c>
      <c r="Q394">
        <v>5</v>
      </c>
      <c r="R394">
        <v>-1.1000000000000001</v>
      </c>
    </row>
    <row r="395" spans="1:21" x14ac:dyDescent="0.25">
      <c r="A395">
        <v>395</v>
      </c>
      <c r="B395">
        <v>10.557511627848827</v>
      </c>
      <c r="C395" s="7">
        <f t="shared" si="24"/>
        <v>23.617153511497825</v>
      </c>
      <c r="P395">
        <v>394</v>
      </c>
      <c r="Q395">
        <v>4.4000000000000004</v>
      </c>
      <c r="R395">
        <v>-0.6</v>
      </c>
    </row>
    <row r="396" spans="1:21" x14ac:dyDescent="0.25">
      <c r="A396">
        <v>396</v>
      </c>
      <c r="B396">
        <v>10.279682374484384</v>
      </c>
      <c r="C396" s="7">
        <f t="shared" si="24"/>
        <v>22.995649471721567</v>
      </c>
      <c r="P396">
        <v>395</v>
      </c>
      <c r="Q396">
        <v>4.4000000000000004</v>
      </c>
      <c r="R396">
        <v>0</v>
      </c>
    </row>
    <row r="397" spans="1:21" x14ac:dyDescent="0.25">
      <c r="A397">
        <v>397</v>
      </c>
      <c r="B397">
        <v>11.668828641306597</v>
      </c>
      <c r="C397" s="7">
        <f t="shared" si="24"/>
        <v>26.103169670602856</v>
      </c>
      <c r="P397">
        <v>396</v>
      </c>
      <c r="Q397">
        <v>4.4000000000000004</v>
      </c>
      <c r="R397">
        <v>0</v>
      </c>
    </row>
    <row r="398" spans="1:21" x14ac:dyDescent="0.25">
      <c r="A398">
        <v>398</v>
      </c>
      <c r="B398">
        <v>12.224487148035482</v>
      </c>
      <c r="C398" s="7">
        <f t="shared" si="24"/>
        <v>27.346177750155377</v>
      </c>
      <c r="P398">
        <v>397</v>
      </c>
      <c r="Q398">
        <v>4.4000000000000004</v>
      </c>
      <c r="R398">
        <v>0</v>
      </c>
    </row>
    <row r="399" spans="1:21" x14ac:dyDescent="0.25">
      <c r="A399">
        <v>399</v>
      </c>
      <c r="B399">
        <v>11.668828641306597</v>
      </c>
      <c r="C399" s="7">
        <f t="shared" si="24"/>
        <v>26.103169670602856</v>
      </c>
      <c r="P399">
        <v>398</v>
      </c>
      <c r="Q399">
        <v>5</v>
      </c>
      <c r="R399">
        <v>0.6</v>
      </c>
    </row>
    <row r="400" spans="1:21" x14ac:dyDescent="0.25">
      <c r="A400">
        <v>400</v>
      </c>
      <c r="B400">
        <v>10.279682374484384</v>
      </c>
      <c r="C400" s="7">
        <f t="shared" si="24"/>
        <v>22.995649471721567</v>
      </c>
      <c r="P400">
        <v>399</v>
      </c>
      <c r="Q400">
        <v>5.6</v>
      </c>
      <c r="R400">
        <v>0.6</v>
      </c>
    </row>
    <row r="401" spans="1:18" x14ac:dyDescent="0.25">
      <c r="A401">
        <v>401</v>
      </c>
      <c r="B401">
        <v>10.279682374484384</v>
      </c>
      <c r="C401" s="7">
        <f t="shared" si="24"/>
        <v>22.995649471721567</v>
      </c>
      <c r="P401">
        <v>400</v>
      </c>
      <c r="Q401">
        <v>0</v>
      </c>
      <c r="R401">
        <v>0</v>
      </c>
    </row>
    <row r="402" spans="1:18" x14ac:dyDescent="0.25">
      <c r="A402">
        <v>402</v>
      </c>
      <c r="B402">
        <v>9.1683653610266127</v>
      </c>
      <c r="C402" s="7">
        <f t="shared" si="24"/>
        <v>20.509633312616533</v>
      </c>
    </row>
    <row r="403" spans="1:18" x14ac:dyDescent="0.25">
      <c r="A403">
        <v>403</v>
      </c>
      <c r="B403">
        <v>8.0570483475688413</v>
      </c>
      <c r="C403" s="7">
        <f t="shared" si="24"/>
        <v>18.023617153511498</v>
      </c>
    </row>
    <row r="404" spans="1:18" x14ac:dyDescent="0.25">
      <c r="A404">
        <v>404</v>
      </c>
      <c r="B404">
        <v>6.6679020807466269</v>
      </c>
      <c r="C404" s="7">
        <f t="shared" si="24"/>
        <v>14.916096954630206</v>
      </c>
    </row>
    <row r="405" spans="1:18" x14ac:dyDescent="0.25">
      <c r="A405">
        <v>405</v>
      </c>
      <c r="B405">
        <v>4.4452680538310849</v>
      </c>
      <c r="C405" s="7">
        <f t="shared" si="24"/>
        <v>9.944064636420137</v>
      </c>
    </row>
    <row r="406" spans="1:18" x14ac:dyDescent="0.25">
      <c r="A406">
        <v>406</v>
      </c>
      <c r="B406">
        <v>3.8896095471021992</v>
      </c>
      <c r="C406" s="7">
        <f t="shared" si="24"/>
        <v>8.7010565568676199</v>
      </c>
    </row>
    <row r="407" spans="1:18" x14ac:dyDescent="0.25">
      <c r="A407">
        <v>407</v>
      </c>
      <c r="B407">
        <v>3.3339510403733135</v>
      </c>
      <c r="C407" s="7">
        <f t="shared" si="24"/>
        <v>7.4580484773151028</v>
      </c>
    </row>
    <row r="408" spans="1:18" x14ac:dyDescent="0.25">
      <c r="A408">
        <v>408</v>
      </c>
      <c r="B408" s="6">
        <v>0</v>
      </c>
      <c r="C408" s="7">
        <f t="shared" si="24"/>
        <v>0</v>
      </c>
    </row>
    <row r="409" spans="1:18" x14ac:dyDescent="0.25">
      <c r="A409">
        <v>409</v>
      </c>
      <c r="B409">
        <v>4.4452680538310849</v>
      </c>
      <c r="C409" s="7">
        <f t="shared" si="24"/>
        <v>9.944064636420137</v>
      </c>
    </row>
    <row r="410" spans="1:18" x14ac:dyDescent="0.25">
      <c r="A410">
        <v>410</v>
      </c>
      <c r="B410">
        <v>5.5565850672888564</v>
      </c>
      <c r="C410" s="7">
        <f t="shared" si="24"/>
        <v>12.430080795525173</v>
      </c>
    </row>
    <row r="411" spans="1:18" x14ac:dyDescent="0.25">
      <c r="A411">
        <v>411</v>
      </c>
      <c r="B411">
        <v>6.1122435740177412</v>
      </c>
      <c r="C411" s="7">
        <f t="shared" si="24"/>
        <v>13.673088875077688</v>
      </c>
    </row>
    <row r="412" spans="1:18" x14ac:dyDescent="0.25">
      <c r="A412">
        <v>412</v>
      </c>
      <c r="B412">
        <v>6.9457313341110698</v>
      </c>
      <c r="C412" s="7">
        <f t="shared" si="24"/>
        <v>15.537600994406464</v>
      </c>
    </row>
    <row r="413" spans="1:18" x14ac:dyDescent="0.25">
      <c r="A413">
        <v>413</v>
      </c>
      <c r="B413">
        <v>8.0570483475688413</v>
      </c>
      <c r="C413" s="7">
        <f t="shared" si="24"/>
        <v>18.023617153511498</v>
      </c>
    </row>
    <row r="414" spans="1:18" x14ac:dyDescent="0.25">
      <c r="A414">
        <v>414</v>
      </c>
      <c r="B414">
        <v>8.612706854297727</v>
      </c>
      <c r="C414" s="7">
        <f t="shared" si="24"/>
        <v>19.266625233064016</v>
      </c>
    </row>
    <row r="415" spans="1:18" x14ac:dyDescent="0.25">
      <c r="A415">
        <v>415</v>
      </c>
      <c r="B415">
        <v>9.1683653610266127</v>
      </c>
      <c r="C415" s="7">
        <f t="shared" si="24"/>
        <v>20.509633312616533</v>
      </c>
    </row>
    <row r="416" spans="1:18" x14ac:dyDescent="0.25">
      <c r="A416">
        <v>416</v>
      </c>
      <c r="B416">
        <v>9.1683653610266127</v>
      </c>
      <c r="C416" s="7">
        <f t="shared" si="24"/>
        <v>20.509633312616533</v>
      </c>
    </row>
    <row r="417" spans="1:3" x14ac:dyDescent="0.25">
      <c r="A417">
        <v>417</v>
      </c>
      <c r="B417">
        <v>9.1683653610266127</v>
      </c>
      <c r="C417" s="7">
        <f t="shared" si="24"/>
        <v>20.509633312616533</v>
      </c>
    </row>
    <row r="418" spans="1:3" x14ac:dyDescent="0.25">
      <c r="A418">
        <v>418</v>
      </c>
      <c r="B418">
        <v>9.7240238677554984</v>
      </c>
      <c r="C418" s="7">
        <f t="shared" si="24"/>
        <v>21.75264139216905</v>
      </c>
    </row>
    <row r="419" spans="1:3" x14ac:dyDescent="0.25">
      <c r="A419">
        <v>419</v>
      </c>
      <c r="B419">
        <v>9.1683653610266127</v>
      </c>
      <c r="C419" s="7">
        <f t="shared" si="24"/>
        <v>20.509633312616533</v>
      </c>
    </row>
    <row r="420" spans="1:3" x14ac:dyDescent="0.25">
      <c r="A420">
        <v>420</v>
      </c>
      <c r="B420">
        <v>8.612706854297727</v>
      </c>
      <c r="C420" s="7">
        <f t="shared" si="24"/>
        <v>19.266625233064016</v>
      </c>
    </row>
    <row r="421" spans="1:3" x14ac:dyDescent="0.25">
      <c r="A421">
        <v>421</v>
      </c>
      <c r="B421">
        <v>6.9457313341110698</v>
      </c>
      <c r="C421" s="7">
        <f t="shared" si="24"/>
        <v>15.537600994406464</v>
      </c>
    </row>
    <row r="422" spans="1:3" x14ac:dyDescent="0.25">
      <c r="A422">
        <v>422</v>
      </c>
      <c r="B422">
        <v>5.0009265605599706</v>
      </c>
      <c r="C422" s="7">
        <f t="shared" si="24"/>
        <v>11.187072715972654</v>
      </c>
    </row>
    <row r="423" spans="1:3" x14ac:dyDescent="0.25">
      <c r="A423">
        <v>423</v>
      </c>
      <c r="B423">
        <v>3.8896095471021992</v>
      </c>
      <c r="C423" s="7">
        <f t="shared" si="24"/>
        <v>8.7010565568676199</v>
      </c>
    </row>
    <row r="424" spans="1:3" x14ac:dyDescent="0.25">
      <c r="A424">
        <v>424</v>
      </c>
      <c r="B424">
        <v>4.4452680538310849</v>
      </c>
      <c r="C424" s="7">
        <f t="shared" si="24"/>
        <v>9.944064636420137</v>
      </c>
    </row>
    <row r="425" spans="1:3" x14ac:dyDescent="0.25">
      <c r="A425">
        <v>425</v>
      </c>
      <c r="B425">
        <v>6.1122435740177412</v>
      </c>
      <c r="C425" s="7">
        <f t="shared" si="24"/>
        <v>13.673088875077688</v>
      </c>
    </row>
    <row r="426" spans="1:3" x14ac:dyDescent="0.25">
      <c r="A426">
        <v>426</v>
      </c>
      <c r="B426">
        <v>6.1122435740177412</v>
      </c>
      <c r="C426" s="7">
        <f t="shared" si="24"/>
        <v>13.673088875077688</v>
      </c>
    </row>
    <row r="427" spans="1:3" x14ac:dyDescent="0.25">
      <c r="A427">
        <v>427</v>
      </c>
      <c r="B427">
        <v>6.9457313341110698</v>
      </c>
      <c r="C427" s="7">
        <f t="shared" si="24"/>
        <v>15.537600994406464</v>
      </c>
    </row>
    <row r="428" spans="1:3" x14ac:dyDescent="0.25">
      <c r="A428">
        <v>428</v>
      </c>
      <c r="B428">
        <v>8.612706854297727</v>
      </c>
      <c r="C428" s="7">
        <f t="shared" si="24"/>
        <v>19.266625233064016</v>
      </c>
    </row>
    <row r="429" spans="1:3" x14ac:dyDescent="0.25">
      <c r="A429">
        <v>429</v>
      </c>
      <c r="B429">
        <v>9.1683653610266127</v>
      </c>
      <c r="C429" s="7">
        <f t="shared" si="24"/>
        <v>20.509633312616533</v>
      </c>
    </row>
    <row r="430" spans="1:3" x14ac:dyDescent="0.25">
      <c r="A430">
        <v>430</v>
      </c>
      <c r="B430">
        <v>10.557511627848827</v>
      </c>
      <c r="C430" s="7">
        <f t="shared" si="24"/>
        <v>23.617153511497825</v>
      </c>
    </row>
    <row r="431" spans="1:3" x14ac:dyDescent="0.25">
      <c r="A431">
        <v>431</v>
      </c>
      <c r="B431">
        <v>10.279682374484384</v>
      </c>
      <c r="C431" s="7">
        <f t="shared" si="24"/>
        <v>22.995649471721567</v>
      </c>
    </row>
    <row r="432" spans="1:3" x14ac:dyDescent="0.25">
      <c r="A432">
        <v>432</v>
      </c>
      <c r="B432">
        <v>10.279682374484384</v>
      </c>
      <c r="C432" s="7">
        <f t="shared" si="24"/>
        <v>22.995649471721567</v>
      </c>
    </row>
    <row r="433" spans="1:3" x14ac:dyDescent="0.25">
      <c r="A433">
        <v>433</v>
      </c>
      <c r="B433">
        <v>10.279682374484384</v>
      </c>
      <c r="C433" s="7">
        <f t="shared" si="24"/>
        <v>22.995649471721567</v>
      </c>
    </row>
    <row r="434" spans="1:3" x14ac:dyDescent="0.25">
      <c r="A434">
        <v>434</v>
      </c>
      <c r="B434">
        <v>10.279682374484384</v>
      </c>
      <c r="C434" s="7">
        <f t="shared" si="24"/>
        <v>22.995649471721567</v>
      </c>
    </row>
    <row r="435" spans="1:3" x14ac:dyDescent="0.25">
      <c r="A435">
        <v>435</v>
      </c>
      <c r="B435">
        <v>9.1683653610266127</v>
      </c>
      <c r="C435" s="7">
        <f t="shared" si="24"/>
        <v>20.509633312616533</v>
      </c>
    </row>
    <row r="436" spans="1:3" x14ac:dyDescent="0.25">
      <c r="A436">
        <v>436</v>
      </c>
      <c r="B436">
        <v>7.5013898408399555</v>
      </c>
      <c r="C436" s="7">
        <f t="shared" si="24"/>
        <v>16.780609073958981</v>
      </c>
    </row>
    <row r="437" spans="1:3" x14ac:dyDescent="0.25">
      <c r="A437">
        <v>437</v>
      </c>
      <c r="B437">
        <v>4.4452680538310849</v>
      </c>
      <c r="C437" s="7">
        <f t="shared" si="24"/>
        <v>9.944064636420137</v>
      </c>
    </row>
    <row r="438" spans="1:3" x14ac:dyDescent="0.25">
      <c r="A438">
        <v>438</v>
      </c>
      <c r="B438">
        <v>3.0561217870088706</v>
      </c>
      <c r="C438" s="7">
        <f t="shared" si="24"/>
        <v>6.8365444375388442</v>
      </c>
    </row>
    <row r="439" spans="1:3" x14ac:dyDescent="0.25">
      <c r="A439">
        <v>439</v>
      </c>
      <c r="B439">
        <v>3.8896095471021992</v>
      </c>
      <c r="C439" s="7">
        <f t="shared" si="24"/>
        <v>8.7010565568676199</v>
      </c>
    </row>
    <row r="440" spans="1:3" x14ac:dyDescent="0.25">
      <c r="A440">
        <v>440</v>
      </c>
      <c r="B440">
        <v>5.0009265605599706</v>
      </c>
      <c r="C440" s="7">
        <f t="shared" si="24"/>
        <v>11.187072715972654</v>
      </c>
    </row>
    <row r="441" spans="1:3" x14ac:dyDescent="0.25">
      <c r="A441">
        <v>441</v>
      </c>
      <c r="B441">
        <v>4.4452680538310849</v>
      </c>
      <c r="C441" s="7">
        <f t="shared" si="24"/>
        <v>9.944064636420137</v>
      </c>
    </row>
    <row r="442" spans="1:3" x14ac:dyDescent="0.25">
      <c r="A442">
        <v>442</v>
      </c>
      <c r="B442">
        <v>4.4452680538310849</v>
      </c>
      <c r="C442" s="7">
        <f t="shared" si="24"/>
        <v>9.944064636420137</v>
      </c>
    </row>
    <row r="443" spans="1:3" x14ac:dyDescent="0.25">
      <c r="A443">
        <v>443</v>
      </c>
      <c r="B443">
        <v>5.0009265605599706</v>
      </c>
      <c r="C443" s="7">
        <f t="shared" si="24"/>
        <v>11.187072715972654</v>
      </c>
    </row>
    <row r="444" spans="1:3" x14ac:dyDescent="0.25">
      <c r="A444">
        <v>444</v>
      </c>
      <c r="B444">
        <v>5.5565850672888564</v>
      </c>
      <c r="C444" s="7">
        <f t="shared" si="24"/>
        <v>12.430080795525173</v>
      </c>
    </row>
    <row r="445" spans="1:3" x14ac:dyDescent="0.25">
      <c r="A445">
        <v>445</v>
      </c>
      <c r="B445">
        <v>6.6679020807466269</v>
      </c>
      <c r="C445" s="7">
        <f t="shared" si="24"/>
        <v>14.916096954630206</v>
      </c>
    </row>
    <row r="446" spans="1:3" x14ac:dyDescent="0.25">
      <c r="A446">
        <v>446</v>
      </c>
      <c r="B446">
        <v>6.9457313341110698</v>
      </c>
      <c r="C446" s="7">
        <f t="shared" si="24"/>
        <v>15.537600994406464</v>
      </c>
    </row>
    <row r="447" spans="1:3" x14ac:dyDescent="0.25">
      <c r="A447">
        <v>447</v>
      </c>
      <c r="B447">
        <v>8.0570483475688413</v>
      </c>
      <c r="C447" s="7">
        <f t="shared" si="24"/>
        <v>18.023617153511498</v>
      </c>
    </row>
    <row r="448" spans="1:3" x14ac:dyDescent="0.25">
      <c r="A448">
        <v>448</v>
      </c>
      <c r="B448">
        <v>8.612706854297727</v>
      </c>
      <c r="C448" s="7">
        <f t="shared" si="24"/>
        <v>19.266625233064016</v>
      </c>
    </row>
    <row r="449" spans="1:3" x14ac:dyDescent="0.25">
      <c r="A449">
        <v>449</v>
      </c>
      <c r="B449">
        <v>8.612706854297727</v>
      </c>
      <c r="C449" s="7">
        <f t="shared" si="24"/>
        <v>19.266625233064016</v>
      </c>
    </row>
    <row r="450" spans="1:3" x14ac:dyDescent="0.25">
      <c r="A450">
        <v>450</v>
      </c>
      <c r="B450">
        <v>8.0570483475688413</v>
      </c>
      <c r="C450" s="7">
        <f t="shared" ref="C450:C513" si="28">B450*2.237</f>
        <v>18.023617153511498</v>
      </c>
    </row>
    <row r="451" spans="1:3" x14ac:dyDescent="0.25">
      <c r="A451">
        <v>451</v>
      </c>
      <c r="B451">
        <v>8.0570483475688413</v>
      </c>
      <c r="C451" s="7">
        <f t="shared" si="28"/>
        <v>18.023617153511498</v>
      </c>
    </row>
    <row r="452" spans="1:3" x14ac:dyDescent="0.25">
      <c r="A452">
        <v>452</v>
      </c>
      <c r="B452">
        <v>6.9457313341110698</v>
      </c>
      <c r="C452" s="7">
        <f t="shared" si="28"/>
        <v>15.537600994406464</v>
      </c>
    </row>
    <row r="453" spans="1:3" x14ac:dyDescent="0.25">
      <c r="A453">
        <v>453</v>
      </c>
      <c r="B453">
        <v>6.9457313341110698</v>
      </c>
      <c r="C453" s="7">
        <f t="shared" si="28"/>
        <v>15.537600994406464</v>
      </c>
    </row>
    <row r="454" spans="1:3" x14ac:dyDescent="0.25">
      <c r="A454">
        <v>454</v>
      </c>
      <c r="B454">
        <v>6.6679020807466269</v>
      </c>
      <c r="C454" s="7">
        <f t="shared" si="28"/>
        <v>14.916096954630206</v>
      </c>
    </row>
    <row r="455" spans="1:3" x14ac:dyDescent="0.25">
      <c r="A455">
        <v>455</v>
      </c>
      <c r="B455">
        <v>6.1122435740177412</v>
      </c>
      <c r="C455" s="7">
        <f t="shared" si="28"/>
        <v>13.673088875077688</v>
      </c>
    </row>
    <row r="456" spans="1:3" x14ac:dyDescent="0.25">
      <c r="A456">
        <v>456</v>
      </c>
      <c r="B456">
        <v>4.4452680538310849</v>
      </c>
      <c r="C456" s="7">
        <f t="shared" si="28"/>
        <v>9.944064636420137</v>
      </c>
    </row>
    <row r="457" spans="1:3" x14ac:dyDescent="0.25">
      <c r="A457">
        <v>457</v>
      </c>
      <c r="B457" s="6">
        <v>0</v>
      </c>
      <c r="C457" s="7">
        <f t="shared" si="28"/>
        <v>0</v>
      </c>
    </row>
    <row r="458" spans="1:3" x14ac:dyDescent="0.25">
      <c r="A458">
        <v>458</v>
      </c>
      <c r="B458">
        <v>3.0561217870088706</v>
      </c>
      <c r="C458" s="7">
        <f t="shared" si="28"/>
        <v>6.8365444375388442</v>
      </c>
    </row>
    <row r="459" spans="1:3" x14ac:dyDescent="0.25">
      <c r="A459">
        <v>459</v>
      </c>
      <c r="B459">
        <v>3.0561217870088706</v>
      </c>
      <c r="C459" s="7">
        <f t="shared" si="28"/>
        <v>6.8365444375388442</v>
      </c>
    </row>
    <row r="460" spans="1:3" x14ac:dyDescent="0.25">
      <c r="A460">
        <v>460</v>
      </c>
      <c r="B460">
        <v>3.8896095471021992</v>
      </c>
      <c r="C460" s="7">
        <f t="shared" si="28"/>
        <v>8.7010565568676199</v>
      </c>
    </row>
    <row r="461" spans="1:3" x14ac:dyDescent="0.25">
      <c r="A461">
        <v>461</v>
      </c>
      <c r="B461">
        <v>5.0009265605599706</v>
      </c>
      <c r="C461" s="7">
        <f t="shared" si="28"/>
        <v>11.187072715972654</v>
      </c>
    </row>
    <row r="462" spans="1:3" x14ac:dyDescent="0.25">
      <c r="A462">
        <v>462</v>
      </c>
      <c r="B462">
        <v>6.1122435740177412</v>
      </c>
      <c r="C462" s="7">
        <f t="shared" si="28"/>
        <v>13.673088875077688</v>
      </c>
    </row>
    <row r="463" spans="1:3" x14ac:dyDescent="0.25">
      <c r="A463">
        <v>463</v>
      </c>
      <c r="B463">
        <v>7.5013898408399555</v>
      </c>
      <c r="C463" s="7">
        <f t="shared" si="28"/>
        <v>16.780609073958981</v>
      </c>
    </row>
    <row r="464" spans="1:3" x14ac:dyDescent="0.25">
      <c r="A464">
        <v>464</v>
      </c>
      <c r="B464">
        <v>7.5013898408399555</v>
      </c>
      <c r="C464" s="7">
        <f t="shared" si="28"/>
        <v>16.780609073958981</v>
      </c>
    </row>
    <row r="465" spans="1:3" x14ac:dyDescent="0.25">
      <c r="A465">
        <v>465</v>
      </c>
      <c r="B465">
        <v>9.1683653610266127</v>
      </c>
      <c r="C465" s="7">
        <f t="shared" si="28"/>
        <v>20.509633312616533</v>
      </c>
    </row>
    <row r="466" spans="1:3" x14ac:dyDescent="0.25">
      <c r="A466">
        <v>466</v>
      </c>
      <c r="B466">
        <v>10.279682374484384</v>
      </c>
      <c r="C466" s="7">
        <f t="shared" si="28"/>
        <v>22.995649471721567</v>
      </c>
    </row>
    <row r="467" spans="1:3" x14ac:dyDescent="0.25">
      <c r="A467">
        <v>467</v>
      </c>
      <c r="B467">
        <v>10.279682374484384</v>
      </c>
      <c r="C467" s="7">
        <f t="shared" si="28"/>
        <v>22.995649471721567</v>
      </c>
    </row>
    <row r="468" spans="1:3" x14ac:dyDescent="0.25">
      <c r="A468">
        <v>468</v>
      </c>
      <c r="B468">
        <v>10.279682374484384</v>
      </c>
      <c r="C468" s="7">
        <f t="shared" si="28"/>
        <v>22.995649471721567</v>
      </c>
    </row>
    <row r="469" spans="1:3" x14ac:dyDescent="0.25">
      <c r="A469">
        <v>469</v>
      </c>
      <c r="B469">
        <v>10.279682374484384</v>
      </c>
      <c r="C469" s="7">
        <f t="shared" si="28"/>
        <v>22.995649471721567</v>
      </c>
    </row>
    <row r="470" spans="1:3" x14ac:dyDescent="0.25">
      <c r="A470">
        <v>470</v>
      </c>
      <c r="B470">
        <v>10.279682374484384</v>
      </c>
      <c r="C470" s="7">
        <f t="shared" si="28"/>
        <v>22.995649471721567</v>
      </c>
    </row>
    <row r="471" spans="1:3" x14ac:dyDescent="0.25">
      <c r="A471">
        <v>471</v>
      </c>
      <c r="B471">
        <v>10.279682374484384</v>
      </c>
      <c r="C471" s="7">
        <f t="shared" si="28"/>
        <v>22.995649471721567</v>
      </c>
    </row>
    <row r="472" spans="1:3" x14ac:dyDescent="0.25">
      <c r="A472">
        <v>472</v>
      </c>
      <c r="B472">
        <v>10.557511627848827</v>
      </c>
      <c r="C472" s="7">
        <f t="shared" si="28"/>
        <v>23.617153511497825</v>
      </c>
    </row>
    <row r="473" spans="1:3" x14ac:dyDescent="0.25">
      <c r="A473">
        <v>473</v>
      </c>
      <c r="B473">
        <v>10.557511627848827</v>
      </c>
      <c r="C473" s="7">
        <f t="shared" si="28"/>
        <v>23.617153511497825</v>
      </c>
    </row>
    <row r="474" spans="1:3" x14ac:dyDescent="0.25">
      <c r="A474">
        <v>474</v>
      </c>
      <c r="B474">
        <v>11.113170134577713</v>
      </c>
      <c r="C474" s="7">
        <f t="shared" si="28"/>
        <v>24.860161591050346</v>
      </c>
    </row>
    <row r="475" spans="1:3" x14ac:dyDescent="0.25">
      <c r="A475">
        <v>475</v>
      </c>
      <c r="B475">
        <v>11.113170134577713</v>
      </c>
      <c r="C475" s="7">
        <f t="shared" si="28"/>
        <v>24.860161591050346</v>
      </c>
    </row>
    <row r="476" spans="1:3" x14ac:dyDescent="0.25">
      <c r="A476">
        <v>476</v>
      </c>
      <c r="B476">
        <v>10.557511627848827</v>
      </c>
      <c r="C476" s="7">
        <f t="shared" si="28"/>
        <v>23.617153511497825</v>
      </c>
    </row>
    <row r="477" spans="1:3" x14ac:dyDescent="0.25">
      <c r="A477">
        <v>477</v>
      </c>
      <c r="B477">
        <v>11.113170134577713</v>
      </c>
      <c r="C477" s="7">
        <f t="shared" si="28"/>
        <v>24.860161591050346</v>
      </c>
    </row>
    <row r="478" spans="1:3" x14ac:dyDescent="0.25">
      <c r="A478">
        <v>478</v>
      </c>
      <c r="B478">
        <v>11.113170134577713</v>
      </c>
      <c r="C478" s="7">
        <f t="shared" si="28"/>
        <v>24.860161591050346</v>
      </c>
    </row>
    <row r="479" spans="1:3" x14ac:dyDescent="0.25">
      <c r="A479">
        <v>479</v>
      </c>
      <c r="B479">
        <v>11.113170134577713</v>
      </c>
      <c r="C479" s="7">
        <f t="shared" si="28"/>
        <v>24.860161591050346</v>
      </c>
    </row>
    <row r="480" spans="1:3" x14ac:dyDescent="0.25">
      <c r="A480">
        <v>480</v>
      </c>
      <c r="B480">
        <v>11.668828641306597</v>
      </c>
      <c r="C480" s="7">
        <f t="shared" si="28"/>
        <v>26.103169670602856</v>
      </c>
    </row>
    <row r="481" spans="1:3" x14ac:dyDescent="0.25">
      <c r="A481">
        <v>481</v>
      </c>
      <c r="B481">
        <v>11.668828641306597</v>
      </c>
      <c r="C481" s="7">
        <f t="shared" si="28"/>
        <v>26.103169670602856</v>
      </c>
    </row>
    <row r="482" spans="1:3" x14ac:dyDescent="0.25">
      <c r="A482">
        <v>482</v>
      </c>
      <c r="B482">
        <v>11.113170134577713</v>
      </c>
      <c r="C482" s="7">
        <f t="shared" si="28"/>
        <v>24.860161591050346</v>
      </c>
    </row>
    <row r="483" spans="1:3" x14ac:dyDescent="0.25">
      <c r="A483">
        <v>483</v>
      </c>
      <c r="B483">
        <v>11.113170134577713</v>
      </c>
      <c r="C483" s="7">
        <f t="shared" si="28"/>
        <v>24.860161591050346</v>
      </c>
    </row>
    <row r="484" spans="1:3" x14ac:dyDescent="0.25">
      <c r="A484">
        <v>484</v>
      </c>
      <c r="B484">
        <v>10.557511627848827</v>
      </c>
      <c r="C484" s="7">
        <f t="shared" si="28"/>
        <v>23.617153511497825</v>
      </c>
    </row>
    <row r="485" spans="1:3" x14ac:dyDescent="0.25">
      <c r="A485">
        <v>485</v>
      </c>
      <c r="B485">
        <v>10.557511627848827</v>
      </c>
      <c r="C485" s="7">
        <f t="shared" si="28"/>
        <v>23.617153511497825</v>
      </c>
    </row>
    <row r="486" spans="1:3" x14ac:dyDescent="0.25">
      <c r="A486">
        <v>486</v>
      </c>
      <c r="B486">
        <v>11.113170134577713</v>
      </c>
      <c r="C486" s="7">
        <f t="shared" si="28"/>
        <v>24.860161591050346</v>
      </c>
    </row>
    <row r="487" spans="1:3" x14ac:dyDescent="0.25">
      <c r="A487">
        <v>487</v>
      </c>
      <c r="B487">
        <v>10.557511627848827</v>
      </c>
      <c r="C487" s="7">
        <f t="shared" si="28"/>
        <v>23.617153511497825</v>
      </c>
    </row>
    <row r="488" spans="1:3" x14ac:dyDescent="0.25">
      <c r="A488">
        <v>488</v>
      </c>
      <c r="B488">
        <v>10.557511627848827</v>
      </c>
      <c r="C488" s="7">
        <f t="shared" si="28"/>
        <v>23.617153511497825</v>
      </c>
    </row>
    <row r="489" spans="1:3" x14ac:dyDescent="0.25">
      <c r="A489">
        <v>489</v>
      </c>
      <c r="B489">
        <v>10.557511627848827</v>
      </c>
      <c r="C489" s="7">
        <f t="shared" si="28"/>
        <v>23.617153511497825</v>
      </c>
    </row>
    <row r="490" spans="1:3" x14ac:dyDescent="0.25">
      <c r="A490">
        <v>490</v>
      </c>
      <c r="B490">
        <v>10.557511627848827</v>
      </c>
      <c r="C490" s="7">
        <f t="shared" si="28"/>
        <v>23.617153511497825</v>
      </c>
    </row>
    <row r="491" spans="1:3" x14ac:dyDescent="0.25">
      <c r="A491">
        <v>491</v>
      </c>
      <c r="B491">
        <v>10.557511627848827</v>
      </c>
      <c r="C491" s="7">
        <f t="shared" si="28"/>
        <v>23.617153511497825</v>
      </c>
    </row>
    <row r="492" spans="1:3" x14ac:dyDescent="0.25">
      <c r="A492">
        <v>492</v>
      </c>
      <c r="B492">
        <v>10.279682374484384</v>
      </c>
      <c r="C492" s="7">
        <f t="shared" si="28"/>
        <v>22.995649471721567</v>
      </c>
    </row>
    <row r="493" spans="1:3" x14ac:dyDescent="0.25">
      <c r="A493">
        <v>493</v>
      </c>
      <c r="B493">
        <v>9.7240238677554984</v>
      </c>
      <c r="C493" s="7">
        <f t="shared" si="28"/>
        <v>21.75264139216905</v>
      </c>
    </row>
    <row r="494" spans="1:3" x14ac:dyDescent="0.25">
      <c r="A494">
        <v>494</v>
      </c>
      <c r="B494">
        <v>8.0570483475688413</v>
      </c>
      <c r="C494" s="7">
        <f t="shared" si="28"/>
        <v>18.023617153511498</v>
      </c>
    </row>
    <row r="495" spans="1:3" x14ac:dyDescent="0.25">
      <c r="A495">
        <v>495</v>
      </c>
      <c r="B495">
        <v>6.9457313341110698</v>
      </c>
      <c r="C495" s="7">
        <f t="shared" si="28"/>
        <v>15.537600994406464</v>
      </c>
    </row>
    <row r="496" spans="1:3" x14ac:dyDescent="0.25">
      <c r="A496">
        <v>496</v>
      </c>
      <c r="B496">
        <v>5.5565850672888564</v>
      </c>
      <c r="C496" s="7">
        <f t="shared" si="28"/>
        <v>12.430080795525173</v>
      </c>
    </row>
    <row r="497" spans="1:3" x14ac:dyDescent="0.25">
      <c r="A497">
        <v>497</v>
      </c>
      <c r="B497">
        <v>5.0009265605599706</v>
      </c>
      <c r="C497" s="7">
        <f t="shared" si="28"/>
        <v>11.187072715972654</v>
      </c>
    </row>
    <row r="498" spans="1:3" x14ac:dyDescent="0.25">
      <c r="A498">
        <v>498</v>
      </c>
      <c r="B498">
        <v>3.8896095471021992</v>
      </c>
      <c r="C498" s="7">
        <f t="shared" si="28"/>
        <v>8.7010565568676199</v>
      </c>
    </row>
    <row r="499" spans="1:3" x14ac:dyDescent="0.25">
      <c r="A499">
        <v>499</v>
      </c>
      <c r="B499">
        <v>3.0561217870088706</v>
      </c>
      <c r="C499" s="7">
        <f t="shared" si="28"/>
        <v>6.8365444375388442</v>
      </c>
    </row>
    <row r="500" spans="1:3" x14ac:dyDescent="0.25">
      <c r="A500">
        <v>500</v>
      </c>
      <c r="B500" s="6">
        <v>0</v>
      </c>
      <c r="C500" s="7">
        <f t="shared" si="28"/>
        <v>0</v>
      </c>
    </row>
    <row r="501" spans="1:3" x14ac:dyDescent="0.25">
      <c r="A501">
        <v>501</v>
      </c>
      <c r="B501">
        <v>0</v>
      </c>
      <c r="C501" s="7">
        <f t="shared" si="28"/>
        <v>0</v>
      </c>
    </row>
    <row r="502" spans="1:3" x14ac:dyDescent="0.25">
      <c r="A502">
        <v>502</v>
      </c>
      <c r="B502">
        <v>0</v>
      </c>
      <c r="C502" s="7">
        <f t="shared" si="28"/>
        <v>0</v>
      </c>
    </row>
    <row r="503" spans="1:3" x14ac:dyDescent="0.25">
      <c r="A503">
        <v>503</v>
      </c>
      <c r="B503">
        <v>3.0561217870088706</v>
      </c>
      <c r="C503" s="7">
        <f t="shared" si="28"/>
        <v>6.8365444375388442</v>
      </c>
    </row>
    <row r="504" spans="1:3" x14ac:dyDescent="0.25">
      <c r="A504">
        <v>504</v>
      </c>
      <c r="B504">
        <v>4.4452680538310849</v>
      </c>
      <c r="C504" s="7">
        <f t="shared" si="28"/>
        <v>9.944064636420137</v>
      </c>
    </row>
    <row r="505" spans="1:3" x14ac:dyDescent="0.25">
      <c r="A505">
        <v>505</v>
      </c>
      <c r="B505">
        <v>5.0009265605599706</v>
      </c>
      <c r="C505" s="7">
        <f t="shared" si="28"/>
        <v>11.187072715972654</v>
      </c>
    </row>
    <row r="506" spans="1:3" x14ac:dyDescent="0.25">
      <c r="A506">
        <v>506</v>
      </c>
      <c r="B506">
        <v>6.1122435740177412</v>
      </c>
      <c r="C506" s="7">
        <f t="shared" si="28"/>
        <v>13.673088875077688</v>
      </c>
    </row>
    <row r="507" spans="1:3" x14ac:dyDescent="0.25">
      <c r="A507">
        <v>507</v>
      </c>
      <c r="B507">
        <v>7.5013898408399555</v>
      </c>
      <c r="C507" s="7">
        <f t="shared" si="28"/>
        <v>16.780609073958981</v>
      </c>
    </row>
    <row r="508" spans="1:3" x14ac:dyDescent="0.25">
      <c r="A508">
        <v>508</v>
      </c>
      <c r="B508">
        <v>8.0570483475688413</v>
      </c>
      <c r="C508" s="7">
        <f t="shared" si="28"/>
        <v>18.023617153511498</v>
      </c>
    </row>
    <row r="509" spans="1:3" x14ac:dyDescent="0.25">
      <c r="A509">
        <v>509</v>
      </c>
      <c r="B509">
        <v>8.0570483475688413</v>
      </c>
      <c r="C509" s="7">
        <f t="shared" si="28"/>
        <v>18.023617153511498</v>
      </c>
    </row>
    <row r="510" spans="1:3" x14ac:dyDescent="0.25">
      <c r="A510">
        <v>510</v>
      </c>
      <c r="B510">
        <v>6.9457313341110698</v>
      </c>
      <c r="C510" s="7">
        <f t="shared" si="28"/>
        <v>15.537600994406464</v>
      </c>
    </row>
    <row r="511" spans="1:3" x14ac:dyDescent="0.25">
      <c r="A511">
        <v>511</v>
      </c>
      <c r="B511">
        <v>8.0570483475688413</v>
      </c>
      <c r="C511" s="7">
        <f t="shared" si="28"/>
        <v>18.023617153511498</v>
      </c>
    </row>
    <row r="512" spans="1:3" x14ac:dyDescent="0.25">
      <c r="A512">
        <v>512</v>
      </c>
      <c r="B512">
        <v>7.5013898408399555</v>
      </c>
      <c r="C512" s="7">
        <f t="shared" si="28"/>
        <v>16.780609073958981</v>
      </c>
    </row>
    <row r="513" spans="1:3" x14ac:dyDescent="0.25">
      <c r="A513">
        <v>513</v>
      </c>
      <c r="B513">
        <v>7.5013898408399555</v>
      </c>
      <c r="C513" s="7">
        <f t="shared" si="28"/>
        <v>16.780609073958981</v>
      </c>
    </row>
    <row r="514" spans="1:3" x14ac:dyDescent="0.25">
      <c r="A514">
        <v>514</v>
      </c>
      <c r="B514">
        <v>7.5013898408399555</v>
      </c>
      <c r="C514" s="7">
        <f t="shared" ref="C514:C577" si="29">B514*2.237</f>
        <v>16.780609073958981</v>
      </c>
    </row>
    <row r="515" spans="1:3" x14ac:dyDescent="0.25">
      <c r="A515">
        <v>515</v>
      </c>
      <c r="B515">
        <v>7.5013898408399555</v>
      </c>
      <c r="C515" s="7">
        <f t="shared" si="29"/>
        <v>16.780609073958981</v>
      </c>
    </row>
    <row r="516" spans="1:3" x14ac:dyDescent="0.25">
      <c r="A516">
        <v>516</v>
      </c>
      <c r="B516">
        <v>8.0570483475688413</v>
      </c>
      <c r="C516" s="7">
        <f t="shared" si="29"/>
        <v>18.023617153511498</v>
      </c>
    </row>
    <row r="517" spans="1:3" x14ac:dyDescent="0.25">
      <c r="A517">
        <v>517</v>
      </c>
      <c r="B517">
        <v>8.0570483475688413</v>
      </c>
      <c r="C517" s="7">
        <f t="shared" si="29"/>
        <v>18.023617153511498</v>
      </c>
    </row>
    <row r="518" spans="1:3" x14ac:dyDescent="0.25">
      <c r="A518">
        <v>518</v>
      </c>
      <c r="B518">
        <v>8.612706854297727</v>
      </c>
      <c r="C518" s="7">
        <f t="shared" si="29"/>
        <v>19.266625233064016</v>
      </c>
    </row>
    <row r="519" spans="1:3" x14ac:dyDescent="0.25">
      <c r="A519">
        <v>519</v>
      </c>
      <c r="B519">
        <v>8.0570483475688413</v>
      </c>
      <c r="C519" s="7">
        <f t="shared" si="29"/>
        <v>18.023617153511498</v>
      </c>
    </row>
    <row r="520" spans="1:3" x14ac:dyDescent="0.25">
      <c r="A520">
        <v>520</v>
      </c>
      <c r="B520">
        <v>8.0570483475688413</v>
      </c>
      <c r="C520" s="7">
        <f t="shared" si="29"/>
        <v>18.023617153511498</v>
      </c>
    </row>
    <row r="521" spans="1:3" x14ac:dyDescent="0.25">
      <c r="A521">
        <v>521</v>
      </c>
      <c r="B521">
        <v>8.0570483475688413</v>
      </c>
      <c r="C521" s="7">
        <f t="shared" si="29"/>
        <v>18.023617153511498</v>
      </c>
    </row>
    <row r="522" spans="1:3" x14ac:dyDescent="0.25">
      <c r="A522">
        <v>522</v>
      </c>
      <c r="B522">
        <v>8.0570483475688413</v>
      </c>
      <c r="C522" s="7">
        <f t="shared" si="29"/>
        <v>18.023617153511498</v>
      </c>
    </row>
    <row r="523" spans="1:3" x14ac:dyDescent="0.25">
      <c r="A523">
        <v>523</v>
      </c>
      <c r="B523">
        <v>8.0570483475688413</v>
      </c>
      <c r="C523" s="7">
        <f t="shared" si="29"/>
        <v>18.023617153511498</v>
      </c>
    </row>
    <row r="524" spans="1:3" x14ac:dyDescent="0.25">
      <c r="A524">
        <v>524</v>
      </c>
      <c r="B524">
        <v>8.0570483475688413</v>
      </c>
      <c r="C524" s="7">
        <f t="shared" si="29"/>
        <v>18.023617153511498</v>
      </c>
    </row>
    <row r="525" spans="1:3" x14ac:dyDescent="0.25">
      <c r="A525">
        <v>525</v>
      </c>
      <c r="B525">
        <v>8.0570483475688413</v>
      </c>
      <c r="C525" s="7">
        <f t="shared" si="29"/>
        <v>18.023617153511498</v>
      </c>
    </row>
    <row r="526" spans="1:3" x14ac:dyDescent="0.25">
      <c r="A526">
        <v>526</v>
      </c>
      <c r="B526">
        <v>8.0570483475688413</v>
      </c>
      <c r="C526" s="7">
        <f t="shared" si="29"/>
        <v>18.023617153511498</v>
      </c>
    </row>
    <row r="527" spans="1:3" x14ac:dyDescent="0.25">
      <c r="A527">
        <v>527</v>
      </c>
      <c r="B527">
        <v>8.0570483475688413</v>
      </c>
      <c r="C527" s="7">
        <f t="shared" si="29"/>
        <v>18.023617153511498</v>
      </c>
    </row>
    <row r="528" spans="1:3" x14ac:dyDescent="0.25">
      <c r="A528">
        <v>528</v>
      </c>
      <c r="B528">
        <v>8.0570483475688413</v>
      </c>
      <c r="C528" s="7">
        <f t="shared" si="29"/>
        <v>18.023617153511498</v>
      </c>
    </row>
    <row r="529" spans="1:3" x14ac:dyDescent="0.25">
      <c r="A529">
        <v>529</v>
      </c>
      <c r="B529">
        <v>8.612706854297727</v>
      </c>
      <c r="C529" s="7">
        <f t="shared" si="29"/>
        <v>19.266625233064016</v>
      </c>
    </row>
    <row r="530" spans="1:3" x14ac:dyDescent="0.25">
      <c r="A530">
        <v>530</v>
      </c>
      <c r="B530">
        <v>8.612706854297727</v>
      </c>
      <c r="C530" s="7">
        <f t="shared" si="29"/>
        <v>19.266625233064016</v>
      </c>
    </row>
    <row r="531" spans="1:3" x14ac:dyDescent="0.25">
      <c r="A531">
        <v>531</v>
      </c>
      <c r="B531">
        <v>8.612706854297727</v>
      </c>
      <c r="C531" s="7">
        <f t="shared" si="29"/>
        <v>19.266625233064016</v>
      </c>
    </row>
    <row r="532" spans="1:3" x14ac:dyDescent="0.25">
      <c r="A532">
        <v>532</v>
      </c>
      <c r="B532">
        <v>8.612706854297727</v>
      </c>
      <c r="C532" s="7">
        <f t="shared" si="29"/>
        <v>19.266625233064016</v>
      </c>
    </row>
    <row r="533" spans="1:3" x14ac:dyDescent="0.25">
      <c r="A533">
        <v>533</v>
      </c>
      <c r="B533">
        <v>8.612706854297727</v>
      </c>
      <c r="C533" s="7">
        <f t="shared" si="29"/>
        <v>19.266625233064016</v>
      </c>
    </row>
    <row r="534" spans="1:3" x14ac:dyDescent="0.25">
      <c r="A534">
        <v>534</v>
      </c>
      <c r="B534">
        <v>8.0570483475688413</v>
      </c>
      <c r="C534" s="7">
        <f t="shared" si="29"/>
        <v>18.023617153511498</v>
      </c>
    </row>
    <row r="535" spans="1:3" x14ac:dyDescent="0.25">
      <c r="A535">
        <v>535</v>
      </c>
      <c r="B535">
        <v>7.5013898408399555</v>
      </c>
      <c r="C535" s="7">
        <f t="shared" si="29"/>
        <v>16.780609073958981</v>
      </c>
    </row>
    <row r="536" spans="1:3" x14ac:dyDescent="0.25">
      <c r="A536">
        <v>536</v>
      </c>
      <c r="B536">
        <v>7.5013898408399555</v>
      </c>
      <c r="C536" s="7">
        <f t="shared" si="29"/>
        <v>16.780609073958981</v>
      </c>
    </row>
    <row r="537" spans="1:3" x14ac:dyDescent="0.25">
      <c r="A537">
        <v>537</v>
      </c>
      <c r="B537">
        <v>8.0570483475688413</v>
      </c>
      <c r="C537" s="7">
        <f t="shared" si="29"/>
        <v>18.023617153511498</v>
      </c>
    </row>
    <row r="538" spans="1:3" x14ac:dyDescent="0.25">
      <c r="A538">
        <v>538</v>
      </c>
      <c r="B538">
        <v>8.612706854297727</v>
      </c>
      <c r="C538" s="7">
        <f t="shared" si="29"/>
        <v>19.266625233064016</v>
      </c>
    </row>
    <row r="539" spans="1:3" x14ac:dyDescent="0.25">
      <c r="A539">
        <v>539</v>
      </c>
      <c r="B539">
        <v>9.1683653610266127</v>
      </c>
      <c r="C539" s="7">
        <f t="shared" si="29"/>
        <v>20.509633312616533</v>
      </c>
    </row>
    <row r="540" spans="1:3" x14ac:dyDescent="0.25">
      <c r="A540">
        <v>540</v>
      </c>
      <c r="B540">
        <v>9.7240238677554984</v>
      </c>
      <c r="C540" s="7">
        <f t="shared" si="29"/>
        <v>21.75264139216905</v>
      </c>
    </row>
    <row r="541" spans="1:3" x14ac:dyDescent="0.25">
      <c r="A541">
        <v>541</v>
      </c>
      <c r="B541">
        <v>10.279682374484384</v>
      </c>
      <c r="C541" s="7">
        <f t="shared" si="29"/>
        <v>22.995649471721567</v>
      </c>
    </row>
    <row r="542" spans="1:3" x14ac:dyDescent="0.25">
      <c r="A542">
        <v>542</v>
      </c>
      <c r="B542">
        <v>9.7240238677554984</v>
      </c>
      <c r="C542" s="7">
        <f t="shared" si="29"/>
        <v>21.75264139216905</v>
      </c>
    </row>
    <row r="543" spans="1:3" x14ac:dyDescent="0.25">
      <c r="A543">
        <v>543</v>
      </c>
      <c r="B543">
        <v>9.1683653610266127</v>
      </c>
      <c r="C543" s="7">
        <f t="shared" si="29"/>
        <v>20.509633312616533</v>
      </c>
    </row>
    <row r="544" spans="1:3" x14ac:dyDescent="0.25">
      <c r="A544">
        <v>544</v>
      </c>
      <c r="B544">
        <v>8.0570483475688413</v>
      </c>
      <c r="C544" s="7">
        <f t="shared" si="29"/>
        <v>18.023617153511498</v>
      </c>
    </row>
    <row r="545" spans="1:3" x14ac:dyDescent="0.25">
      <c r="A545">
        <v>545</v>
      </c>
      <c r="B545">
        <v>6.6679020807466269</v>
      </c>
      <c r="C545" s="7">
        <f t="shared" si="29"/>
        <v>14.916096954630206</v>
      </c>
    </row>
    <row r="546" spans="1:3" x14ac:dyDescent="0.25">
      <c r="A546">
        <v>546</v>
      </c>
      <c r="B546">
        <v>6.1122435740177412</v>
      </c>
      <c r="C546" s="7">
        <f t="shared" si="29"/>
        <v>13.673088875077688</v>
      </c>
    </row>
    <row r="547" spans="1:3" x14ac:dyDescent="0.25">
      <c r="A547">
        <v>547</v>
      </c>
      <c r="B547">
        <v>6.6679020807466269</v>
      </c>
      <c r="C547" s="7">
        <f t="shared" si="29"/>
        <v>14.916096954630206</v>
      </c>
    </row>
    <row r="548" spans="1:3" x14ac:dyDescent="0.25">
      <c r="A548">
        <v>548</v>
      </c>
      <c r="B548">
        <v>6.9457313341110698</v>
      </c>
      <c r="C548" s="7">
        <f t="shared" si="29"/>
        <v>15.537600994406464</v>
      </c>
    </row>
    <row r="549" spans="1:3" x14ac:dyDescent="0.25">
      <c r="A549">
        <v>549</v>
      </c>
      <c r="B549">
        <v>8.0570483475688413</v>
      </c>
      <c r="C549" s="7">
        <f t="shared" si="29"/>
        <v>18.023617153511498</v>
      </c>
    </row>
    <row r="550" spans="1:3" x14ac:dyDescent="0.25">
      <c r="A550">
        <v>550</v>
      </c>
      <c r="B550">
        <v>9.1683653610266127</v>
      </c>
      <c r="C550" s="7">
        <f t="shared" si="29"/>
        <v>20.509633312616533</v>
      </c>
    </row>
    <row r="551" spans="1:3" x14ac:dyDescent="0.25">
      <c r="A551">
        <v>551</v>
      </c>
      <c r="B551">
        <v>9.7240238677554984</v>
      </c>
      <c r="C551" s="7">
        <f t="shared" si="29"/>
        <v>21.75264139216905</v>
      </c>
    </row>
    <row r="552" spans="1:3" x14ac:dyDescent="0.25">
      <c r="A552">
        <v>552</v>
      </c>
      <c r="B552">
        <v>10.279682374484384</v>
      </c>
      <c r="C552" s="7">
        <f t="shared" si="29"/>
        <v>22.995649471721567</v>
      </c>
    </row>
    <row r="553" spans="1:3" x14ac:dyDescent="0.25">
      <c r="A553">
        <v>553</v>
      </c>
      <c r="B553">
        <v>10.557511627848827</v>
      </c>
      <c r="C553" s="7">
        <f t="shared" si="29"/>
        <v>23.617153511497825</v>
      </c>
    </row>
    <row r="554" spans="1:3" x14ac:dyDescent="0.25">
      <c r="A554">
        <v>554</v>
      </c>
      <c r="B554">
        <v>11.113170134577713</v>
      </c>
      <c r="C554" s="7">
        <f t="shared" si="29"/>
        <v>24.860161591050346</v>
      </c>
    </row>
    <row r="555" spans="1:3" x14ac:dyDescent="0.25">
      <c r="A555">
        <v>555</v>
      </c>
      <c r="B555">
        <v>11.113170134577713</v>
      </c>
      <c r="C555" s="7">
        <f t="shared" si="29"/>
        <v>24.860161591050346</v>
      </c>
    </row>
    <row r="556" spans="1:3" x14ac:dyDescent="0.25">
      <c r="A556">
        <v>556</v>
      </c>
      <c r="B556">
        <v>11.668828641306597</v>
      </c>
      <c r="C556" s="7">
        <f t="shared" si="29"/>
        <v>26.103169670602856</v>
      </c>
    </row>
    <row r="557" spans="1:3" x14ac:dyDescent="0.25">
      <c r="A557">
        <v>557</v>
      </c>
      <c r="B557">
        <v>11.668828641306597</v>
      </c>
      <c r="C557" s="7">
        <f t="shared" si="29"/>
        <v>26.103169670602856</v>
      </c>
    </row>
    <row r="558" spans="1:3" x14ac:dyDescent="0.25">
      <c r="A558">
        <v>558</v>
      </c>
      <c r="B558">
        <v>12.224487148035482</v>
      </c>
      <c r="C558" s="7">
        <f t="shared" si="29"/>
        <v>27.346177750155377</v>
      </c>
    </row>
    <row r="559" spans="1:3" x14ac:dyDescent="0.25">
      <c r="A559">
        <v>559</v>
      </c>
      <c r="B559">
        <v>11.668828641306597</v>
      </c>
      <c r="C559" s="7">
        <f t="shared" si="29"/>
        <v>26.103169670602856</v>
      </c>
    </row>
    <row r="560" spans="1:3" x14ac:dyDescent="0.25">
      <c r="A560">
        <v>560</v>
      </c>
      <c r="B560">
        <v>11.668828641306597</v>
      </c>
      <c r="C560" s="7">
        <f t="shared" si="29"/>
        <v>26.103169670602856</v>
      </c>
    </row>
    <row r="561" spans="1:3" x14ac:dyDescent="0.25">
      <c r="A561">
        <v>561</v>
      </c>
      <c r="B561">
        <v>11.113170134577713</v>
      </c>
      <c r="C561" s="7">
        <f t="shared" si="29"/>
        <v>24.860161591050346</v>
      </c>
    </row>
    <row r="562" spans="1:3" x14ac:dyDescent="0.25">
      <c r="A562">
        <v>562</v>
      </c>
      <c r="B562">
        <v>10.557511627848827</v>
      </c>
      <c r="C562" s="7">
        <f t="shared" si="29"/>
        <v>23.617153511497825</v>
      </c>
    </row>
    <row r="563" spans="1:3" x14ac:dyDescent="0.25">
      <c r="A563">
        <v>563</v>
      </c>
      <c r="B563">
        <v>9.1683653610266127</v>
      </c>
      <c r="C563" s="7">
        <f t="shared" si="29"/>
        <v>20.509633312616533</v>
      </c>
    </row>
    <row r="564" spans="1:3" x14ac:dyDescent="0.25">
      <c r="A564">
        <v>564</v>
      </c>
      <c r="B564">
        <v>8.0570483475688413</v>
      </c>
      <c r="C564" s="7">
        <f t="shared" si="29"/>
        <v>18.023617153511498</v>
      </c>
    </row>
    <row r="565" spans="1:3" x14ac:dyDescent="0.25">
      <c r="A565">
        <v>565</v>
      </c>
      <c r="B565">
        <v>6.6679020807466269</v>
      </c>
      <c r="C565" s="7">
        <f t="shared" si="29"/>
        <v>14.916096954630206</v>
      </c>
    </row>
    <row r="566" spans="1:3" x14ac:dyDescent="0.25">
      <c r="A566">
        <v>566</v>
      </c>
      <c r="B566">
        <v>6.1122435740177412</v>
      </c>
      <c r="C566" s="7">
        <f t="shared" si="29"/>
        <v>13.673088875077688</v>
      </c>
    </row>
    <row r="567" spans="1:3" x14ac:dyDescent="0.25">
      <c r="A567">
        <v>567</v>
      </c>
      <c r="B567">
        <v>5.5565850672888564</v>
      </c>
      <c r="C567" s="7">
        <f t="shared" si="29"/>
        <v>12.430080795525173</v>
      </c>
    </row>
    <row r="568" spans="1:3" x14ac:dyDescent="0.25">
      <c r="A568">
        <v>568</v>
      </c>
      <c r="B568">
        <v>5.0009265605599706</v>
      </c>
      <c r="C568" s="7">
        <f t="shared" si="29"/>
        <v>11.187072715972654</v>
      </c>
    </row>
    <row r="569" spans="1:3" x14ac:dyDescent="0.25">
      <c r="A569">
        <v>569</v>
      </c>
      <c r="B569">
        <v>5.0009265605599706</v>
      </c>
      <c r="C569" s="7">
        <f t="shared" si="29"/>
        <v>11.187072715972654</v>
      </c>
    </row>
    <row r="570" spans="1:3" x14ac:dyDescent="0.25">
      <c r="A570">
        <v>570</v>
      </c>
      <c r="B570">
        <v>6.1122435740177412</v>
      </c>
      <c r="C570" s="7">
        <f t="shared" si="29"/>
        <v>13.673088875077688</v>
      </c>
    </row>
    <row r="571" spans="1:3" x14ac:dyDescent="0.25">
      <c r="A571">
        <v>571</v>
      </c>
      <c r="B571">
        <v>6.1122435740177412</v>
      </c>
      <c r="C571" s="7">
        <f t="shared" si="29"/>
        <v>13.673088875077688</v>
      </c>
    </row>
    <row r="572" spans="1:3" x14ac:dyDescent="0.25">
      <c r="A572">
        <v>572</v>
      </c>
      <c r="B572">
        <v>6.9457313341110698</v>
      </c>
      <c r="C572" s="7">
        <f t="shared" si="29"/>
        <v>15.537600994406464</v>
      </c>
    </row>
    <row r="573" spans="1:3" x14ac:dyDescent="0.25">
      <c r="A573">
        <v>573</v>
      </c>
      <c r="B573">
        <v>7.5013898408399555</v>
      </c>
      <c r="C573" s="7">
        <f t="shared" si="29"/>
        <v>16.780609073958981</v>
      </c>
    </row>
    <row r="574" spans="1:3" x14ac:dyDescent="0.25">
      <c r="A574">
        <v>574</v>
      </c>
      <c r="B574">
        <v>7.5013898408399555</v>
      </c>
      <c r="C574" s="7">
        <f t="shared" si="29"/>
        <v>16.780609073958981</v>
      </c>
    </row>
    <row r="575" spans="1:3" x14ac:dyDescent="0.25">
      <c r="A575">
        <v>575</v>
      </c>
      <c r="B575">
        <v>8.612706854297727</v>
      </c>
      <c r="C575" s="7">
        <f t="shared" si="29"/>
        <v>19.266625233064016</v>
      </c>
    </row>
    <row r="576" spans="1:3" x14ac:dyDescent="0.25">
      <c r="A576">
        <v>576</v>
      </c>
      <c r="B576">
        <v>8.612706854297727</v>
      </c>
      <c r="C576" s="7">
        <f t="shared" si="29"/>
        <v>19.266625233064016</v>
      </c>
    </row>
    <row r="577" spans="1:3" x14ac:dyDescent="0.25">
      <c r="A577">
        <v>577</v>
      </c>
      <c r="B577">
        <v>9.1683653610266127</v>
      </c>
      <c r="C577" s="7">
        <f t="shared" si="29"/>
        <v>20.509633312616533</v>
      </c>
    </row>
    <row r="578" spans="1:3" x14ac:dyDescent="0.25">
      <c r="A578">
        <v>578</v>
      </c>
      <c r="B578">
        <v>9.7240238677554984</v>
      </c>
      <c r="C578" s="7">
        <f t="shared" ref="C578:C641" si="30">B578*2.237</f>
        <v>21.75264139216905</v>
      </c>
    </row>
    <row r="579" spans="1:3" x14ac:dyDescent="0.25">
      <c r="A579">
        <v>579</v>
      </c>
      <c r="B579">
        <v>9.7240238677554984</v>
      </c>
      <c r="C579" s="7">
        <f t="shared" si="30"/>
        <v>21.75264139216905</v>
      </c>
    </row>
    <row r="580" spans="1:3" x14ac:dyDescent="0.25">
      <c r="A580">
        <v>580</v>
      </c>
      <c r="B580">
        <v>8.612706854297727</v>
      </c>
      <c r="C580" s="7">
        <f t="shared" si="30"/>
        <v>19.266625233064016</v>
      </c>
    </row>
    <row r="581" spans="1:3" x14ac:dyDescent="0.25">
      <c r="A581">
        <v>581</v>
      </c>
      <c r="B581">
        <v>8.0570483475688413</v>
      </c>
      <c r="C581" s="7">
        <f t="shared" si="30"/>
        <v>18.023617153511498</v>
      </c>
    </row>
    <row r="582" spans="1:3" x14ac:dyDescent="0.25">
      <c r="A582">
        <v>582</v>
      </c>
      <c r="B582">
        <v>6.9457313341110698</v>
      </c>
      <c r="C582" s="7">
        <f t="shared" si="30"/>
        <v>15.537600994406464</v>
      </c>
    </row>
    <row r="583" spans="1:3" x14ac:dyDescent="0.25">
      <c r="A583">
        <v>583</v>
      </c>
      <c r="B583">
        <v>6.6679020807466269</v>
      </c>
      <c r="C583" s="7">
        <f t="shared" si="30"/>
        <v>14.916096954630206</v>
      </c>
    </row>
    <row r="584" spans="1:3" x14ac:dyDescent="0.25">
      <c r="A584">
        <v>584</v>
      </c>
      <c r="B584">
        <v>6.6679020807466269</v>
      </c>
      <c r="C584" s="7">
        <f t="shared" si="30"/>
        <v>14.916096954630206</v>
      </c>
    </row>
    <row r="585" spans="1:3" x14ac:dyDescent="0.25">
      <c r="A585">
        <v>585</v>
      </c>
      <c r="B585">
        <v>6.6679020807466269</v>
      </c>
      <c r="C585" s="7">
        <f t="shared" si="30"/>
        <v>14.916096954630206</v>
      </c>
    </row>
    <row r="586" spans="1:3" x14ac:dyDescent="0.25">
      <c r="A586">
        <v>586</v>
      </c>
      <c r="B586">
        <v>7.5013898408399555</v>
      </c>
      <c r="C586" s="7">
        <f t="shared" si="30"/>
        <v>16.780609073958981</v>
      </c>
    </row>
    <row r="587" spans="1:3" x14ac:dyDescent="0.25">
      <c r="A587">
        <v>587</v>
      </c>
      <c r="B587">
        <v>8.0570483475688413</v>
      </c>
      <c r="C587" s="7">
        <f t="shared" si="30"/>
        <v>18.023617153511498</v>
      </c>
    </row>
    <row r="588" spans="1:3" x14ac:dyDescent="0.25">
      <c r="A588">
        <v>588</v>
      </c>
      <c r="B588">
        <v>8.612706854297727</v>
      </c>
      <c r="C588" s="7">
        <f t="shared" si="30"/>
        <v>19.266625233064016</v>
      </c>
    </row>
    <row r="589" spans="1:3" x14ac:dyDescent="0.25">
      <c r="A589">
        <v>589</v>
      </c>
      <c r="B589">
        <v>8.612706854297727</v>
      </c>
      <c r="C589" s="7">
        <f t="shared" si="30"/>
        <v>19.266625233064016</v>
      </c>
    </row>
    <row r="590" spans="1:3" x14ac:dyDescent="0.25">
      <c r="A590">
        <v>590</v>
      </c>
      <c r="B590">
        <v>9.7240238677554984</v>
      </c>
      <c r="C590" s="7">
        <f t="shared" si="30"/>
        <v>21.75264139216905</v>
      </c>
    </row>
    <row r="591" spans="1:3" x14ac:dyDescent="0.25">
      <c r="A591">
        <v>591</v>
      </c>
      <c r="B591">
        <v>10.279682374484384</v>
      </c>
      <c r="C591" s="7">
        <f t="shared" si="30"/>
        <v>22.995649471721567</v>
      </c>
    </row>
    <row r="592" spans="1:3" x14ac:dyDescent="0.25">
      <c r="A592">
        <v>592</v>
      </c>
      <c r="B592">
        <v>10.279682374484384</v>
      </c>
      <c r="C592" s="7">
        <f t="shared" si="30"/>
        <v>22.995649471721567</v>
      </c>
    </row>
    <row r="593" spans="1:3" x14ac:dyDescent="0.25">
      <c r="A593">
        <v>593</v>
      </c>
      <c r="B593">
        <v>10.279682374484384</v>
      </c>
      <c r="C593" s="7">
        <f t="shared" si="30"/>
        <v>22.995649471721567</v>
      </c>
    </row>
    <row r="594" spans="1:3" x14ac:dyDescent="0.25">
      <c r="A594">
        <v>594</v>
      </c>
      <c r="B594">
        <v>10.279682374484384</v>
      </c>
      <c r="C594" s="7">
        <f t="shared" si="30"/>
        <v>22.995649471721567</v>
      </c>
    </row>
    <row r="595" spans="1:3" x14ac:dyDescent="0.25">
      <c r="A595">
        <v>595</v>
      </c>
      <c r="B595">
        <v>9.1683653610266127</v>
      </c>
      <c r="C595" s="7">
        <f t="shared" si="30"/>
        <v>20.509633312616533</v>
      </c>
    </row>
    <row r="596" spans="1:3" x14ac:dyDescent="0.25">
      <c r="A596">
        <v>596</v>
      </c>
      <c r="B596">
        <v>8.612706854297727</v>
      </c>
      <c r="C596" s="7">
        <f t="shared" si="30"/>
        <v>19.266625233064016</v>
      </c>
    </row>
    <row r="597" spans="1:3" x14ac:dyDescent="0.25">
      <c r="A597">
        <v>597</v>
      </c>
      <c r="B597">
        <v>8.0570483475688413</v>
      </c>
      <c r="C597" s="7">
        <f t="shared" si="30"/>
        <v>18.023617153511498</v>
      </c>
    </row>
    <row r="598" spans="1:3" x14ac:dyDescent="0.25">
      <c r="A598">
        <v>598</v>
      </c>
      <c r="B598">
        <v>6.9457313341110698</v>
      </c>
      <c r="C598" s="7">
        <f t="shared" si="30"/>
        <v>15.537600994406464</v>
      </c>
    </row>
    <row r="599" spans="1:3" x14ac:dyDescent="0.25">
      <c r="A599">
        <v>599</v>
      </c>
      <c r="B599">
        <v>6.6679020807466269</v>
      </c>
      <c r="C599" s="7">
        <f t="shared" si="30"/>
        <v>14.916096954630206</v>
      </c>
    </row>
    <row r="600" spans="1:3" x14ac:dyDescent="0.25">
      <c r="A600">
        <v>600</v>
      </c>
      <c r="B600">
        <v>5.0009265605599706</v>
      </c>
      <c r="C600" s="7">
        <f t="shared" si="30"/>
        <v>11.187072715972654</v>
      </c>
    </row>
    <row r="601" spans="1:3" x14ac:dyDescent="0.25">
      <c r="A601">
        <v>601</v>
      </c>
      <c r="B601">
        <v>3.8896095471021992</v>
      </c>
      <c r="C601" s="7">
        <f t="shared" si="30"/>
        <v>8.7010565568676199</v>
      </c>
    </row>
    <row r="602" spans="1:3" x14ac:dyDescent="0.25">
      <c r="A602">
        <v>602</v>
      </c>
      <c r="B602">
        <v>3.0561217870088706</v>
      </c>
      <c r="C602" s="7">
        <f t="shared" si="30"/>
        <v>6.8365444375388442</v>
      </c>
    </row>
    <row r="603" spans="1:3" x14ac:dyDescent="0.25">
      <c r="A603">
        <v>603</v>
      </c>
      <c r="B603">
        <v>3.0561217870088706</v>
      </c>
      <c r="C603" s="7">
        <f t="shared" si="30"/>
        <v>6.8365444375388442</v>
      </c>
    </row>
    <row r="604" spans="1:3" x14ac:dyDescent="0.25">
      <c r="A604">
        <v>604</v>
      </c>
      <c r="B604" s="6">
        <v>0</v>
      </c>
      <c r="C604" s="7">
        <f t="shared" si="30"/>
        <v>0</v>
      </c>
    </row>
    <row r="605" spans="1:3" x14ac:dyDescent="0.25">
      <c r="A605">
        <v>605</v>
      </c>
      <c r="B605">
        <v>0</v>
      </c>
      <c r="C605" s="7">
        <f t="shared" si="30"/>
        <v>0</v>
      </c>
    </row>
    <row r="606" spans="1:3" x14ac:dyDescent="0.25">
      <c r="A606">
        <v>606</v>
      </c>
      <c r="B606">
        <v>0</v>
      </c>
      <c r="C606" s="7">
        <f t="shared" si="30"/>
        <v>0</v>
      </c>
    </row>
    <row r="607" spans="1:3" x14ac:dyDescent="0.25">
      <c r="A607">
        <v>607</v>
      </c>
      <c r="B607">
        <v>3.8896095471021992</v>
      </c>
      <c r="C607" s="7">
        <f t="shared" si="30"/>
        <v>8.7010565568676199</v>
      </c>
    </row>
    <row r="608" spans="1:3" x14ac:dyDescent="0.25">
      <c r="A608">
        <v>608</v>
      </c>
      <c r="B608">
        <v>6.1122435740177412</v>
      </c>
      <c r="C608" s="7">
        <f t="shared" si="30"/>
        <v>13.673088875077688</v>
      </c>
    </row>
    <row r="609" spans="1:3" x14ac:dyDescent="0.25">
      <c r="A609">
        <v>609</v>
      </c>
      <c r="B609">
        <v>6.6679020807466269</v>
      </c>
      <c r="C609" s="7">
        <f t="shared" si="30"/>
        <v>14.916096954630206</v>
      </c>
    </row>
    <row r="610" spans="1:3" x14ac:dyDescent="0.25">
      <c r="A610">
        <v>610</v>
      </c>
      <c r="B610">
        <v>6.9457313341110698</v>
      </c>
      <c r="C610" s="7">
        <f t="shared" si="30"/>
        <v>15.537600994406464</v>
      </c>
    </row>
    <row r="611" spans="1:3" x14ac:dyDescent="0.25">
      <c r="A611">
        <v>611</v>
      </c>
      <c r="B611">
        <v>7.5013898408399555</v>
      </c>
      <c r="C611" s="7">
        <f t="shared" si="30"/>
        <v>16.780609073958981</v>
      </c>
    </row>
    <row r="612" spans="1:3" x14ac:dyDescent="0.25">
      <c r="A612">
        <v>612</v>
      </c>
      <c r="B612">
        <v>8.0570483475688413</v>
      </c>
      <c r="C612" s="7">
        <f t="shared" si="30"/>
        <v>18.023617153511498</v>
      </c>
    </row>
    <row r="613" spans="1:3" x14ac:dyDescent="0.25">
      <c r="A613">
        <v>613</v>
      </c>
      <c r="B613">
        <v>8.612706854297727</v>
      </c>
      <c r="C613" s="7">
        <f t="shared" si="30"/>
        <v>19.266625233064016</v>
      </c>
    </row>
    <row r="614" spans="1:3" x14ac:dyDescent="0.25">
      <c r="A614">
        <v>614</v>
      </c>
      <c r="B614">
        <v>9.7240238677554984</v>
      </c>
      <c r="C614" s="7">
        <f t="shared" si="30"/>
        <v>21.75264139216905</v>
      </c>
    </row>
    <row r="615" spans="1:3" x14ac:dyDescent="0.25">
      <c r="A615">
        <v>615</v>
      </c>
      <c r="B615">
        <v>9.7240238677554984</v>
      </c>
      <c r="C615" s="7">
        <f t="shared" si="30"/>
        <v>21.75264139216905</v>
      </c>
    </row>
    <row r="616" spans="1:3" x14ac:dyDescent="0.25">
      <c r="A616">
        <v>616</v>
      </c>
      <c r="B616">
        <v>10.557511627848827</v>
      </c>
      <c r="C616" s="7">
        <f t="shared" si="30"/>
        <v>23.617153511497825</v>
      </c>
    </row>
    <row r="617" spans="1:3" x14ac:dyDescent="0.25">
      <c r="A617">
        <v>617</v>
      </c>
      <c r="B617">
        <v>10.279682374484384</v>
      </c>
      <c r="C617" s="7">
        <f t="shared" si="30"/>
        <v>22.995649471721567</v>
      </c>
    </row>
    <row r="618" spans="1:3" x14ac:dyDescent="0.25">
      <c r="A618">
        <v>618</v>
      </c>
      <c r="B618">
        <v>10.557511627848827</v>
      </c>
      <c r="C618" s="7">
        <f t="shared" si="30"/>
        <v>23.617153511497825</v>
      </c>
    </row>
    <row r="619" spans="1:3" x14ac:dyDescent="0.25">
      <c r="A619">
        <v>619</v>
      </c>
      <c r="B619">
        <v>11.113170134577713</v>
      </c>
      <c r="C619" s="7">
        <f t="shared" si="30"/>
        <v>24.860161591050346</v>
      </c>
    </row>
    <row r="620" spans="1:3" x14ac:dyDescent="0.25">
      <c r="A620">
        <v>620</v>
      </c>
      <c r="B620">
        <v>10.279682374484384</v>
      </c>
      <c r="C620" s="7">
        <f t="shared" si="30"/>
        <v>22.995649471721567</v>
      </c>
    </row>
    <row r="621" spans="1:3" x14ac:dyDescent="0.25">
      <c r="A621">
        <v>621</v>
      </c>
      <c r="B621">
        <v>10.279682374484384</v>
      </c>
      <c r="C621" s="7">
        <f t="shared" si="30"/>
        <v>22.995649471721567</v>
      </c>
    </row>
    <row r="622" spans="1:3" x14ac:dyDescent="0.25">
      <c r="A622">
        <v>622</v>
      </c>
      <c r="B622">
        <v>9.1683653610266127</v>
      </c>
      <c r="C622" s="7">
        <f t="shared" si="30"/>
        <v>20.509633312616533</v>
      </c>
    </row>
    <row r="623" spans="1:3" x14ac:dyDescent="0.25">
      <c r="A623">
        <v>623</v>
      </c>
      <c r="B623">
        <v>8.612706854297727</v>
      </c>
      <c r="C623" s="7">
        <f t="shared" si="30"/>
        <v>19.266625233064016</v>
      </c>
    </row>
    <row r="624" spans="1:3" x14ac:dyDescent="0.25">
      <c r="A624">
        <v>624</v>
      </c>
      <c r="B624">
        <v>9.1683653610266127</v>
      </c>
      <c r="C624" s="7">
        <f t="shared" si="30"/>
        <v>20.509633312616533</v>
      </c>
    </row>
    <row r="625" spans="1:3" x14ac:dyDescent="0.25">
      <c r="A625">
        <v>625</v>
      </c>
      <c r="B625">
        <v>9.1683653610266127</v>
      </c>
      <c r="C625" s="7">
        <f t="shared" si="30"/>
        <v>20.509633312616533</v>
      </c>
    </row>
    <row r="626" spans="1:3" x14ac:dyDescent="0.25">
      <c r="A626">
        <v>626</v>
      </c>
      <c r="B626">
        <v>9.1683653610266127</v>
      </c>
      <c r="C626" s="7">
        <f t="shared" si="30"/>
        <v>20.509633312616533</v>
      </c>
    </row>
    <row r="627" spans="1:3" x14ac:dyDescent="0.25">
      <c r="A627">
        <v>627</v>
      </c>
      <c r="B627">
        <v>9.7240238677554984</v>
      </c>
      <c r="C627" s="7">
        <f t="shared" si="30"/>
        <v>21.75264139216905</v>
      </c>
    </row>
    <row r="628" spans="1:3" x14ac:dyDescent="0.25">
      <c r="A628">
        <v>628</v>
      </c>
      <c r="B628">
        <v>10.279682374484384</v>
      </c>
      <c r="C628" s="7">
        <f t="shared" si="30"/>
        <v>22.995649471721567</v>
      </c>
    </row>
    <row r="629" spans="1:3" x14ac:dyDescent="0.25">
      <c r="A629">
        <v>629</v>
      </c>
      <c r="B629">
        <v>10.557511627848827</v>
      </c>
      <c r="C629" s="7">
        <f t="shared" si="30"/>
        <v>23.617153511497825</v>
      </c>
    </row>
    <row r="630" spans="1:3" x14ac:dyDescent="0.25">
      <c r="A630">
        <v>630</v>
      </c>
      <c r="B630">
        <v>9.1683653610266127</v>
      </c>
      <c r="C630" s="7">
        <f t="shared" si="30"/>
        <v>20.509633312616533</v>
      </c>
    </row>
    <row r="631" spans="1:3" x14ac:dyDescent="0.25">
      <c r="A631">
        <v>631</v>
      </c>
      <c r="B631">
        <v>8.0570483475688413</v>
      </c>
      <c r="C631" s="7">
        <f t="shared" si="30"/>
        <v>18.023617153511498</v>
      </c>
    </row>
    <row r="632" spans="1:3" x14ac:dyDescent="0.25">
      <c r="A632">
        <v>632</v>
      </c>
      <c r="B632">
        <v>8.612706854297727</v>
      </c>
      <c r="C632" s="7">
        <f t="shared" si="30"/>
        <v>19.266625233064016</v>
      </c>
    </row>
    <row r="633" spans="1:3" x14ac:dyDescent="0.25">
      <c r="A633">
        <v>633</v>
      </c>
      <c r="B633">
        <v>9.7240238677554984</v>
      </c>
      <c r="C633" s="7">
        <f t="shared" si="30"/>
        <v>21.75264139216905</v>
      </c>
    </row>
    <row r="634" spans="1:3" x14ac:dyDescent="0.25">
      <c r="A634">
        <v>634</v>
      </c>
      <c r="B634">
        <v>10.279682374484384</v>
      </c>
      <c r="C634" s="7">
        <f t="shared" si="30"/>
        <v>22.995649471721567</v>
      </c>
    </row>
    <row r="635" spans="1:3" x14ac:dyDescent="0.25">
      <c r="A635">
        <v>635</v>
      </c>
      <c r="B635">
        <v>10.279682374484384</v>
      </c>
      <c r="C635" s="7">
        <f t="shared" si="30"/>
        <v>22.995649471721567</v>
      </c>
    </row>
    <row r="636" spans="1:3" x14ac:dyDescent="0.25">
      <c r="A636">
        <v>636</v>
      </c>
      <c r="B636">
        <v>9.1683653610266127</v>
      </c>
      <c r="C636" s="7">
        <f t="shared" si="30"/>
        <v>20.509633312616533</v>
      </c>
    </row>
    <row r="637" spans="1:3" x14ac:dyDescent="0.25">
      <c r="A637">
        <v>637</v>
      </c>
      <c r="B637">
        <v>6.6679020807466269</v>
      </c>
      <c r="C637" s="7">
        <f t="shared" si="30"/>
        <v>14.916096954630206</v>
      </c>
    </row>
    <row r="638" spans="1:3" x14ac:dyDescent="0.25">
      <c r="A638">
        <v>638</v>
      </c>
      <c r="B638">
        <v>4.4452680538310849</v>
      </c>
      <c r="C638" s="7">
        <f t="shared" si="30"/>
        <v>9.944064636420137</v>
      </c>
    </row>
    <row r="639" spans="1:3" x14ac:dyDescent="0.25">
      <c r="A639">
        <v>639</v>
      </c>
      <c r="B639">
        <v>5.0009265605599706</v>
      </c>
      <c r="C639" s="7">
        <f t="shared" si="30"/>
        <v>11.187072715972654</v>
      </c>
    </row>
    <row r="640" spans="1:3" x14ac:dyDescent="0.25">
      <c r="A640">
        <v>640</v>
      </c>
      <c r="B640">
        <v>6.1122435740177412</v>
      </c>
      <c r="C640" s="7">
        <f t="shared" si="30"/>
        <v>13.673088875077688</v>
      </c>
    </row>
    <row r="641" spans="1:3" x14ac:dyDescent="0.25">
      <c r="A641">
        <v>641</v>
      </c>
      <c r="B641">
        <v>6.9457313341110698</v>
      </c>
      <c r="C641" s="7">
        <f t="shared" si="30"/>
        <v>15.537600994406464</v>
      </c>
    </row>
    <row r="642" spans="1:3" x14ac:dyDescent="0.25">
      <c r="A642">
        <v>642</v>
      </c>
      <c r="B642">
        <v>8.612706854297727</v>
      </c>
      <c r="C642" s="7">
        <f t="shared" ref="C642:C705" si="31">B642*2.237</f>
        <v>19.266625233064016</v>
      </c>
    </row>
    <row r="643" spans="1:3" x14ac:dyDescent="0.25">
      <c r="A643">
        <v>643</v>
      </c>
      <c r="B643">
        <v>9.1683653610266127</v>
      </c>
      <c r="C643" s="7">
        <f t="shared" si="31"/>
        <v>20.509633312616533</v>
      </c>
    </row>
    <row r="644" spans="1:3" x14ac:dyDescent="0.25">
      <c r="A644">
        <v>644</v>
      </c>
      <c r="B644">
        <v>9.1683653610266127</v>
      </c>
      <c r="C644" s="7">
        <f t="shared" si="31"/>
        <v>20.509633312616533</v>
      </c>
    </row>
    <row r="645" spans="1:3" x14ac:dyDescent="0.25">
      <c r="A645">
        <v>645</v>
      </c>
      <c r="B645">
        <v>10.279682374484384</v>
      </c>
      <c r="C645" s="7">
        <f t="shared" si="31"/>
        <v>22.995649471721567</v>
      </c>
    </row>
    <row r="646" spans="1:3" x14ac:dyDescent="0.25">
      <c r="A646">
        <v>646</v>
      </c>
      <c r="B646">
        <v>10.557511627848827</v>
      </c>
      <c r="C646" s="7">
        <f t="shared" si="31"/>
        <v>23.617153511497825</v>
      </c>
    </row>
    <row r="647" spans="1:3" x14ac:dyDescent="0.25">
      <c r="A647">
        <v>647</v>
      </c>
      <c r="B647">
        <v>10.279682374484384</v>
      </c>
      <c r="C647" s="7">
        <f t="shared" si="31"/>
        <v>22.995649471721567</v>
      </c>
    </row>
    <row r="648" spans="1:3" x14ac:dyDescent="0.25">
      <c r="A648">
        <v>648</v>
      </c>
      <c r="B648">
        <v>10.279682374484384</v>
      </c>
      <c r="C648" s="7">
        <f t="shared" si="31"/>
        <v>22.995649471721567</v>
      </c>
    </row>
    <row r="649" spans="1:3" x14ac:dyDescent="0.25">
      <c r="A649">
        <v>649</v>
      </c>
      <c r="B649">
        <v>8.612706854297727</v>
      </c>
      <c r="C649" s="7">
        <f t="shared" si="31"/>
        <v>19.266625233064016</v>
      </c>
    </row>
    <row r="650" spans="1:3" x14ac:dyDescent="0.25">
      <c r="A650">
        <v>650</v>
      </c>
      <c r="B650">
        <v>7.5013898408399555</v>
      </c>
      <c r="C650" s="7">
        <f t="shared" si="31"/>
        <v>16.780609073958981</v>
      </c>
    </row>
    <row r="651" spans="1:3" x14ac:dyDescent="0.25">
      <c r="A651">
        <v>651</v>
      </c>
      <c r="B651">
        <v>5.5565850672888564</v>
      </c>
      <c r="C651" s="7">
        <f t="shared" si="31"/>
        <v>12.430080795525173</v>
      </c>
    </row>
    <row r="652" spans="1:3" x14ac:dyDescent="0.25">
      <c r="A652">
        <v>652</v>
      </c>
      <c r="B652">
        <v>5.0009265605599706</v>
      </c>
      <c r="C652" s="7">
        <f t="shared" si="31"/>
        <v>11.187072715972654</v>
      </c>
    </row>
    <row r="653" spans="1:3" x14ac:dyDescent="0.25">
      <c r="A653">
        <v>653</v>
      </c>
      <c r="B653">
        <v>6.1122435740177412</v>
      </c>
      <c r="C653" s="7">
        <f t="shared" si="31"/>
        <v>13.673088875077688</v>
      </c>
    </row>
    <row r="654" spans="1:3" x14ac:dyDescent="0.25">
      <c r="A654">
        <v>654</v>
      </c>
      <c r="B654">
        <v>7.5013898408399555</v>
      </c>
      <c r="C654" s="7">
        <f t="shared" si="31"/>
        <v>16.780609073958981</v>
      </c>
    </row>
    <row r="655" spans="1:3" x14ac:dyDescent="0.25">
      <c r="A655">
        <v>655</v>
      </c>
      <c r="B655">
        <v>8.0570483475688413</v>
      </c>
      <c r="C655" s="7">
        <f t="shared" si="31"/>
        <v>18.023617153511498</v>
      </c>
    </row>
    <row r="656" spans="1:3" x14ac:dyDescent="0.25">
      <c r="A656">
        <v>656</v>
      </c>
      <c r="B656">
        <v>9.1683653610266127</v>
      </c>
      <c r="C656" s="7">
        <f t="shared" si="31"/>
        <v>20.509633312616533</v>
      </c>
    </row>
    <row r="657" spans="1:3" x14ac:dyDescent="0.25">
      <c r="A657">
        <v>657</v>
      </c>
      <c r="B657">
        <v>10.557511627848827</v>
      </c>
      <c r="C657" s="7">
        <f t="shared" si="31"/>
        <v>23.617153511497825</v>
      </c>
    </row>
    <row r="658" spans="1:3" x14ac:dyDescent="0.25">
      <c r="A658">
        <v>658</v>
      </c>
      <c r="B658">
        <v>10.279682374484384</v>
      </c>
      <c r="C658" s="7">
        <f t="shared" si="31"/>
        <v>22.995649471721567</v>
      </c>
    </row>
    <row r="659" spans="1:3" x14ac:dyDescent="0.25">
      <c r="A659">
        <v>659</v>
      </c>
      <c r="B659">
        <v>10.557511627848827</v>
      </c>
      <c r="C659" s="7">
        <f t="shared" si="31"/>
        <v>23.617153511497825</v>
      </c>
    </row>
    <row r="660" spans="1:3" x14ac:dyDescent="0.25">
      <c r="A660">
        <v>660</v>
      </c>
      <c r="B660">
        <v>10.557511627848827</v>
      </c>
      <c r="C660" s="7">
        <f t="shared" si="31"/>
        <v>23.617153511497825</v>
      </c>
    </row>
    <row r="661" spans="1:3" x14ac:dyDescent="0.25">
      <c r="A661">
        <v>661</v>
      </c>
      <c r="B661">
        <v>10.279682374484384</v>
      </c>
      <c r="C661" s="7">
        <f t="shared" si="31"/>
        <v>22.995649471721567</v>
      </c>
    </row>
    <row r="662" spans="1:3" x14ac:dyDescent="0.25">
      <c r="A662">
        <v>662</v>
      </c>
      <c r="B662">
        <v>10.279682374484384</v>
      </c>
      <c r="C662" s="7">
        <f t="shared" si="31"/>
        <v>22.995649471721567</v>
      </c>
    </row>
    <row r="663" spans="1:3" x14ac:dyDescent="0.25">
      <c r="A663">
        <v>663</v>
      </c>
      <c r="B663">
        <v>8.612706854297727</v>
      </c>
      <c r="C663" s="7">
        <f t="shared" si="31"/>
        <v>19.266625233064016</v>
      </c>
    </row>
    <row r="664" spans="1:3" x14ac:dyDescent="0.25">
      <c r="A664">
        <v>664</v>
      </c>
      <c r="B664">
        <v>6.9457313341110698</v>
      </c>
      <c r="C664" s="7">
        <f t="shared" si="31"/>
        <v>15.537600994406464</v>
      </c>
    </row>
    <row r="665" spans="1:3" x14ac:dyDescent="0.25">
      <c r="A665">
        <v>665</v>
      </c>
      <c r="B665">
        <v>6.1122435740177412</v>
      </c>
      <c r="C665" s="7">
        <f t="shared" si="31"/>
        <v>13.673088875077688</v>
      </c>
    </row>
    <row r="666" spans="1:3" x14ac:dyDescent="0.25">
      <c r="A666">
        <v>666</v>
      </c>
      <c r="B666">
        <v>6.1122435740177412</v>
      </c>
      <c r="C666" s="7">
        <f t="shared" si="31"/>
        <v>13.673088875077688</v>
      </c>
    </row>
    <row r="667" spans="1:3" x14ac:dyDescent="0.25">
      <c r="A667">
        <v>667</v>
      </c>
      <c r="B667">
        <v>6.6679020807466269</v>
      </c>
      <c r="C667" s="7">
        <f t="shared" si="31"/>
        <v>14.916096954630206</v>
      </c>
    </row>
    <row r="668" spans="1:3" x14ac:dyDescent="0.25">
      <c r="A668">
        <v>668</v>
      </c>
      <c r="B668">
        <v>8.0570483475688413</v>
      </c>
      <c r="C668" s="7">
        <f t="shared" si="31"/>
        <v>18.023617153511498</v>
      </c>
    </row>
    <row r="669" spans="1:3" x14ac:dyDescent="0.25">
      <c r="A669">
        <v>669</v>
      </c>
      <c r="B669">
        <v>9.7240238677554984</v>
      </c>
      <c r="C669" s="7">
        <f t="shared" si="31"/>
        <v>21.75264139216905</v>
      </c>
    </row>
    <row r="670" spans="1:3" x14ac:dyDescent="0.25">
      <c r="A670">
        <v>670</v>
      </c>
      <c r="B670">
        <v>8.612706854297727</v>
      </c>
      <c r="C670" s="7">
        <f t="shared" si="31"/>
        <v>19.266625233064016</v>
      </c>
    </row>
    <row r="671" spans="1:3" x14ac:dyDescent="0.25">
      <c r="A671">
        <v>671</v>
      </c>
      <c r="B671">
        <v>10.279682374484384</v>
      </c>
      <c r="C671" s="7">
        <f t="shared" si="31"/>
        <v>22.995649471721567</v>
      </c>
    </row>
    <row r="672" spans="1:3" x14ac:dyDescent="0.25">
      <c r="A672">
        <v>672</v>
      </c>
      <c r="B672">
        <v>10.557511627848827</v>
      </c>
      <c r="C672" s="7">
        <f t="shared" si="31"/>
        <v>23.617153511497825</v>
      </c>
    </row>
    <row r="673" spans="1:3" x14ac:dyDescent="0.25">
      <c r="A673">
        <v>673</v>
      </c>
      <c r="B673">
        <v>11.113170134577713</v>
      </c>
      <c r="C673" s="7">
        <f t="shared" si="31"/>
        <v>24.860161591050346</v>
      </c>
    </row>
    <row r="674" spans="1:3" x14ac:dyDescent="0.25">
      <c r="A674">
        <v>674</v>
      </c>
      <c r="B674">
        <v>10.557511627848827</v>
      </c>
      <c r="C674" s="7">
        <f t="shared" si="31"/>
        <v>23.617153511497825</v>
      </c>
    </row>
    <row r="675" spans="1:3" x14ac:dyDescent="0.25">
      <c r="A675">
        <v>675</v>
      </c>
      <c r="B675">
        <v>9.7240238677554984</v>
      </c>
      <c r="C675" s="7">
        <f t="shared" si="31"/>
        <v>21.75264139216905</v>
      </c>
    </row>
    <row r="676" spans="1:3" x14ac:dyDescent="0.25">
      <c r="A676">
        <v>676</v>
      </c>
      <c r="B676">
        <v>9.1683653610266127</v>
      </c>
      <c r="C676" s="7">
        <f t="shared" si="31"/>
        <v>20.509633312616533</v>
      </c>
    </row>
    <row r="677" spans="1:3" x14ac:dyDescent="0.25">
      <c r="A677">
        <v>677</v>
      </c>
      <c r="B677">
        <v>6.6679020807466269</v>
      </c>
      <c r="C677" s="7">
        <f t="shared" si="31"/>
        <v>14.916096954630206</v>
      </c>
    </row>
    <row r="678" spans="1:3" x14ac:dyDescent="0.25">
      <c r="A678">
        <v>678</v>
      </c>
      <c r="B678">
        <v>6.6679020807466269</v>
      </c>
      <c r="C678" s="7">
        <f t="shared" si="31"/>
        <v>14.916096954630206</v>
      </c>
    </row>
    <row r="679" spans="1:3" x14ac:dyDescent="0.25">
      <c r="A679">
        <v>679</v>
      </c>
      <c r="B679">
        <v>7.5013898408399555</v>
      </c>
      <c r="C679" s="7">
        <f t="shared" si="31"/>
        <v>16.780609073958981</v>
      </c>
    </row>
    <row r="680" spans="1:3" x14ac:dyDescent="0.25">
      <c r="A680">
        <v>680</v>
      </c>
      <c r="B680">
        <v>8.612706854297727</v>
      </c>
      <c r="C680" s="7">
        <f t="shared" si="31"/>
        <v>19.266625233064016</v>
      </c>
    </row>
    <row r="681" spans="1:3" x14ac:dyDescent="0.25">
      <c r="A681">
        <v>681</v>
      </c>
      <c r="B681">
        <v>8.612706854297727</v>
      </c>
      <c r="C681" s="7">
        <f t="shared" si="31"/>
        <v>19.266625233064016</v>
      </c>
    </row>
    <row r="682" spans="1:3" x14ac:dyDescent="0.25">
      <c r="A682">
        <v>682</v>
      </c>
      <c r="B682">
        <v>9.7240238677554984</v>
      </c>
      <c r="C682" s="7">
        <f t="shared" si="31"/>
        <v>21.75264139216905</v>
      </c>
    </row>
    <row r="683" spans="1:3" x14ac:dyDescent="0.25">
      <c r="A683">
        <v>683</v>
      </c>
      <c r="B683">
        <v>11.113170134577713</v>
      </c>
      <c r="C683" s="7">
        <f t="shared" si="31"/>
        <v>24.860161591050346</v>
      </c>
    </row>
    <row r="684" spans="1:3" x14ac:dyDescent="0.25">
      <c r="A684">
        <v>684</v>
      </c>
      <c r="B684">
        <v>11.113170134577713</v>
      </c>
      <c r="C684" s="7">
        <f t="shared" si="31"/>
        <v>24.860161591050346</v>
      </c>
    </row>
    <row r="685" spans="1:3" x14ac:dyDescent="0.25">
      <c r="A685">
        <v>685</v>
      </c>
      <c r="B685">
        <v>11.668828641306597</v>
      </c>
      <c r="C685" s="7">
        <f t="shared" si="31"/>
        <v>26.103169670602856</v>
      </c>
    </row>
    <row r="686" spans="1:3" x14ac:dyDescent="0.25">
      <c r="A686">
        <v>686</v>
      </c>
      <c r="B686">
        <v>12.224487148035482</v>
      </c>
      <c r="C686" s="7">
        <f t="shared" si="31"/>
        <v>27.346177750155377</v>
      </c>
    </row>
    <row r="687" spans="1:3" x14ac:dyDescent="0.25">
      <c r="A687">
        <v>687</v>
      </c>
      <c r="B687">
        <v>12.224487148035482</v>
      </c>
      <c r="C687" s="7">
        <f t="shared" si="31"/>
        <v>27.346177750155377</v>
      </c>
    </row>
    <row r="688" spans="1:3" x14ac:dyDescent="0.25">
      <c r="A688">
        <v>688</v>
      </c>
      <c r="B688">
        <v>12.224487148035482</v>
      </c>
      <c r="C688" s="7">
        <f t="shared" si="31"/>
        <v>27.346177750155377</v>
      </c>
    </row>
    <row r="689" spans="1:3" x14ac:dyDescent="0.25">
      <c r="A689">
        <v>689</v>
      </c>
      <c r="B689">
        <v>11.668828641306597</v>
      </c>
      <c r="C689" s="7">
        <f t="shared" si="31"/>
        <v>26.103169670602856</v>
      </c>
    </row>
    <row r="690" spans="1:3" x14ac:dyDescent="0.25">
      <c r="A690">
        <v>690</v>
      </c>
      <c r="B690">
        <v>11.668828641306597</v>
      </c>
      <c r="C690" s="7">
        <f t="shared" si="31"/>
        <v>26.103169670602856</v>
      </c>
    </row>
    <row r="691" spans="1:3" x14ac:dyDescent="0.25">
      <c r="A691">
        <v>691</v>
      </c>
      <c r="B691">
        <v>11.668828641306597</v>
      </c>
      <c r="C691" s="7">
        <f t="shared" si="31"/>
        <v>26.103169670602856</v>
      </c>
    </row>
    <row r="692" spans="1:3" x14ac:dyDescent="0.25">
      <c r="A692">
        <v>692</v>
      </c>
      <c r="B692">
        <v>11.668828641306597</v>
      </c>
      <c r="C692" s="7">
        <f t="shared" si="31"/>
        <v>26.103169670602856</v>
      </c>
    </row>
    <row r="693" spans="1:3" x14ac:dyDescent="0.25">
      <c r="A693">
        <v>693</v>
      </c>
      <c r="B693">
        <v>11.668828641306597</v>
      </c>
      <c r="C693" s="7">
        <f t="shared" si="31"/>
        <v>26.103169670602856</v>
      </c>
    </row>
    <row r="694" spans="1:3" x14ac:dyDescent="0.25">
      <c r="A694">
        <v>694</v>
      </c>
      <c r="B694">
        <v>11.668828641306597</v>
      </c>
      <c r="C694" s="7">
        <f t="shared" si="31"/>
        <v>26.103169670602856</v>
      </c>
    </row>
    <row r="695" spans="1:3" x14ac:dyDescent="0.25">
      <c r="A695">
        <v>695</v>
      </c>
      <c r="B695">
        <v>10.557511627848827</v>
      </c>
      <c r="C695" s="7">
        <f t="shared" si="31"/>
        <v>23.617153511497825</v>
      </c>
    </row>
    <row r="696" spans="1:3" x14ac:dyDescent="0.25">
      <c r="A696">
        <v>696</v>
      </c>
      <c r="B696">
        <v>9.7240238677554984</v>
      </c>
      <c r="C696" s="7">
        <f t="shared" si="31"/>
        <v>21.75264139216905</v>
      </c>
    </row>
    <row r="697" spans="1:3" x14ac:dyDescent="0.25">
      <c r="A697">
        <v>697</v>
      </c>
      <c r="B697">
        <v>8.612706854297727</v>
      </c>
      <c r="C697" s="7">
        <f t="shared" si="31"/>
        <v>19.266625233064016</v>
      </c>
    </row>
    <row r="698" spans="1:3" x14ac:dyDescent="0.25">
      <c r="A698">
        <v>698</v>
      </c>
      <c r="B698">
        <v>8.612706854297727</v>
      </c>
      <c r="C698" s="7">
        <f t="shared" si="31"/>
        <v>19.266625233064016</v>
      </c>
    </row>
    <row r="699" spans="1:3" x14ac:dyDescent="0.25">
      <c r="A699">
        <v>699</v>
      </c>
      <c r="B699">
        <v>6.9457313341110698</v>
      </c>
      <c r="C699" s="7">
        <f t="shared" si="31"/>
        <v>15.537600994406464</v>
      </c>
    </row>
    <row r="700" spans="1:3" x14ac:dyDescent="0.25">
      <c r="A700">
        <v>700</v>
      </c>
      <c r="B700">
        <v>6.1122435740177412</v>
      </c>
      <c r="C700" s="7">
        <f t="shared" si="31"/>
        <v>13.673088875077688</v>
      </c>
    </row>
    <row r="701" spans="1:3" x14ac:dyDescent="0.25">
      <c r="A701">
        <v>701</v>
      </c>
      <c r="B701">
        <v>3.8896095471021992</v>
      </c>
      <c r="C701" s="7">
        <f t="shared" si="31"/>
        <v>8.7010565568676199</v>
      </c>
    </row>
    <row r="702" spans="1:3" x14ac:dyDescent="0.25">
      <c r="A702">
        <v>702</v>
      </c>
      <c r="B702">
        <v>3.3339510403733135</v>
      </c>
      <c r="C702" s="7">
        <f t="shared" si="31"/>
        <v>7.4580484773151028</v>
      </c>
    </row>
    <row r="703" spans="1:3" x14ac:dyDescent="0.25">
      <c r="A703">
        <v>703</v>
      </c>
      <c r="B703" s="6">
        <v>0</v>
      </c>
      <c r="C703" s="7">
        <f t="shared" si="31"/>
        <v>0</v>
      </c>
    </row>
    <row r="704" spans="1:3" x14ac:dyDescent="0.25">
      <c r="A704">
        <v>704</v>
      </c>
      <c r="B704">
        <v>3.0561217870088706</v>
      </c>
      <c r="C704" s="7">
        <f t="shared" si="31"/>
        <v>6.8365444375388442</v>
      </c>
    </row>
    <row r="705" spans="1:3" x14ac:dyDescent="0.25">
      <c r="A705">
        <v>705</v>
      </c>
      <c r="B705">
        <v>5.0009265605599706</v>
      </c>
      <c r="C705" s="7">
        <f t="shared" si="31"/>
        <v>11.187072715972654</v>
      </c>
    </row>
    <row r="706" spans="1:3" x14ac:dyDescent="0.25">
      <c r="A706">
        <v>706</v>
      </c>
      <c r="B706">
        <v>6.1122435740177412</v>
      </c>
      <c r="C706" s="7">
        <f t="shared" ref="C706:C769" si="32">B706*2.237</f>
        <v>13.673088875077688</v>
      </c>
    </row>
    <row r="707" spans="1:3" x14ac:dyDescent="0.25">
      <c r="A707">
        <v>707</v>
      </c>
      <c r="B707">
        <v>6.6679020807466269</v>
      </c>
      <c r="C707" s="7">
        <f t="shared" si="32"/>
        <v>14.916096954630206</v>
      </c>
    </row>
    <row r="708" spans="1:3" x14ac:dyDescent="0.25">
      <c r="A708">
        <v>708</v>
      </c>
      <c r="B708">
        <v>6.9457313341110698</v>
      </c>
      <c r="C708" s="7">
        <f t="shared" si="32"/>
        <v>15.537600994406464</v>
      </c>
    </row>
    <row r="709" spans="1:3" x14ac:dyDescent="0.25">
      <c r="A709">
        <v>709</v>
      </c>
      <c r="B709">
        <v>8.0570483475688413</v>
      </c>
      <c r="C709" s="7">
        <f t="shared" si="32"/>
        <v>18.023617153511498</v>
      </c>
    </row>
    <row r="710" spans="1:3" x14ac:dyDescent="0.25">
      <c r="A710">
        <v>710</v>
      </c>
      <c r="B710">
        <v>8.0570483475688413</v>
      </c>
      <c r="C710" s="7">
        <f t="shared" si="32"/>
        <v>18.023617153511498</v>
      </c>
    </row>
    <row r="711" spans="1:3" x14ac:dyDescent="0.25">
      <c r="A711">
        <v>711</v>
      </c>
      <c r="B711">
        <v>9.1683653610266127</v>
      </c>
      <c r="C711" s="7">
        <f t="shared" si="32"/>
        <v>20.509633312616533</v>
      </c>
    </row>
    <row r="712" spans="1:3" x14ac:dyDescent="0.25">
      <c r="A712">
        <v>712</v>
      </c>
      <c r="B712">
        <v>9.7240238677554984</v>
      </c>
      <c r="C712" s="7">
        <f t="shared" si="32"/>
        <v>21.75264139216905</v>
      </c>
    </row>
    <row r="713" spans="1:3" x14ac:dyDescent="0.25">
      <c r="A713">
        <v>713</v>
      </c>
      <c r="B713">
        <v>10.279682374484384</v>
      </c>
      <c r="C713" s="7">
        <f t="shared" si="32"/>
        <v>22.995649471721567</v>
      </c>
    </row>
    <row r="714" spans="1:3" x14ac:dyDescent="0.25">
      <c r="A714">
        <v>714</v>
      </c>
      <c r="B714">
        <v>10.557511627848827</v>
      </c>
      <c r="C714" s="7">
        <f t="shared" si="32"/>
        <v>23.617153511497825</v>
      </c>
    </row>
    <row r="715" spans="1:3" x14ac:dyDescent="0.25">
      <c r="A715">
        <v>715</v>
      </c>
      <c r="B715">
        <v>11.113170134577713</v>
      </c>
      <c r="C715" s="7">
        <f t="shared" si="32"/>
        <v>24.860161591050346</v>
      </c>
    </row>
    <row r="716" spans="1:3" x14ac:dyDescent="0.25">
      <c r="A716">
        <v>716</v>
      </c>
      <c r="B716">
        <v>10.557511627848827</v>
      </c>
      <c r="C716" s="7">
        <f t="shared" si="32"/>
        <v>23.617153511497825</v>
      </c>
    </row>
    <row r="717" spans="1:3" x14ac:dyDescent="0.25">
      <c r="A717">
        <v>717</v>
      </c>
      <c r="B717">
        <v>11.668828641306597</v>
      </c>
      <c r="C717" s="7">
        <f t="shared" si="32"/>
        <v>26.103169670602856</v>
      </c>
    </row>
    <row r="718" spans="1:3" x14ac:dyDescent="0.25">
      <c r="A718">
        <v>718</v>
      </c>
      <c r="B718">
        <v>11.668828641306597</v>
      </c>
      <c r="C718" s="7">
        <f t="shared" si="32"/>
        <v>26.103169670602856</v>
      </c>
    </row>
    <row r="719" spans="1:3" x14ac:dyDescent="0.25">
      <c r="A719">
        <v>719</v>
      </c>
      <c r="B719">
        <v>12.224487148035482</v>
      </c>
      <c r="C719" s="7">
        <f t="shared" si="32"/>
        <v>27.346177750155377</v>
      </c>
    </row>
    <row r="720" spans="1:3" x14ac:dyDescent="0.25">
      <c r="A720">
        <v>720</v>
      </c>
      <c r="B720">
        <v>12.780145654764368</v>
      </c>
      <c r="C720" s="7">
        <f t="shared" si="32"/>
        <v>28.589185829707894</v>
      </c>
    </row>
    <row r="721" spans="1:3" x14ac:dyDescent="0.25">
      <c r="A721">
        <v>721</v>
      </c>
      <c r="B721">
        <v>12.780145654764368</v>
      </c>
      <c r="C721" s="7">
        <f t="shared" si="32"/>
        <v>28.589185829707894</v>
      </c>
    </row>
    <row r="722" spans="1:3" x14ac:dyDescent="0.25">
      <c r="A722">
        <v>722</v>
      </c>
      <c r="B722">
        <v>12.780145654764368</v>
      </c>
      <c r="C722" s="7">
        <f t="shared" si="32"/>
        <v>28.589185829707894</v>
      </c>
    </row>
    <row r="723" spans="1:3" x14ac:dyDescent="0.25">
      <c r="A723">
        <v>723</v>
      </c>
      <c r="B723">
        <v>12.780145654764368</v>
      </c>
      <c r="C723" s="7">
        <f t="shared" si="32"/>
        <v>28.589185829707894</v>
      </c>
    </row>
    <row r="724" spans="1:3" x14ac:dyDescent="0.25">
      <c r="A724">
        <v>724</v>
      </c>
      <c r="B724">
        <v>11.668828641306597</v>
      </c>
      <c r="C724" s="7">
        <f t="shared" si="32"/>
        <v>26.103169670602856</v>
      </c>
    </row>
    <row r="725" spans="1:3" x14ac:dyDescent="0.25">
      <c r="A725">
        <v>725</v>
      </c>
      <c r="B725">
        <v>10.557511627848827</v>
      </c>
      <c r="C725" s="7">
        <f t="shared" si="32"/>
        <v>23.617153511497825</v>
      </c>
    </row>
    <row r="726" spans="1:3" x14ac:dyDescent="0.25">
      <c r="A726">
        <v>726</v>
      </c>
      <c r="B726">
        <v>11.113170134577713</v>
      </c>
      <c r="C726" s="7">
        <f t="shared" si="32"/>
        <v>24.860161591050346</v>
      </c>
    </row>
    <row r="727" spans="1:3" x14ac:dyDescent="0.25">
      <c r="A727">
        <v>727</v>
      </c>
      <c r="B727">
        <v>10.279682374484384</v>
      </c>
      <c r="C727" s="7">
        <f t="shared" si="32"/>
        <v>22.995649471721567</v>
      </c>
    </row>
    <row r="728" spans="1:3" x14ac:dyDescent="0.25">
      <c r="A728">
        <v>728</v>
      </c>
      <c r="B728">
        <v>11.668828641306597</v>
      </c>
      <c r="C728" s="7">
        <f t="shared" si="32"/>
        <v>26.103169670602856</v>
      </c>
    </row>
    <row r="729" spans="1:3" x14ac:dyDescent="0.25">
      <c r="A729">
        <v>729</v>
      </c>
      <c r="B729">
        <v>12.224487148035482</v>
      </c>
      <c r="C729" s="7">
        <f t="shared" si="32"/>
        <v>27.346177750155377</v>
      </c>
    </row>
    <row r="730" spans="1:3" x14ac:dyDescent="0.25">
      <c r="A730">
        <v>730</v>
      </c>
      <c r="B730">
        <v>12.224487148035482</v>
      </c>
      <c r="C730" s="7">
        <f t="shared" si="32"/>
        <v>27.346177750155377</v>
      </c>
    </row>
    <row r="731" spans="1:3" x14ac:dyDescent="0.25">
      <c r="A731">
        <v>731</v>
      </c>
      <c r="B731">
        <v>12.780145654764368</v>
      </c>
      <c r="C731" s="7">
        <f t="shared" si="32"/>
        <v>28.589185829707894</v>
      </c>
    </row>
    <row r="732" spans="1:3" x14ac:dyDescent="0.25">
      <c r="A732">
        <v>732</v>
      </c>
      <c r="B732">
        <v>13.335804161493254</v>
      </c>
      <c r="C732" s="7">
        <f t="shared" si="32"/>
        <v>29.832193909260411</v>
      </c>
    </row>
    <row r="733" spans="1:3" x14ac:dyDescent="0.25">
      <c r="A733">
        <v>733</v>
      </c>
      <c r="B733">
        <v>14.724950428315466</v>
      </c>
      <c r="C733" s="7">
        <f t="shared" si="32"/>
        <v>32.9397141081417</v>
      </c>
    </row>
    <row r="734" spans="1:3" x14ac:dyDescent="0.25">
      <c r="A734">
        <v>734</v>
      </c>
      <c r="B734">
        <v>13.335804161493254</v>
      </c>
      <c r="C734" s="7">
        <f t="shared" si="32"/>
        <v>29.832193909260411</v>
      </c>
    </row>
    <row r="735" spans="1:3" x14ac:dyDescent="0.25">
      <c r="A735">
        <v>735</v>
      </c>
      <c r="B735">
        <v>13.613633414857697</v>
      </c>
      <c r="C735" s="7">
        <f t="shared" si="32"/>
        <v>30.45369794903667</v>
      </c>
    </row>
    <row r="736" spans="1:3" x14ac:dyDescent="0.25">
      <c r="A736">
        <v>736</v>
      </c>
      <c r="B736">
        <v>13.335804161493254</v>
      </c>
      <c r="C736" s="7">
        <f t="shared" si="32"/>
        <v>29.832193909260411</v>
      </c>
    </row>
    <row r="737" spans="1:3" x14ac:dyDescent="0.25">
      <c r="A737">
        <v>737</v>
      </c>
      <c r="B737">
        <v>12.224487148035482</v>
      </c>
      <c r="C737" s="7">
        <f t="shared" si="32"/>
        <v>27.346177750155377</v>
      </c>
    </row>
    <row r="738" spans="1:3" x14ac:dyDescent="0.25">
      <c r="A738">
        <v>738</v>
      </c>
      <c r="B738">
        <v>11.113170134577713</v>
      </c>
      <c r="C738" s="7">
        <f t="shared" si="32"/>
        <v>24.860161591050346</v>
      </c>
    </row>
    <row r="739" spans="1:3" x14ac:dyDescent="0.25">
      <c r="A739">
        <v>739</v>
      </c>
      <c r="B739">
        <v>11.113170134577713</v>
      </c>
      <c r="C739" s="7">
        <f t="shared" si="32"/>
        <v>24.860161591050346</v>
      </c>
    </row>
    <row r="740" spans="1:3" x14ac:dyDescent="0.25">
      <c r="A740">
        <v>740</v>
      </c>
      <c r="B740">
        <v>10.279682374484384</v>
      </c>
      <c r="C740" s="7">
        <f t="shared" si="32"/>
        <v>22.995649471721567</v>
      </c>
    </row>
    <row r="741" spans="1:3" x14ac:dyDescent="0.25">
      <c r="A741">
        <v>741</v>
      </c>
      <c r="B741">
        <v>9.7240238677554984</v>
      </c>
      <c r="C741" s="7">
        <f t="shared" si="32"/>
        <v>21.75264139216905</v>
      </c>
    </row>
    <row r="742" spans="1:3" x14ac:dyDescent="0.25">
      <c r="A742">
        <v>742</v>
      </c>
      <c r="B742">
        <v>8.0570483475688413</v>
      </c>
      <c r="C742" s="7">
        <f t="shared" si="32"/>
        <v>18.023617153511498</v>
      </c>
    </row>
    <row r="743" spans="1:3" x14ac:dyDescent="0.25">
      <c r="A743">
        <v>743</v>
      </c>
      <c r="B743">
        <v>6.6679020807466269</v>
      </c>
      <c r="C743" s="7">
        <f t="shared" si="32"/>
        <v>14.916096954630206</v>
      </c>
    </row>
    <row r="744" spans="1:3" x14ac:dyDescent="0.25">
      <c r="A744">
        <v>744</v>
      </c>
      <c r="B744">
        <v>5.5565850672888564</v>
      </c>
      <c r="C744" s="7">
        <f t="shared" si="32"/>
        <v>12.430080795525173</v>
      </c>
    </row>
    <row r="745" spans="1:3" x14ac:dyDescent="0.25">
      <c r="A745">
        <v>745</v>
      </c>
      <c r="B745">
        <v>4.4452680538310849</v>
      </c>
      <c r="C745" s="7">
        <f t="shared" si="32"/>
        <v>9.944064636420137</v>
      </c>
    </row>
    <row r="746" spans="1:3" x14ac:dyDescent="0.25">
      <c r="A746">
        <v>746</v>
      </c>
      <c r="B746">
        <v>3.3339510403733135</v>
      </c>
      <c r="C746" s="7">
        <f t="shared" si="32"/>
        <v>7.4580484773151028</v>
      </c>
    </row>
    <row r="747" spans="1:3" x14ac:dyDescent="0.25">
      <c r="A747">
        <v>747</v>
      </c>
      <c r="B747">
        <v>3.3339510403733135</v>
      </c>
      <c r="C747" s="7">
        <f t="shared" si="32"/>
        <v>7.4580484773151028</v>
      </c>
    </row>
    <row r="748" spans="1:3" x14ac:dyDescent="0.25">
      <c r="A748">
        <v>748</v>
      </c>
      <c r="B748">
        <v>3.0561217870088706</v>
      </c>
      <c r="C748" s="7">
        <f t="shared" si="32"/>
        <v>6.8365444375388442</v>
      </c>
    </row>
    <row r="749" spans="1:3" x14ac:dyDescent="0.25">
      <c r="A749">
        <v>749</v>
      </c>
      <c r="B749" s="6">
        <v>0</v>
      </c>
      <c r="C749" s="7">
        <f t="shared" si="32"/>
        <v>0</v>
      </c>
    </row>
    <row r="750" spans="1:3" x14ac:dyDescent="0.25">
      <c r="A750">
        <v>750</v>
      </c>
      <c r="B750">
        <v>3.0561217870088706</v>
      </c>
      <c r="C750" s="7">
        <f t="shared" si="32"/>
        <v>6.8365444375388442</v>
      </c>
    </row>
    <row r="751" spans="1:3" x14ac:dyDescent="0.25">
      <c r="A751">
        <v>751</v>
      </c>
      <c r="B751">
        <v>4.4452680538310849</v>
      </c>
      <c r="C751" s="7">
        <f t="shared" si="32"/>
        <v>9.944064636420137</v>
      </c>
    </row>
    <row r="752" spans="1:3" x14ac:dyDescent="0.25">
      <c r="A752">
        <v>752</v>
      </c>
      <c r="B752">
        <v>5.0009265605599706</v>
      </c>
      <c r="C752" s="7">
        <f t="shared" si="32"/>
        <v>11.187072715972654</v>
      </c>
    </row>
    <row r="753" spans="1:3" x14ac:dyDescent="0.25">
      <c r="A753">
        <v>753</v>
      </c>
      <c r="B753">
        <v>5.5565850672888564</v>
      </c>
      <c r="C753" s="7">
        <f t="shared" si="32"/>
        <v>12.430080795525173</v>
      </c>
    </row>
    <row r="754" spans="1:3" x14ac:dyDescent="0.25">
      <c r="A754">
        <v>754</v>
      </c>
      <c r="B754">
        <v>6.6679020807466269</v>
      </c>
      <c r="C754" s="7">
        <f t="shared" si="32"/>
        <v>14.916096954630206</v>
      </c>
    </row>
    <row r="755" spans="1:3" x14ac:dyDescent="0.25">
      <c r="A755">
        <v>755</v>
      </c>
      <c r="B755">
        <v>7.5013898408399555</v>
      </c>
      <c r="C755" s="7">
        <f t="shared" si="32"/>
        <v>16.780609073958981</v>
      </c>
    </row>
    <row r="756" spans="1:3" x14ac:dyDescent="0.25">
      <c r="A756">
        <v>756</v>
      </c>
      <c r="B756">
        <v>7.5013898408399555</v>
      </c>
      <c r="C756" s="7">
        <f t="shared" si="32"/>
        <v>16.780609073958981</v>
      </c>
    </row>
    <row r="757" spans="1:3" x14ac:dyDescent="0.25">
      <c r="A757">
        <v>757</v>
      </c>
      <c r="B757">
        <v>8.612706854297727</v>
      </c>
      <c r="C757" s="7">
        <f t="shared" si="32"/>
        <v>19.266625233064016</v>
      </c>
    </row>
    <row r="758" spans="1:3" x14ac:dyDescent="0.25">
      <c r="A758">
        <v>758</v>
      </c>
      <c r="B758">
        <v>9.1683653610266127</v>
      </c>
      <c r="C758" s="7">
        <f t="shared" si="32"/>
        <v>20.509633312616533</v>
      </c>
    </row>
    <row r="759" spans="1:3" x14ac:dyDescent="0.25">
      <c r="A759">
        <v>759</v>
      </c>
      <c r="B759">
        <v>9.7240238677554984</v>
      </c>
      <c r="C759" s="7">
        <f t="shared" si="32"/>
        <v>21.75264139216905</v>
      </c>
    </row>
    <row r="760" spans="1:3" x14ac:dyDescent="0.25">
      <c r="A760">
        <v>760</v>
      </c>
      <c r="B760">
        <v>10.557511627848827</v>
      </c>
      <c r="C760" s="7">
        <f t="shared" si="32"/>
        <v>23.617153511497825</v>
      </c>
    </row>
    <row r="761" spans="1:3" x14ac:dyDescent="0.25">
      <c r="A761">
        <v>761</v>
      </c>
      <c r="B761">
        <v>10.557511627848827</v>
      </c>
      <c r="C761" s="7">
        <f t="shared" si="32"/>
        <v>23.617153511497825</v>
      </c>
    </row>
    <row r="762" spans="1:3" x14ac:dyDescent="0.25">
      <c r="A762">
        <v>762</v>
      </c>
      <c r="B762">
        <v>11.113170134577713</v>
      </c>
      <c r="C762" s="7">
        <f t="shared" si="32"/>
        <v>24.860161591050346</v>
      </c>
    </row>
    <row r="763" spans="1:3" x14ac:dyDescent="0.25">
      <c r="A763">
        <v>763</v>
      </c>
      <c r="B763">
        <v>11.113170134577713</v>
      </c>
      <c r="C763" s="7">
        <f t="shared" si="32"/>
        <v>24.860161591050346</v>
      </c>
    </row>
    <row r="764" spans="1:3" x14ac:dyDescent="0.25">
      <c r="A764">
        <v>764</v>
      </c>
      <c r="B764">
        <v>11.668828641306597</v>
      </c>
      <c r="C764" s="7">
        <f t="shared" si="32"/>
        <v>26.103169670602856</v>
      </c>
    </row>
    <row r="765" spans="1:3" x14ac:dyDescent="0.25">
      <c r="A765">
        <v>765</v>
      </c>
      <c r="B765">
        <v>13.335804161493254</v>
      </c>
      <c r="C765" s="7">
        <f t="shared" si="32"/>
        <v>29.832193909260411</v>
      </c>
    </row>
    <row r="766" spans="1:3" x14ac:dyDescent="0.25">
      <c r="A766">
        <v>766</v>
      </c>
      <c r="B766">
        <v>12.224487148035482</v>
      </c>
      <c r="C766" s="7">
        <f t="shared" si="32"/>
        <v>27.346177750155377</v>
      </c>
    </row>
    <row r="767" spans="1:3" x14ac:dyDescent="0.25">
      <c r="A767">
        <v>767</v>
      </c>
      <c r="B767">
        <v>11.113170134577713</v>
      </c>
      <c r="C767" s="7">
        <f t="shared" si="32"/>
        <v>24.860161591050346</v>
      </c>
    </row>
    <row r="768" spans="1:3" x14ac:dyDescent="0.25">
      <c r="A768">
        <v>768</v>
      </c>
      <c r="B768">
        <v>8.612706854297727</v>
      </c>
      <c r="C768" s="7">
        <f t="shared" si="32"/>
        <v>19.266625233064016</v>
      </c>
    </row>
    <row r="769" spans="1:3" x14ac:dyDescent="0.25">
      <c r="A769">
        <v>769</v>
      </c>
      <c r="B769">
        <v>6.6679020807466269</v>
      </c>
      <c r="C769" s="7">
        <f t="shared" si="32"/>
        <v>14.916096954630206</v>
      </c>
    </row>
    <row r="770" spans="1:3" x14ac:dyDescent="0.25">
      <c r="A770">
        <v>770</v>
      </c>
      <c r="B770">
        <v>6.9457313341110698</v>
      </c>
      <c r="C770" s="7">
        <f t="shared" ref="C770:C833" si="33">B770*2.237</f>
        <v>15.537600994406464</v>
      </c>
    </row>
    <row r="771" spans="1:3" x14ac:dyDescent="0.25">
      <c r="A771">
        <v>771</v>
      </c>
      <c r="B771">
        <v>6.6679020807466269</v>
      </c>
      <c r="C771" s="7">
        <f t="shared" si="33"/>
        <v>14.916096954630206</v>
      </c>
    </row>
    <row r="772" spans="1:3" x14ac:dyDescent="0.25">
      <c r="A772">
        <v>772</v>
      </c>
      <c r="B772">
        <v>5.0009265605599706</v>
      </c>
      <c r="C772" s="7">
        <f t="shared" si="33"/>
        <v>11.187072715972654</v>
      </c>
    </row>
    <row r="773" spans="1:3" x14ac:dyDescent="0.25">
      <c r="A773">
        <v>773</v>
      </c>
      <c r="B773">
        <v>3.8896095471021992</v>
      </c>
      <c r="C773" s="7">
        <f t="shared" si="33"/>
        <v>8.7010565568676199</v>
      </c>
    </row>
    <row r="774" spans="1:3" x14ac:dyDescent="0.25">
      <c r="A774">
        <v>774</v>
      </c>
      <c r="B774">
        <v>3.0561217870088706</v>
      </c>
      <c r="C774" s="7">
        <f t="shared" si="33"/>
        <v>6.8365444375388442</v>
      </c>
    </row>
    <row r="775" spans="1:3" x14ac:dyDescent="0.25">
      <c r="A775">
        <v>775</v>
      </c>
      <c r="B775" s="6">
        <v>0</v>
      </c>
      <c r="C775" s="7">
        <f t="shared" si="33"/>
        <v>0</v>
      </c>
    </row>
    <row r="776" spans="1:3" x14ac:dyDescent="0.25">
      <c r="A776">
        <v>776</v>
      </c>
      <c r="B776">
        <v>0</v>
      </c>
      <c r="C776" s="7">
        <f t="shared" si="33"/>
        <v>0</v>
      </c>
    </row>
    <row r="777" spans="1:3" x14ac:dyDescent="0.25">
      <c r="A777">
        <v>777</v>
      </c>
      <c r="B777">
        <v>3.0561217870088706</v>
      </c>
      <c r="C777" s="7">
        <f t="shared" si="33"/>
        <v>6.8365444375388442</v>
      </c>
    </row>
    <row r="778" spans="1:3" x14ac:dyDescent="0.25">
      <c r="A778">
        <v>778</v>
      </c>
      <c r="B778">
        <v>4.4452680538310849</v>
      </c>
      <c r="C778" s="7">
        <f t="shared" si="33"/>
        <v>9.944064636420137</v>
      </c>
    </row>
    <row r="779" spans="1:3" x14ac:dyDescent="0.25">
      <c r="A779">
        <v>779</v>
      </c>
      <c r="B779">
        <v>5.5565850672888564</v>
      </c>
      <c r="C779" s="7">
        <f t="shared" si="33"/>
        <v>12.430080795525173</v>
      </c>
    </row>
    <row r="780" spans="1:3" x14ac:dyDescent="0.25">
      <c r="A780">
        <v>780</v>
      </c>
      <c r="B780">
        <v>6.6679020807466269</v>
      </c>
      <c r="C780" s="7">
        <f t="shared" si="33"/>
        <v>14.916096954630206</v>
      </c>
    </row>
    <row r="781" spans="1:3" x14ac:dyDescent="0.25">
      <c r="A781">
        <v>781</v>
      </c>
      <c r="B781">
        <v>6.9457313341110698</v>
      </c>
      <c r="C781" s="7">
        <f t="shared" si="33"/>
        <v>15.537600994406464</v>
      </c>
    </row>
    <row r="782" spans="1:3" x14ac:dyDescent="0.25">
      <c r="A782">
        <v>782</v>
      </c>
      <c r="B782">
        <v>8.0570483475688413</v>
      </c>
      <c r="C782" s="7">
        <f t="shared" si="33"/>
        <v>18.023617153511498</v>
      </c>
    </row>
    <row r="783" spans="1:3" x14ac:dyDescent="0.25">
      <c r="A783">
        <v>783</v>
      </c>
      <c r="B783">
        <v>8.612706854297727</v>
      </c>
      <c r="C783" s="7">
        <f t="shared" si="33"/>
        <v>19.266625233064016</v>
      </c>
    </row>
    <row r="784" spans="1:3" x14ac:dyDescent="0.25">
      <c r="A784">
        <v>784</v>
      </c>
      <c r="B784">
        <v>9.1683653610266127</v>
      </c>
      <c r="C784" s="7">
        <f t="shared" si="33"/>
        <v>20.509633312616533</v>
      </c>
    </row>
    <row r="785" spans="1:3" x14ac:dyDescent="0.25">
      <c r="A785">
        <v>785</v>
      </c>
      <c r="B785">
        <v>10.279682374484384</v>
      </c>
      <c r="C785" s="7">
        <f t="shared" si="33"/>
        <v>22.995649471721567</v>
      </c>
    </row>
    <row r="786" spans="1:3" x14ac:dyDescent="0.25">
      <c r="A786">
        <v>786</v>
      </c>
      <c r="B786">
        <v>10.557511627848827</v>
      </c>
      <c r="C786" s="7">
        <f t="shared" si="33"/>
        <v>23.617153511497825</v>
      </c>
    </row>
    <row r="787" spans="1:3" x14ac:dyDescent="0.25">
      <c r="A787">
        <v>787</v>
      </c>
      <c r="B787">
        <v>11.113170134577713</v>
      </c>
      <c r="C787" s="7">
        <f t="shared" si="33"/>
        <v>24.860161591050346</v>
      </c>
    </row>
    <row r="788" spans="1:3" x14ac:dyDescent="0.25">
      <c r="A788">
        <v>788</v>
      </c>
      <c r="B788">
        <v>11.668828641306597</v>
      </c>
      <c r="C788" s="7">
        <f t="shared" si="33"/>
        <v>26.103169670602856</v>
      </c>
    </row>
    <row r="789" spans="1:3" x14ac:dyDescent="0.25">
      <c r="A789">
        <v>789</v>
      </c>
      <c r="B789">
        <v>11.668828641306597</v>
      </c>
      <c r="C789" s="7">
        <f t="shared" si="33"/>
        <v>26.103169670602856</v>
      </c>
    </row>
    <row r="790" spans="1:3" x14ac:dyDescent="0.25">
      <c r="A790">
        <v>790</v>
      </c>
      <c r="B790">
        <v>10.557511627848827</v>
      </c>
      <c r="C790" s="7">
        <f t="shared" si="33"/>
        <v>23.617153511497825</v>
      </c>
    </row>
    <row r="791" spans="1:3" x14ac:dyDescent="0.25">
      <c r="A791">
        <v>791</v>
      </c>
      <c r="B791">
        <v>9.7240238677554984</v>
      </c>
      <c r="C791" s="7">
        <f t="shared" si="33"/>
        <v>21.75264139216905</v>
      </c>
    </row>
    <row r="792" spans="1:3" x14ac:dyDescent="0.25">
      <c r="A792">
        <v>792</v>
      </c>
      <c r="B792">
        <v>8.0570483475688413</v>
      </c>
      <c r="C792" s="7">
        <f t="shared" si="33"/>
        <v>18.023617153511498</v>
      </c>
    </row>
    <row r="793" spans="1:3" x14ac:dyDescent="0.25">
      <c r="A793">
        <v>793</v>
      </c>
      <c r="B793">
        <v>6.1122435740177412</v>
      </c>
      <c r="C793" s="7">
        <f t="shared" si="33"/>
        <v>13.673088875077688</v>
      </c>
    </row>
    <row r="794" spans="1:3" x14ac:dyDescent="0.25">
      <c r="A794">
        <v>794</v>
      </c>
      <c r="B794">
        <v>5.5565850672888564</v>
      </c>
      <c r="C794" s="7">
        <f t="shared" si="33"/>
        <v>12.430080795525173</v>
      </c>
    </row>
    <row r="795" spans="1:3" x14ac:dyDescent="0.25">
      <c r="A795">
        <v>795</v>
      </c>
      <c r="B795">
        <v>5.0009265605599706</v>
      </c>
      <c r="C795" s="7">
        <f t="shared" si="33"/>
        <v>11.187072715972654</v>
      </c>
    </row>
    <row r="796" spans="1:3" x14ac:dyDescent="0.25">
      <c r="A796">
        <v>796</v>
      </c>
      <c r="B796">
        <v>5.0009265605599706</v>
      </c>
      <c r="C796" s="7">
        <f t="shared" si="33"/>
        <v>11.187072715972654</v>
      </c>
    </row>
    <row r="797" spans="1:3" x14ac:dyDescent="0.25">
      <c r="A797">
        <v>797</v>
      </c>
      <c r="B797">
        <v>6.1122435740177412</v>
      </c>
      <c r="C797" s="7">
        <f t="shared" si="33"/>
        <v>13.673088875077688</v>
      </c>
    </row>
    <row r="798" spans="1:3" x14ac:dyDescent="0.25">
      <c r="A798">
        <v>798</v>
      </c>
      <c r="B798">
        <v>7.5013898408399555</v>
      </c>
      <c r="C798" s="7">
        <f t="shared" si="33"/>
        <v>16.780609073958981</v>
      </c>
    </row>
    <row r="799" spans="1:3" x14ac:dyDescent="0.25">
      <c r="A799">
        <v>799</v>
      </c>
      <c r="B799">
        <v>8.612706854297727</v>
      </c>
      <c r="C799" s="7">
        <f t="shared" si="33"/>
        <v>19.266625233064016</v>
      </c>
    </row>
    <row r="800" spans="1:3" x14ac:dyDescent="0.25">
      <c r="A800">
        <v>800</v>
      </c>
      <c r="B800">
        <v>9.7240238677554984</v>
      </c>
      <c r="C800" s="7">
        <f t="shared" si="33"/>
        <v>21.75264139216905</v>
      </c>
    </row>
    <row r="801" spans="1:3" x14ac:dyDescent="0.25">
      <c r="A801">
        <v>801</v>
      </c>
      <c r="B801">
        <v>10.279682374484384</v>
      </c>
      <c r="C801" s="7">
        <f t="shared" si="33"/>
        <v>22.995649471721567</v>
      </c>
    </row>
    <row r="802" spans="1:3" x14ac:dyDescent="0.25">
      <c r="A802">
        <v>802</v>
      </c>
      <c r="B802">
        <v>10.279682374484384</v>
      </c>
      <c r="C802" s="7">
        <f t="shared" si="33"/>
        <v>22.995649471721567</v>
      </c>
    </row>
    <row r="803" spans="1:3" x14ac:dyDescent="0.25">
      <c r="A803">
        <v>803</v>
      </c>
      <c r="B803">
        <v>9.1683653610266127</v>
      </c>
      <c r="C803" s="7">
        <f t="shared" si="33"/>
        <v>20.509633312616533</v>
      </c>
    </row>
    <row r="804" spans="1:3" x14ac:dyDescent="0.25">
      <c r="A804">
        <v>804</v>
      </c>
      <c r="B804">
        <v>7.5013898408399555</v>
      </c>
      <c r="C804" s="7">
        <f t="shared" si="33"/>
        <v>16.780609073958981</v>
      </c>
    </row>
    <row r="805" spans="1:3" x14ac:dyDescent="0.25">
      <c r="A805">
        <v>805</v>
      </c>
      <c r="B805">
        <v>6.6679020807466269</v>
      </c>
      <c r="C805" s="7">
        <f t="shared" si="33"/>
        <v>14.916096954630206</v>
      </c>
    </row>
    <row r="806" spans="1:3" x14ac:dyDescent="0.25">
      <c r="A806">
        <v>806</v>
      </c>
      <c r="B806">
        <v>6.9457313341110698</v>
      </c>
      <c r="C806" s="7">
        <f t="shared" si="33"/>
        <v>15.537600994406464</v>
      </c>
    </row>
    <row r="807" spans="1:3" x14ac:dyDescent="0.25">
      <c r="A807">
        <v>807</v>
      </c>
      <c r="B807">
        <v>8.0570483475688413</v>
      </c>
      <c r="C807" s="7">
        <f t="shared" si="33"/>
        <v>18.023617153511498</v>
      </c>
    </row>
    <row r="808" spans="1:3" x14ac:dyDescent="0.25">
      <c r="A808">
        <v>808</v>
      </c>
      <c r="B808">
        <v>9.1683653610266127</v>
      </c>
      <c r="C808" s="7">
        <f t="shared" si="33"/>
        <v>20.509633312616533</v>
      </c>
    </row>
    <row r="809" spans="1:3" x14ac:dyDescent="0.25">
      <c r="A809">
        <v>809</v>
      </c>
      <c r="B809">
        <v>9.1683653610266127</v>
      </c>
      <c r="C809" s="7">
        <f t="shared" si="33"/>
        <v>20.509633312616533</v>
      </c>
    </row>
    <row r="810" spans="1:3" x14ac:dyDescent="0.25">
      <c r="A810">
        <v>810</v>
      </c>
      <c r="B810">
        <v>9.1683653610266127</v>
      </c>
      <c r="C810" s="7">
        <f t="shared" si="33"/>
        <v>20.509633312616533</v>
      </c>
    </row>
    <row r="811" spans="1:3" x14ac:dyDescent="0.25">
      <c r="A811">
        <v>811</v>
      </c>
      <c r="B811">
        <v>6.9457313341110698</v>
      </c>
      <c r="C811" s="7">
        <f t="shared" si="33"/>
        <v>15.537600994406464</v>
      </c>
    </row>
    <row r="812" spans="1:3" x14ac:dyDescent="0.25">
      <c r="A812">
        <v>812</v>
      </c>
      <c r="B812">
        <v>5.0009265605599706</v>
      </c>
      <c r="C812" s="7">
        <f t="shared" si="33"/>
        <v>11.187072715972654</v>
      </c>
    </row>
    <row r="813" spans="1:3" x14ac:dyDescent="0.25">
      <c r="A813">
        <v>813</v>
      </c>
      <c r="B813">
        <v>3.3339510403733135</v>
      </c>
      <c r="C813" s="7">
        <f t="shared" si="33"/>
        <v>7.4580484773151028</v>
      </c>
    </row>
    <row r="814" spans="1:3" x14ac:dyDescent="0.25">
      <c r="A814">
        <v>814</v>
      </c>
      <c r="B814">
        <v>3.0561217870088706</v>
      </c>
      <c r="C814" s="7">
        <f t="shared" si="33"/>
        <v>6.8365444375388442</v>
      </c>
    </row>
    <row r="815" spans="1:3" x14ac:dyDescent="0.25">
      <c r="A815">
        <v>815</v>
      </c>
      <c r="B815">
        <v>3.8896095471021992</v>
      </c>
      <c r="C815" s="7">
        <f t="shared" si="33"/>
        <v>8.7010565568676199</v>
      </c>
    </row>
    <row r="816" spans="1:3" x14ac:dyDescent="0.25">
      <c r="A816">
        <v>816</v>
      </c>
      <c r="B816">
        <v>5.0009265605599706</v>
      </c>
      <c r="C816" s="7">
        <f t="shared" si="33"/>
        <v>11.187072715972654</v>
      </c>
    </row>
    <row r="817" spans="1:3" x14ac:dyDescent="0.25">
      <c r="A817">
        <v>817</v>
      </c>
      <c r="B817">
        <v>6.6679020807466269</v>
      </c>
      <c r="C817" s="7">
        <f t="shared" si="33"/>
        <v>14.916096954630206</v>
      </c>
    </row>
    <row r="818" spans="1:3" x14ac:dyDescent="0.25">
      <c r="A818">
        <v>818</v>
      </c>
      <c r="B818">
        <v>6.9457313341110698</v>
      </c>
      <c r="C818" s="7">
        <f t="shared" si="33"/>
        <v>15.537600994406464</v>
      </c>
    </row>
    <row r="819" spans="1:3" x14ac:dyDescent="0.25">
      <c r="A819">
        <v>819</v>
      </c>
      <c r="B819">
        <v>8.0570483475688413</v>
      </c>
      <c r="C819" s="7">
        <f t="shared" si="33"/>
        <v>18.023617153511498</v>
      </c>
    </row>
    <row r="820" spans="1:3" x14ac:dyDescent="0.25">
      <c r="A820">
        <v>820</v>
      </c>
      <c r="B820">
        <v>8.612706854297727</v>
      </c>
      <c r="C820" s="7">
        <f t="shared" si="33"/>
        <v>19.266625233064016</v>
      </c>
    </row>
    <row r="821" spans="1:3" x14ac:dyDescent="0.25">
      <c r="A821">
        <v>821</v>
      </c>
      <c r="B821">
        <v>9.1683653610266127</v>
      </c>
      <c r="C821" s="7">
        <f t="shared" si="33"/>
        <v>20.509633312616533</v>
      </c>
    </row>
    <row r="822" spans="1:3" x14ac:dyDescent="0.25">
      <c r="A822">
        <v>822</v>
      </c>
      <c r="B822">
        <v>9.7240238677554984</v>
      </c>
      <c r="C822" s="7">
        <f t="shared" si="33"/>
        <v>21.75264139216905</v>
      </c>
    </row>
    <row r="823" spans="1:3" x14ac:dyDescent="0.25">
      <c r="A823">
        <v>823</v>
      </c>
      <c r="B823">
        <v>9.1683653610266127</v>
      </c>
      <c r="C823" s="7">
        <f t="shared" si="33"/>
        <v>20.509633312616533</v>
      </c>
    </row>
    <row r="824" spans="1:3" x14ac:dyDescent="0.25">
      <c r="A824">
        <v>824</v>
      </c>
      <c r="B824">
        <v>9.7240238677554984</v>
      </c>
      <c r="C824" s="7">
        <f t="shared" si="33"/>
        <v>21.75264139216905</v>
      </c>
    </row>
    <row r="825" spans="1:3" x14ac:dyDescent="0.25">
      <c r="A825">
        <v>825</v>
      </c>
      <c r="B825">
        <v>9.1683653610266127</v>
      </c>
      <c r="C825" s="7">
        <f t="shared" si="33"/>
        <v>20.509633312616533</v>
      </c>
    </row>
    <row r="826" spans="1:3" x14ac:dyDescent="0.25">
      <c r="A826">
        <v>826</v>
      </c>
      <c r="B826">
        <v>6.6679020807466269</v>
      </c>
      <c r="C826" s="7">
        <f t="shared" si="33"/>
        <v>14.916096954630206</v>
      </c>
    </row>
    <row r="827" spans="1:3" x14ac:dyDescent="0.25">
      <c r="A827">
        <v>827</v>
      </c>
      <c r="B827">
        <v>5.5565850672888564</v>
      </c>
      <c r="C827" s="7">
        <f t="shared" si="33"/>
        <v>12.430080795525173</v>
      </c>
    </row>
    <row r="828" spans="1:3" x14ac:dyDescent="0.25">
      <c r="A828">
        <v>828</v>
      </c>
      <c r="B828">
        <v>4.4452680538310849</v>
      </c>
      <c r="C828" s="7">
        <f t="shared" si="33"/>
        <v>9.944064636420137</v>
      </c>
    </row>
    <row r="829" spans="1:3" x14ac:dyDescent="0.25">
      <c r="A829">
        <v>829</v>
      </c>
      <c r="B829">
        <v>3.8896095471021992</v>
      </c>
      <c r="C829" s="7">
        <f t="shared" si="33"/>
        <v>8.7010565568676199</v>
      </c>
    </row>
    <row r="830" spans="1:3" x14ac:dyDescent="0.25">
      <c r="A830">
        <v>830</v>
      </c>
      <c r="B830">
        <v>3.8896095471021992</v>
      </c>
      <c r="C830" s="7">
        <f t="shared" si="33"/>
        <v>8.7010565568676199</v>
      </c>
    </row>
    <row r="831" spans="1:3" x14ac:dyDescent="0.25">
      <c r="A831">
        <v>831</v>
      </c>
      <c r="B831">
        <v>5.5565850672888564</v>
      </c>
      <c r="C831" s="7">
        <f t="shared" si="33"/>
        <v>12.430080795525173</v>
      </c>
    </row>
    <row r="832" spans="1:3" x14ac:dyDescent="0.25">
      <c r="A832">
        <v>832</v>
      </c>
      <c r="B832">
        <v>6.1122435740177412</v>
      </c>
      <c r="C832" s="7">
        <f t="shared" si="33"/>
        <v>13.673088875077688</v>
      </c>
    </row>
    <row r="833" spans="1:3" x14ac:dyDescent="0.25">
      <c r="A833">
        <v>833</v>
      </c>
      <c r="B833">
        <v>7.5013898408399555</v>
      </c>
      <c r="C833" s="7">
        <f t="shared" si="33"/>
        <v>16.780609073958981</v>
      </c>
    </row>
    <row r="834" spans="1:3" x14ac:dyDescent="0.25">
      <c r="A834">
        <v>834</v>
      </c>
      <c r="B834">
        <v>8.612706854297727</v>
      </c>
      <c r="C834" s="7">
        <f t="shared" ref="C834:C897" si="34">B834*2.237</f>
        <v>19.266625233064016</v>
      </c>
    </row>
    <row r="835" spans="1:3" x14ac:dyDescent="0.25">
      <c r="A835">
        <v>835</v>
      </c>
      <c r="B835">
        <v>9.7240238677554984</v>
      </c>
      <c r="C835" s="7">
        <f t="shared" si="34"/>
        <v>21.75264139216905</v>
      </c>
    </row>
    <row r="836" spans="1:3" x14ac:dyDescent="0.25">
      <c r="A836">
        <v>836</v>
      </c>
      <c r="B836">
        <v>10.279682374484384</v>
      </c>
      <c r="C836" s="7">
        <f t="shared" si="34"/>
        <v>22.995649471721567</v>
      </c>
    </row>
    <row r="837" spans="1:3" x14ac:dyDescent="0.25">
      <c r="A837">
        <v>837</v>
      </c>
      <c r="B837">
        <v>10.279682374484384</v>
      </c>
      <c r="C837" s="7">
        <f t="shared" si="34"/>
        <v>22.995649471721567</v>
      </c>
    </row>
    <row r="838" spans="1:3" x14ac:dyDescent="0.25">
      <c r="A838">
        <v>838</v>
      </c>
      <c r="B838">
        <v>9.1683653610266127</v>
      </c>
      <c r="C838" s="7">
        <f t="shared" si="34"/>
        <v>20.509633312616533</v>
      </c>
    </row>
    <row r="839" spans="1:3" x14ac:dyDescent="0.25">
      <c r="A839">
        <v>839</v>
      </c>
      <c r="B839">
        <v>10.279682374484384</v>
      </c>
      <c r="C839" s="7">
        <f t="shared" si="34"/>
        <v>22.995649471721567</v>
      </c>
    </row>
    <row r="840" spans="1:3" x14ac:dyDescent="0.25">
      <c r="A840">
        <v>840</v>
      </c>
      <c r="B840">
        <v>9.7240238677554984</v>
      </c>
      <c r="C840" s="7">
        <f t="shared" si="34"/>
        <v>21.75264139216905</v>
      </c>
    </row>
    <row r="841" spans="1:3" x14ac:dyDescent="0.25">
      <c r="A841">
        <v>841</v>
      </c>
      <c r="B841">
        <v>8.0570483475688413</v>
      </c>
      <c r="C841" s="7">
        <f t="shared" si="34"/>
        <v>18.023617153511498</v>
      </c>
    </row>
    <row r="842" spans="1:3" x14ac:dyDescent="0.25">
      <c r="A842">
        <v>842</v>
      </c>
      <c r="B842">
        <v>6.9457313341110698</v>
      </c>
      <c r="C842" s="7">
        <f t="shared" si="34"/>
        <v>15.537600994406464</v>
      </c>
    </row>
    <row r="843" spans="1:3" x14ac:dyDescent="0.25">
      <c r="A843">
        <v>843</v>
      </c>
      <c r="B843">
        <v>6.1122435740177412</v>
      </c>
      <c r="C843" s="7">
        <f t="shared" si="34"/>
        <v>13.673088875077688</v>
      </c>
    </row>
    <row r="844" spans="1:3" x14ac:dyDescent="0.25">
      <c r="A844">
        <v>844</v>
      </c>
      <c r="B844">
        <v>5.5565850672888564</v>
      </c>
      <c r="C844" s="7">
        <f t="shared" si="34"/>
        <v>12.430080795525173</v>
      </c>
    </row>
    <row r="845" spans="1:3" x14ac:dyDescent="0.25">
      <c r="A845">
        <v>845</v>
      </c>
      <c r="B845">
        <v>6.6679020807466269</v>
      </c>
      <c r="C845" s="7">
        <f t="shared" si="34"/>
        <v>14.916096954630206</v>
      </c>
    </row>
    <row r="846" spans="1:3" x14ac:dyDescent="0.25">
      <c r="A846">
        <v>846</v>
      </c>
      <c r="B846">
        <v>6.6679020807466269</v>
      </c>
      <c r="C846" s="7">
        <f t="shared" si="34"/>
        <v>14.916096954630206</v>
      </c>
    </row>
    <row r="847" spans="1:3" x14ac:dyDescent="0.25">
      <c r="A847">
        <v>847</v>
      </c>
      <c r="B847">
        <v>8.0570483475688413</v>
      </c>
      <c r="C847" s="7">
        <f t="shared" si="34"/>
        <v>18.023617153511498</v>
      </c>
    </row>
    <row r="848" spans="1:3" x14ac:dyDescent="0.25">
      <c r="A848">
        <v>848</v>
      </c>
      <c r="B848">
        <v>9.7240238677554984</v>
      </c>
      <c r="C848" s="7">
        <f t="shared" si="34"/>
        <v>21.75264139216905</v>
      </c>
    </row>
    <row r="849" spans="1:3" x14ac:dyDescent="0.25">
      <c r="A849">
        <v>849</v>
      </c>
      <c r="B849">
        <v>9.1683653610266127</v>
      </c>
      <c r="C849" s="7">
        <f t="shared" si="34"/>
        <v>20.509633312616533</v>
      </c>
    </row>
    <row r="850" spans="1:3" x14ac:dyDescent="0.25">
      <c r="A850">
        <v>850</v>
      </c>
      <c r="B850">
        <v>10.279682374484384</v>
      </c>
      <c r="C850" s="7">
        <f t="shared" si="34"/>
        <v>22.995649471721567</v>
      </c>
    </row>
    <row r="851" spans="1:3" x14ac:dyDescent="0.25">
      <c r="A851">
        <v>851</v>
      </c>
      <c r="B851">
        <v>11.113170134577713</v>
      </c>
      <c r="C851" s="7">
        <f t="shared" si="34"/>
        <v>24.860161591050346</v>
      </c>
    </row>
    <row r="852" spans="1:3" x14ac:dyDescent="0.25">
      <c r="A852">
        <v>852</v>
      </c>
      <c r="B852">
        <v>10.279682374484384</v>
      </c>
      <c r="C852" s="7">
        <f t="shared" si="34"/>
        <v>22.995649471721567</v>
      </c>
    </row>
    <row r="853" spans="1:3" x14ac:dyDescent="0.25">
      <c r="A853">
        <v>853</v>
      </c>
      <c r="B853">
        <v>10.557511627848827</v>
      </c>
      <c r="C853" s="7">
        <f t="shared" si="34"/>
        <v>23.617153511497825</v>
      </c>
    </row>
    <row r="854" spans="1:3" x14ac:dyDescent="0.25">
      <c r="A854">
        <v>854</v>
      </c>
      <c r="B854">
        <v>10.279682374484384</v>
      </c>
      <c r="C854" s="7">
        <f t="shared" si="34"/>
        <v>22.995649471721567</v>
      </c>
    </row>
    <row r="855" spans="1:3" x14ac:dyDescent="0.25">
      <c r="A855">
        <v>855</v>
      </c>
      <c r="B855">
        <v>7.5013898408399555</v>
      </c>
      <c r="C855" s="7">
        <f t="shared" si="34"/>
        <v>16.780609073958981</v>
      </c>
    </row>
    <row r="856" spans="1:3" x14ac:dyDescent="0.25">
      <c r="A856">
        <v>856</v>
      </c>
      <c r="B856">
        <v>5.0009265605599706</v>
      </c>
      <c r="C856" s="7">
        <f t="shared" si="34"/>
        <v>11.187072715972654</v>
      </c>
    </row>
    <row r="857" spans="1:3" x14ac:dyDescent="0.25">
      <c r="A857">
        <v>857</v>
      </c>
      <c r="B857">
        <v>5.0009265605599706</v>
      </c>
      <c r="C857" s="7">
        <f t="shared" si="34"/>
        <v>11.187072715972654</v>
      </c>
    </row>
    <row r="858" spans="1:3" x14ac:dyDescent="0.25">
      <c r="A858">
        <v>858</v>
      </c>
      <c r="B858">
        <v>6.1122435740177412</v>
      </c>
      <c r="C858" s="7">
        <f t="shared" si="34"/>
        <v>13.673088875077688</v>
      </c>
    </row>
    <row r="859" spans="1:3" x14ac:dyDescent="0.25">
      <c r="A859">
        <v>859</v>
      </c>
      <c r="B859">
        <v>6.9457313341110698</v>
      </c>
      <c r="C859" s="7">
        <f t="shared" si="34"/>
        <v>15.537600994406464</v>
      </c>
    </row>
    <row r="860" spans="1:3" x14ac:dyDescent="0.25">
      <c r="A860">
        <v>860</v>
      </c>
      <c r="B860">
        <v>9.1683653610266127</v>
      </c>
      <c r="C860" s="7">
        <f t="shared" si="34"/>
        <v>20.509633312616533</v>
      </c>
    </row>
    <row r="861" spans="1:3" x14ac:dyDescent="0.25">
      <c r="A861">
        <v>861</v>
      </c>
      <c r="B861">
        <v>11.113170134577713</v>
      </c>
      <c r="C861" s="7">
        <f t="shared" si="34"/>
        <v>24.860161591050346</v>
      </c>
    </row>
    <row r="862" spans="1:3" x14ac:dyDescent="0.25">
      <c r="A862">
        <v>862</v>
      </c>
      <c r="B862">
        <v>12.224487148035482</v>
      </c>
      <c r="C862" s="7">
        <f t="shared" si="34"/>
        <v>27.346177750155377</v>
      </c>
    </row>
    <row r="863" spans="1:3" x14ac:dyDescent="0.25">
      <c r="A863">
        <v>863</v>
      </c>
      <c r="B863">
        <v>13.335804161493254</v>
      </c>
      <c r="C863" s="7">
        <f t="shared" si="34"/>
        <v>29.832193909260411</v>
      </c>
    </row>
    <row r="864" spans="1:3" x14ac:dyDescent="0.25">
      <c r="A864">
        <v>864</v>
      </c>
      <c r="B864">
        <v>13.613633414857697</v>
      </c>
      <c r="C864" s="7">
        <f t="shared" si="34"/>
        <v>30.45369794903667</v>
      </c>
    </row>
    <row r="865" spans="1:3" x14ac:dyDescent="0.25">
      <c r="A865">
        <v>865</v>
      </c>
      <c r="B865">
        <v>14.169291921586582</v>
      </c>
      <c r="C865" s="7">
        <f t="shared" si="34"/>
        <v>31.696706028589187</v>
      </c>
    </row>
    <row r="866" spans="1:3" x14ac:dyDescent="0.25">
      <c r="A866">
        <v>866</v>
      </c>
      <c r="B866">
        <v>14.724950428315466</v>
      </c>
      <c r="C866" s="7">
        <f t="shared" si="34"/>
        <v>32.9397141081417</v>
      </c>
    </row>
    <row r="867" spans="1:3" x14ac:dyDescent="0.25">
      <c r="A867">
        <v>867</v>
      </c>
      <c r="B867">
        <v>15.280608935044352</v>
      </c>
      <c r="C867" s="7">
        <f t="shared" si="34"/>
        <v>34.182722187694218</v>
      </c>
    </row>
    <row r="868" spans="1:3" x14ac:dyDescent="0.25">
      <c r="A868">
        <v>868</v>
      </c>
      <c r="B868">
        <v>16.947584455231009</v>
      </c>
      <c r="C868" s="7">
        <f t="shared" si="34"/>
        <v>37.911746426351769</v>
      </c>
    </row>
    <row r="869" spans="1:3" x14ac:dyDescent="0.25">
      <c r="A869">
        <v>869</v>
      </c>
      <c r="B869">
        <v>16.391925948502124</v>
      </c>
      <c r="C869" s="7">
        <f t="shared" si="34"/>
        <v>36.668738346799252</v>
      </c>
    </row>
    <row r="870" spans="1:3" x14ac:dyDescent="0.25">
      <c r="A870">
        <v>870</v>
      </c>
      <c r="B870">
        <v>16.391925948502124</v>
      </c>
      <c r="C870" s="7">
        <f t="shared" si="34"/>
        <v>36.668738346799252</v>
      </c>
    </row>
    <row r="871" spans="1:3" x14ac:dyDescent="0.25">
      <c r="A871">
        <v>871</v>
      </c>
      <c r="B871">
        <v>14.724950428315466</v>
      </c>
      <c r="C871" s="7">
        <f t="shared" si="34"/>
        <v>32.9397141081417</v>
      </c>
    </row>
    <row r="872" spans="1:3" x14ac:dyDescent="0.25">
      <c r="A872">
        <v>872</v>
      </c>
      <c r="B872">
        <v>12.780145654764368</v>
      </c>
      <c r="C872" s="7">
        <f t="shared" si="34"/>
        <v>28.589185829707894</v>
      </c>
    </row>
    <row r="873" spans="1:3" x14ac:dyDescent="0.25">
      <c r="A873">
        <v>873</v>
      </c>
      <c r="B873">
        <v>11.113170134577713</v>
      </c>
      <c r="C873" s="7">
        <f t="shared" si="34"/>
        <v>24.860161591050346</v>
      </c>
    </row>
    <row r="874" spans="1:3" x14ac:dyDescent="0.25">
      <c r="A874">
        <v>874</v>
      </c>
      <c r="B874">
        <v>10.557511627848827</v>
      </c>
      <c r="C874" s="7">
        <f t="shared" si="34"/>
        <v>23.617153511497825</v>
      </c>
    </row>
    <row r="875" spans="1:3" x14ac:dyDescent="0.25">
      <c r="A875">
        <v>875</v>
      </c>
      <c r="B875">
        <v>9.1683653610266127</v>
      </c>
      <c r="C875" s="7">
        <f t="shared" si="34"/>
        <v>20.509633312616533</v>
      </c>
    </row>
    <row r="876" spans="1:3" x14ac:dyDescent="0.25">
      <c r="A876">
        <v>876</v>
      </c>
      <c r="B876">
        <v>6.6679020807466269</v>
      </c>
      <c r="C876" s="7">
        <f t="shared" si="34"/>
        <v>14.916096954630206</v>
      </c>
    </row>
    <row r="877" spans="1:3" x14ac:dyDescent="0.25">
      <c r="A877">
        <v>877</v>
      </c>
      <c r="B877">
        <v>5.0009265605599706</v>
      </c>
      <c r="C877" s="7">
        <f t="shared" si="34"/>
        <v>11.187072715972654</v>
      </c>
    </row>
    <row r="878" spans="1:3" x14ac:dyDescent="0.25">
      <c r="A878">
        <v>878</v>
      </c>
      <c r="B878">
        <v>3.8896095471021992</v>
      </c>
      <c r="C878" s="7">
        <f t="shared" si="34"/>
        <v>8.7010565568676199</v>
      </c>
    </row>
    <row r="879" spans="1:3" x14ac:dyDescent="0.25">
      <c r="A879">
        <v>879</v>
      </c>
      <c r="B879">
        <v>3.0561217870088706</v>
      </c>
      <c r="C879" s="7">
        <f t="shared" si="34"/>
        <v>6.8365444375388442</v>
      </c>
    </row>
    <row r="880" spans="1:3" x14ac:dyDescent="0.25">
      <c r="A880">
        <v>880</v>
      </c>
      <c r="B880" s="6">
        <v>0</v>
      </c>
      <c r="C880" s="7">
        <f t="shared" si="34"/>
        <v>0</v>
      </c>
    </row>
    <row r="881" spans="1:3" x14ac:dyDescent="0.25">
      <c r="A881">
        <v>881</v>
      </c>
      <c r="B881">
        <v>3.0561217870088706</v>
      </c>
      <c r="C881" s="7">
        <f t="shared" si="34"/>
        <v>6.8365444375388442</v>
      </c>
    </row>
    <row r="882" spans="1:3" x14ac:dyDescent="0.25">
      <c r="A882">
        <v>882</v>
      </c>
      <c r="B882">
        <v>4.4452680538310849</v>
      </c>
      <c r="C882" s="7">
        <f t="shared" si="34"/>
        <v>9.944064636420137</v>
      </c>
    </row>
    <row r="883" spans="1:3" x14ac:dyDescent="0.25">
      <c r="A883">
        <v>883</v>
      </c>
      <c r="B883">
        <v>5.5565850672888564</v>
      </c>
      <c r="C883" s="7">
        <f t="shared" si="34"/>
        <v>12.430080795525173</v>
      </c>
    </row>
    <row r="884" spans="1:3" x14ac:dyDescent="0.25">
      <c r="A884">
        <v>884</v>
      </c>
      <c r="B884">
        <v>6.6679020807466269</v>
      </c>
      <c r="C884" s="7">
        <f t="shared" si="34"/>
        <v>14.916096954630206</v>
      </c>
    </row>
    <row r="885" spans="1:3" x14ac:dyDescent="0.25">
      <c r="A885">
        <v>885</v>
      </c>
      <c r="B885">
        <v>7.5013898408399555</v>
      </c>
      <c r="C885" s="7">
        <f t="shared" si="34"/>
        <v>16.780609073958981</v>
      </c>
    </row>
    <row r="886" spans="1:3" x14ac:dyDescent="0.25">
      <c r="A886">
        <v>886</v>
      </c>
      <c r="B886">
        <v>8.0570483475688413</v>
      </c>
      <c r="C886" s="7">
        <f t="shared" si="34"/>
        <v>18.023617153511498</v>
      </c>
    </row>
    <row r="887" spans="1:3" x14ac:dyDescent="0.25">
      <c r="A887">
        <v>887</v>
      </c>
      <c r="B887">
        <v>8.0570483475688413</v>
      </c>
      <c r="C887" s="7">
        <f t="shared" si="34"/>
        <v>18.023617153511498</v>
      </c>
    </row>
    <row r="888" spans="1:3" x14ac:dyDescent="0.25">
      <c r="A888">
        <v>888</v>
      </c>
      <c r="B888">
        <v>8.612706854297727</v>
      </c>
      <c r="C888" s="7">
        <f t="shared" si="34"/>
        <v>19.266625233064016</v>
      </c>
    </row>
    <row r="889" spans="1:3" x14ac:dyDescent="0.25">
      <c r="A889">
        <v>889</v>
      </c>
      <c r="B889">
        <v>8.612706854297727</v>
      </c>
      <c r="C889" s="7">
        <f t="shared" si="34"/>
        <v>19.266625233064016</v>
      </c>
    </row>
    <row r="890" spans="1:3" x14ac:dyDescent="0.25">
      <c r="A890">
        <v>890</v>
      </c>
      <c r="B890">
        <v>8.612706854297727</v>
      </c>
      <c r="C890" s="7">
        <f t="shared" si="34"/>
        <v>19.266625233064016</v>
      </c>
    </row>
    <row r="891" spans="1:3" x14ac:dyDescent="0.25">
      <c r="A891">
        <v>891</v>
      </c>
      <c r="B891">
        <v>8.0570483475688413</v>
      </c>
      <c r="C891" s="7">
        <f t="shared" si="34"/>
        <v>18.023617153511498</v>
      </c>
    </row>
    <row r="892" spans="1:3" x14ac:dyDescent="0.25">
      <c r="A892">
        <v>892</v>
      </c>
      <c r="B892">
        <v>8.612706854297727</v>
      </c>
      <c r="C892" s="7">
        <f t="shared" si="34"/>
        <v>19.266625233064016</v>
      </c>
    </row>
    <row r="893" spans="1:3" x14ac:dyDescent="0.25">
      <c r="A893">
        <v>893</v>
      </c>
      <c r="B893">
        <v>5.0009265605599706</v>
      </c>
      <c r="C893" s="7">
        <f t="shared" si="34"/>
        <v>11.187072715972654</v>
      </c>
    </row>
    <row r="894" spans="1:3" x14ac:dyDescent="0.25">
      <c r="A894">
        <v>894</v>
      </c>
      <c r="B894">
        <v>5.5565850672888564</v>
      </c>
      <c r="C894" s="7">
        <f t="shared" si="34"/>
        <v>12.430080795525173</v>
      </c>
    </row>
    <row r="895" spans="1:3" x14ac:dyDescent="0.25">
      <c r="A895">
        <v>895</v>
      </c>
      <c r="B895">
        <v>4.4452680538310849</v>
      </c>
      <c r="C895" s="7">
        <f t="shared" si="34"/>
        <v>9.944064636420137</v>
      </c>
    </row>
    <row r="896" spans="1:3" x14ac:dyDescent="0.25">
      <c r="A896">
        <v>896</v>
      </c>
      <c r="B896">
        <v>3.8896095471021992</v>
      </c>
      <c r="C896" s="7">
        <f t="shared" si="34"/>
        <v>8.7010565568676199</v>
      </c>
    </row>
    <row r="897" spans="1:3" x14ac:dyDescent="0.25">
      <c r="A897">
        <v>897</v>
      </c>
      <c r="B897">
        <v>3.3339510403733135</v>
      </c>
      <c r="C897" s="7">
        <f t="shared" si="34"/>
        <v>7.4580484773151028</v>
      </c>
    </row>
    <row r="898" spans="1:3" x14ac:dyDescent="0.25">
      <c r="A898">
        <v>898</v>
      </c>
      <c r="B898">
        <v>3.3339510403733135</v>
      </c>
      <c r="C898" s="7">
        <f t="shared" ref="C898:C944" si="35">B898*2.237</f>
        <v>7.4580484773151028</v>
      </c>
    </row>
    <row r="899" spans="1:3" x14ac:dyDescent="0.25">
      <c r="A899">
        <v>899</v>
      </c>
      <c r="B899">
        <v>4.4452680538310849</v>
      </c>
      <c r="C899" s="7">
        <f t="shared" si="35"/>
        <v>9.944064636420137</v>
      </c>
    </row>
    <row r="900" spans="1:3" x14ac:dyDescent="0.25">
      <c r="A900">
        <v>900</v>
      </c>
      <c r="B900">
        <v>5.0009265605599706</v>
      </c>
      <c r="C900" s="7">
        <f t="shared" si="35"/>
        <v>11.187072715972654</v>
      </c>
    </row>
    <row r="901" spans="1:3" x14ac:dyDescent="0.25">
      <c r="A901">
        <v>901</v>
      </c>
      <c r="B901">
        <v>6.1122435740177412</v>
      </c>
      <c r="C901" s="7">
        <f t="shared" si="35"/>
        <v>13.673088875077688</v>
      </c>
    </row>
    <row r="902" spans="1:3" x14ac:dyDescent="0.25">
      <c r="A902">
        <v>902</v>
      </c>
      <c r="B902">
        <v>6.1122435740177412</v>
      </c>
      <c r="C902" s="7">
        <f t="shared" si="35"/>
        <v>13.673088875077688</v>
      </c>
    </row>
    <row r="903" spans="1:3" x14ac:dyDescent="0.25">
      <c r="A903">
        <v>903</v>
      </c>
      <c r="B903">
        <v>7.5013898408399555</v>
      </c>
      <c r="C903" s="7">
        <f t="shared" si="35"/>
        <v>16.780609073958981</v>
      </c>
    </row>
    <row r="904" spans="1:3" x14ac:dyDescent="0.25">
      <c r="A904">
        <v>904</v>
      </c>
      <c r="B904">
        <v>8.0570483475688413</v>
      </c>
      <c r="C904" s="7">
        <f t="shared" si="35"/>
        <v>18.023617153511498</v>
      </c>
    </row>
    <row r="905" spans="1:3" x14ac:dyDescent="0.25">
      <c r="A905">
        <v>905</v>
      </c>
      <c r="B905">
        <v>6.6679020807466269</v>
      </c>
      <c r="C905" s="7">
        <f t="shared" si="35"/>
        <v>14.916096954630206</v>
      </c>
    </row>
    <row r="906" spans="1:3" x14ac:dyDescent="0.25">
      <c r="A906">
        <v>906</v>
      </c>
      <c r="B906">
        <v>4.4452680538310849</v>
      </c>
      <c r="C906" s="7">
        <f t="shared" si="35"/>
        <v>9.944064636420137</v>
      </c>
    </row>
    <row r="907" spans="1:3" x14ac:dyDescent="0.25">
      <c r="A907">
        <v>907</v>
      </c>
      <c r="B907" s="6">
        <v>0</v>
      </c>
      <c r="C907" s="7">
        <f t="shared" si="35"/>
        <v>0</v>
      </c>
    </row>
    <row r="908" spans="1:3" x14ac:dyDescent="0.25">
      <c r="A908">
        <v>908</v>
      </c>
      <c r="B908">
        <v>0</v>
      </c>
      <c r="C908" s="7">
        <f t="shared" si="35"/>
        <v>0</v>
      </c>
    </row>
    <row r="909" spans="1:3" x14ac:dyDescent="0.25">
      <c r="A909">
        <v>909</v>
      </c>
      <c r="B909">
        <v>3.8896095471021992</v>
      </c>
      <c r="C909" s="7">
        <f t="shared" si="35"/>
        <v>8.7010565568676199</v>
      </c>
    </row>
    <row r="910" spans="1:3" x14ac:dyDescent="0.25">
      <c r="A910">
        <v>910</v>
      </c>
      <c r="B910">
        <v>5.5565850672888564</v>
      </c>
      <c r="C910" s="7">
        <f t="shared" si="35"/>
        <v>12.430080795525173</v>
      </c>
    </row>
    <row r="911" spans="1:3" x14ac:dyDescent="0.25">
      <c r="A911">
        <v>911</v>
      </c>
      <c r="B911">
        <v>6.9457313341110698</v>
      </c>
      <c r="C911" s="7">
        <f t="shared" si="35"/>
        <v>15.537600994406464</v>
      </c>
    </row>
    <row r="912" spans="1:3" x14ac:dyDescent="0.25">
      <c r="A912">
        <v>912</v>
      </c>
      <c r="B912">
        <v>8.0570483475688413</v>
      </c>
      <c r="C912" s="7">
        <f t="shared" si="35"/>
        <v>18.023617153511498</v>
      </c>
    </row>
    <row r="913" spans="1:3" x14ac:dyDescent="0.25">
      <c r="A913">
        <v>913</v>
      </c>
      <c r="B913">
        <v>9.1683653610266127</v>
      </c>
      <c r="C913" s="7">
        <f t="shared" si="35"/>
        <v>20.509633312616533</v>
      </c>
    </row>
    <row r="914" spans="1:3" x14ac:dyDescent="0.25">
      <c r="A914">
        <v>914</v>
      </c>
      <c r="B914">
        <v>9.1683653610266127</v>
      </c>
      <c r="C914" s="7">
        <f t="shared" si="35"/>
        <v>20.509633312616533</v>
      </c>
    </row>
    <row r="915" spans="1:3" x14ac:dyDescent="0.25">
      <c r="A915">
        <v>915</v>
      </c>
      <c r="B915">
        <v>9.7240238677554984</v>
      </c>
      <c r="C915" s="7">
        <f t="shared" si="35"/>
        <v>21.75264139216905</v>
      </c>
    </row>
    <row r="916" spans="1:3" x14ac:dyDescent="0.25">
      <c r="A916">
        <v>916</v>
      </c>
      <c r="B916">
        <v>10.279682374484384</v>
      </c>
      <c r="C916" s="7">
        <f t="shared" si="35"/>
        <v>22.995649471721567</v>
      </c>
    </row>
    <row r="917" spans="1:3" x14ac:dyDescent="0.25">
      <c r="A917">
        <v>917</v>
      </c>
      <c r="B917">
        <v>10.557511627848827</v>
      </c>
      <c r="C917" s="7">
        <f t="shared" si="35"/>
        <v>23.617153511497825</v>
      </c>
    </row>
    <row r="918" spans="1:3" x14ac:dyDescent="0.25">
      <c r="A918">
        <v>918</v>
      </c>
      <c r="B918">
        <v>11.113170134577713</v>
      </c>
      <c r="C918" s="7">
        <f t="shared" si="35"/>
        <v>24.860161591050346</v>
      </c>
    </row>
    <row r="919" spans="1:3" x14ac:dyDescent="0.25">
      <c r="A919">
        <v>919</v>
      </c>
      <c r="B919">
        <v>11.668828641306597</v>
      </c>
      <c r="C919" s="7">
        <f t="shared" si="35"/>
        <v>26.103169670602856</v>
      </c>
    </row>
    <row r="920" spans="1:3" x14ac:dyDescent="0.25">
      <c r="A920">
        <v>920</v>
      </c>
      <c r="B920">
        <v>11.668828641306597</v>
      </c>
      <c r="C920" s="7">
        <f t="shared" si="35"/>
        <v>26.103169670602856</v>
      </c>
    </row>
    <row r="921" spans="1:3" x14ac:dyDescent="0.25">
      <c r="A921">
        <v>921</v>
      </c>
      <c r="B921">
        <v>11.113170134577713</v>
      </c>
      <c r="C921" s="7">
        <f t="shared" si="35"/>
        <v>24.860161591050346</v>
      </c>
    </row>
    <row r="922" spans="1:3" x14ac:dyDescent="0.25">
      <c r="A922">
        <v>922</v>
      </c>
      <c r="B922">
        <v>9.7240238677554984</v>
      </c>
      <c r="C922" s="7">
        <f t="shared" si="35"/>
        <v>21.75264139216905</v>
      </c>
    </row>
    <row r="923" spans="1:3" x14ac:dyDescent="0.25">
      <c r="A923">
        <v>923</v>
      </c>
      <c r="B923">
        <v>8.0570483475688413</v>
      </c>
      <c r="C923" s="7">
        <f t="shared" si="35"/>
        <v>18.023617153511498</v>
      </c>
    </row>
    <row r="924" spans="1:3" x14ac:dyDescent="0.25">
      <c r="A924">
        <v>924</v>
      </c>
      <c r="B924">
        <v>7.5013898408399555</v>
      </c>
      <c r="C924" s="7">
        <f t="shared" si="35"/>
        <v>16.780609073958981</v>
      </c>
    </row>
    <row r="925" spans="1:3" x14ac:dyDescent="0.25">
      <c r="A925">
        <v>925</v>
      </c>
      <c r="B925">
        <v>6.9457313341110698</v>
      </c>
      <c r="C925" s="7">
        <f t="shared" si="35"/>
        <v>15.537600994406464</v>
      </c>
    </row>
    <row r="926" spans="1:3" x14ac:dyDescent="0.25">
      <c r="A926">
        <v>926</v>
      </c>
      <c r="B926">
        <v>6.9457313341110698</v>
      </c>
      <c r="C926" s="7">
        <f t="shared" si="35"/>
        <v>15.537600994406464</v>
      </c>
    </row>
    <row r="927" spans="1:3" x14ac:dyDescent="0.25">
      <c r="A927">
        <v>927</v>
      </c>
      <c r="B927">
        <v>8.612706854297727</v>
      </c>
      <c r="C927" s="7">
        <f t="shared" si="35"/>
        <v>19.266625233064016</v>
      </c>
    </row>
    <row r="928" spans="1:3" x14ac:dyDescent="0.25">
      <c r="A928">
        <v>928</v>
      </c>
      <c r="B928">
        <v>9.1683653610266127</v>
      </c>
      <c r="C928" s="7">
        <f t="shared" si="35"/>
        <v>20.509633312616533</v>
      </c>
    </row>
    <row r="929" spans="1:3" x14ac:dyDescent="0.25">
      <c r="A929">
        <v>929</v>
      </c>
      <c r="B929">
        <v>9.7240238677554984</v>
      </c>
      <c r="C929" s="7">
        <f t="shared" si="35"/>
        <v>21.75264139216905</v>
      </c>
    </row>
    <row r="930" spans="1:3" x14ac:dyDescent="0.25">
      <c r="A930">
        <v>930</v>
      </c>
      <c r="B930">
        <v>10.279682374484384</v>
      </c>
      <c r="C930" s="7">
        <f t="shared" si="35"/>
        <v>22.995649471721567</v>
      </c>
    </row>
    <row r="931" spans="1:3" x14ac:dyDescent="0.25">
      <c r="A931">
        <v>931</v>
      </c>
      <c r="B931">
        <v>9.7240238677554984</v>
      </c>
      <c r="C931" s="7">
        <f t="shared" si="35"/>
        <v>21.75264139216905</v>
      </c>
    </row>
    <row r="932" spans="1:3" x14ac:dyDescent="0.25">
      <c r="A932">
        <v>932</v>
      </c>
      <c r="B932">
        <v>7.5013898408399555</v>
      </c>
      <c r="C932" s="7">
        <f t="shared" si="35"/>
        <v>16.780609073958981</v>
      </c>
    </row>
    <row r="933" spans="1:3" x14ac:dyDescent="0.25">
      <c r="A933">
        <v>933</v>
      </c>
      <c r="B933">
        <v>5.0009265605599706</v>
      </c>
      <c r="C933" s="7">
        <f t="shared" si="35"/>
        <v>11.187072715972654</v>
      </c>
    </row>
    <row r="934" spans="1:3" x14ac:dyDescent="0.25">
      <c r="A934">
        <v>934</v>
      </c>
      <c r="B934">
        <v>4.4452680538310849</v>
      </c>
      <c r="C934" s="7">
        <f t="shared" si="35"/>
        <v>9.944064636420137</v>
      </c>
    </row>
    <row r="935" spans="1:3" x14ac:dyDescent="0.25">
      <c r="A935">
        <v>935</v>
      </c>
      <c r="B935">
        <v>5.5565850672888564</v>
      </c>
      <c r="C935" s="7">
        <f t="shared" si="35"/>
        <v>12.430080795525173</v>
      </c>
    </row>
    <row r="936" spans="1:3" x14ac:dyDescent="0.25">
      <c r="A936">
        <v>936</v>
      </c>
      <c r="B936">
        <v>6.1122435740177412</v>
      </c>
      <c r="C936" s="7">
        <f t="shared" si="35"/>
        <v>13.673088875077688</v>
      </c>
    </row>
    <row r="937" spans="1:3" x14ac:dyDescent="0.25">
      <c r="A937">
        <v>937</v>
      </c>
      <c r="B937">
        <v>6.6679020807466269</v>
      </c>
      <c r="C937" s="7">
        <f t="shared" si="35"/>
        <v>14.916096954630206</v>
      </c>
    </row>
    <row r="938" spans="1:3" x14ac:dyDescent="0.25">
      <c r="A938">
        <v>938</v>
      </c>
      <c r="B938">
        <v>6.9457313341110698</v>
      </c>
      <c r="C938" s="7">
        <f t="shared" si="35"/>
        <v>15.537600994406464</v>
      </c>
    </row>
    <row r="939" spans="1:3" x14ac:dyDescent="0.25">
      <c r="A939">
        <v>939</v>
      </c>
      <c r="B939">
        <v>7.5013898408399555</v>
      </c>
      <c r="C939" s="7">
        <f t="shared" si="35"/>
        <v>16.780609073958981</v>
      </c>
    </row>
    <row r="940" spans="1:3" x14ac:dyDescent="0.25">
      <c r="A940">
        <v>940</v>
      </c>
      <c r="B940">
        <v>6.9457313341110698</v>
      </c>
      <c r="C940" s="7">
        <f t="shared" si="35"/>
        <v>15.537600994406464</v>
      </c>
    </row>
    <row r="941" spans="1:3" x14ac:dyDescent="0.25">
      <c r="A941">
        <v>941</v>
      </c>
      <c r="B941">
        <v>6.1122435740177412</v>
      </c>
      <c r="C941" s="7">
        <f t="shared" si="35"/>
        <v>13.673088875077688</v>
      </c>
    </row>
    <row r="942" spans="1:3" x14ac:dyDescent="0.25">
      <c r="A942">
        <v>942</v>
      </c>
      <c r="B942">
        <v>5.0009265605599706</v>
      </c>
      <c r="C942" s="7">
        <f t="shared" si="35"/>
        <v>11.187072715972654</v>
      </c>
    </row>
    <row r="943" spans="1:3" x14ac:dyDescent="0.25">
      <c r="A943">
        <v>943</v>
      </c>
      <c r="B943">
        <v>3.0561217870088706</v>
      </c>
      <c r="C943" s="7">
        <f t="shared" si="35"/>
        <v>6.8365444375388442</v>
      </c>
    </row>
    <row r="944" spans="1:3" x14ac:dyDescent="0.25">
      <c r="A944">
        <v>944</v>
      </c>
      <c r="B944">
        <v>0</v>
      </c>
      <c r="C944" s="7">
        <f t="shared" si="35"/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F162"/>
  <sheetViews>
    <sheetView zoomScale="70" zoomScaleNormal="70" workbookViewId="0">
      <selection sqref="A1:A1048576"/>
    </sheetView>
  </sheetViews>
  <sheetFormatPr defaultRowHeight="15" x14ac:dyDescent="0.25"/>
  <sheetData>
    <row r="1" spans="2:162" ht="15.75" thickBot="1" x14ac:dyDescent="0.3"/>
    <row r="2" spans="2:162" ht="15.75" thickBot="1" x14ac:dyDescent="0.3">
      <c r="D2" s="39" t="s">
        <v>70</v>
      </c>
      <c r="E2" s="40"/>
      <c r="F2" s="40"/>
      <c r="G2" s="40"/>
      <c r="H2" s="40"/>
      <c r="I2" s="40"/>
      <c r="J2" s="40"/>
      <c r="K2" s="40"/>
      <c r="L2" s="40"/>
      <c r="M2" s="41"/>
      <c r="N2" s="41"/>
      <c r="O2" s="40"/>
      <c r="P2" s="42"/>
      <c r="Q2">
        <v>3.3</v>
      </c>
      <c r="R2">
        <v>3.3</v>
      </c>
      <c r="S2">
        <v>3.3</v>
      </c>
      <c r="T2">
        <v>3.3</v>
      </c>
      <c r="U2">
        <v>3.9</v>
      </c>
      <c r="V2">
        <v>3.9</v>
      </c>
      <c r="W2">
        <v>3.9</v>
      </c>
      <c r="X2">
        <v>3.9</v>
      </c>
      <c r="Y2">
        <v>3.9</v>
      </c>
      <c r="Z2">
        <v>3.9</v>
      </c>
      <c r="AA2">
        <v>4.4000000000000004</v>
      </c>
      <c r="AB2">
        <v>4.4000000000000004</v>
      </c>
      <c r="AC2">
        <v>4.4000000000000004</v>
      </c>
      <c r="AD2">
        <v>4.4000000000000004</v>
      </c>
      <c r="AE2">
        <v>4.4000000000000004</v>
      </c>
      <c r="AF2">
        <v>4.4000000000000004</v>
      </c>
      <c r="AG2">
        <v>4.4000000000000004</v>
      </c>
      <c r="AH2">
        <v>4.4000000000000004</v>
      </c>
      <c r="AI2">
        <v>4.4000000000000004</v>
      </c>
      <c r="AJ2">
        <v>5</v>
      </c>
      <c r="AK2">
        <v>5</v>
      </c>
      <c r="AL2">
        <v>5</v>
      </c>
      <c r="AM2">
        <v>5</v>
      </c>
      <c r="AN2">
        <v>5</v>
      </c>
      <c r="AO2">
        <v>5</v>
      </c>
      <c r="AP2">
        <v>5</v>
      </c>
      <c r="AQ2">
        <v>5</v>
      </c>
      <c r="AR2">
        <v>5</v>
      </c>
      <c r="AS2">
        <v>5</v>
      </c>
      <c r="AT2">
        <v>5.6</v>
      </c>
      <c r="AU2">
        <v>5.6</v>
      </c>
      <c r="AV2">
        <v>5.6</v>
      </c>
      <c r="AW2">
        <v>5.6</v>
      </c>
      <c r="AX2">
        <v>5.6</v>
      </c>
      <c r="AY2">
        <v>5.6</v>
      </c>
      <c r="AZ2">
        <v>6.1</v>
      </c>
      <c r="BA2">
        <v>6.1</v>
      </c>
      <c r="BB2">
        <v>6.1</v>
      </c>
      <c r="BC2">
        <v>6.1</v>
      </c>
      <c r="BD2">
        <v>6.1</v>
      </c>
      <c r="BE2">
        <v>6.1</v>
      </c>
      <c r="BF2">
        <v>6.1</v>
      </c>
      <c r="BG2">
        <v>6.1</v>
      </c>
      <c r="BH2">
        <v>6.1</v>
      </c>
      <c r="BI2">
        <v>6.7</v>
      </c>
      <c r="BJ2">
        <v>6.7</v>
      </c>
      <c r="BK2">
        <v>6.7</v>
      </c>
      <c r="BL2">
        <v>6.7</v>
      </c>
      <c r="BM2">
        <v>6.7</v>
      </c>
      <c r="BN2">
        <v>6.7</v>
      </c>
      <c r="BO2">
        <v>6.7</v>
      </c>
      <c r="BP2">
        <v>6.7</v>
      </c>
      <c r="BQ2">
        <v>6.7</v>
      </c>
      <c r="BR2">
        <v>6.7</v>
      </c>
      <c r="BS2">
        <v>6.9</v>
      </c>
      <c r="BT2">
        <v>6.9</v>
      </c>
      <c r="BU2">
        <v>6.9</v>
      </c>
      <c r="BV2">
        <v>6.9</v>
      </c>
      <c r="BW2">
        <v>6.9</v>
      </c>
      <c r="BX2">
        <v>6.9</v>
      </c>
      <c r="BY2">
        <v>6.9</v>
      </c>
      <c r="BZ2">
        <v>6.9</v>
      </c>
      <c r="CA2">
        <v>6.9</v>
      </c>
      <c r="CB2">
        <v>7.5</v>
      </c>
      <c r="CC2">
        <v>7.5</v>
      </c>
      <c r="CD2">
        <v>7.5</v>
      </c>
      <c r="CE2">
        <v>7.5</v>
      </c>
      <c r="CF2">
        <v>7.5</v>
      </c>
      <c r="CG2">
        <v>7.5</v>
      </c>
      <c r="CH2">
        <v>8.1</v>
      </c>
      <c r="CI2">
        <v>8.1</v>
      </c>
      <c r="CJ2">
        <v>8.1</v>
      </c>
      <c r="CK2">
        <v>8.1</v>
      </c>
      <c r="CL2">
        <v>8.1</v>
      </c>
      <c r="CM2">
        <v>8.1</v>
      </c>
      <c r="CN2">
        <v>8.6</v>
      </c>
      <c r="CO2">
        <v>8.6</v>
      </c>
      <c r="CP2">
        <v>8.6</v>
      </c>
      <c r="CQ2">
        <v>8.6</v>
      </c>
      <c r="CR2">
        <v>8.6</v>
      </c>
      <c r="CS2">
        <v>8.6</v>
      </c>
      <c r="CT2">
        <v>8.6</v>
      </c>
      <c r="CU2">
        <v>8.6</v>
      </c>
      <c r="CV2">
        <v>9.1999999999999993</v>
      </c>
      <c r="CW2">
        <v>9.1999999999999993</v>
      </c>
      <c r="CX2">
        <v>9.1999999999999993</v>
      </c>
      <c r="CY2">
        <v>9.1999999999999993</v>
      </c>
      <c r="CZ2">
        <v>9.1999999999999993</v>
      </c>
      <c r="DA2">
        <v>9.1999999999999993</v>
      </c>
      <c r="DB2">
        <v>9.1999999999999993</v>
      </c>
      <c r="DC2">
        <v>9.6999999999999993</v>
      </c>
      <c r="DD2">
        <v>9.6999999999999993</v>
      </c>
      <c r="DE2">
        <v>9.6999999999999993</v>
      </c>
      <c r="DF2">
        <v>9.6999999999999993</v>
      </c>
      <c r="DG2">
        <v>9.6999999999999993</v>
      </c>
      <c r="DH2">
        <v>9.6999999999999993</v>
      </c>
      <c r="DI2">
        <v>10.3</v>
      </c>
      <c r="DJ2">
        <v>10.3</v>
      </c>
      <c r="DK2">
        <v>10.3</v>
      </c>
      <c r="DL2">
        <v>10.3</v>
      </c>
      <c r="DM2">
        <v>10.3</v>
      </c>
      <c r="DN2">
        <v>10.3</v>
      </c>
      <c r="DO2">
        <v>10.3</v>
      </c>
      <c r="DP2">
        <v>10.6</v>
      </c>
      <c r="DQ2">
        <v>10.6</v>
      </c>
      <c r="DR2">
        <v>10.6</v>
      </c>
      <c r="DS2">
        <v>10.6</v>
      </c>
      <c r="DT2">
        <v>10.6</v>
      </c>
      <c r="DU2">
        <v>10.6</v>
      </c>
      <c r="DV2">
        <v>10.6</v>
      </c>
      <c r="DW2">
        <v>11.1</v>
      </c>
      <c r="DX2">
        <v>11.1</v>
      </c>
      <c r="DY2">
        <v>11.1</v>
      </c>
      <c r="DZ2">
        <v>11.1</v>
      </c>
      <c r="EA2">
        <v>11.1</v>
      </c>
      <c r="EB2">
        <v>11.1</v>
      </c>
      <c r="EC2">
        <v>11.1</v>
      </c>
      <c r="ED2">
        <v>11.7</v>
      </c>
      <c r="EE2">
        <v>11.7</v>
      </c>
      <c r="EF2">
        <v>11.7</v>
      </c>
      <c r="EG2">
        <v>11.7</v>
      </c>
      <c r="EH2">
        <v>11.7</v>
      </c>
      <c r="EI2">
        <v>11.7</v>
      </c>
      <c r="EJ2">
        <v>12.2</v>
      </c>
      <c r="EK2">
        <v>12.2</v>
      </c>
      <c r="EL2">
        <v>12.2</v>
      </c>
      <c r="EM2">
        <v>12.2</v>
      </c>
      <c r="EN2">
        <v>12.2</v>
      </c>
      <c r="EO2">
        <v>12.2</v>
      </c>
      <c r="EP2">
        <v>12.8</v>
      </c>
      <c r="EQ2">
        <v>12.8</v>
      </c>
      <c r="ER2">
        <v>12.8</v>
      </c>
      <c r="ES2">
        <v>13.3</v>
      </c>
      <c r="ET2">
        <v>13.3</v>
      </c>
      <c r="EU2">
        <v>13.3</v>
      </c>
      <c r="EV2">
        <v>13.3</v>
      </c>
      <c r="EW2">
        <v>13.3</v>
      </c>
      <c r="EX2">
        <v>13.6</v>
      </c>
      <c r="EY2">
        <v>14.2</v>
      </c>
      <c r="EZ2">
        <v>14.7</v>
      </c>
      <c r="FA2">
        <v>14.7</v>
      </c>
      <c r="FB2">
        <v>14.7</v>
      </c>
      <c r="FC2">
        <v>15.3</v>
      </c>
      <c r="FD2">
        <v>16.399999999999999</v>
      </c>
      <c r="FE2">
        <v>16.399999999999999</v>
      </c>
      <c r="FF2">
        <v>16.899999999999999</v>
      </c>
    </row>
    <row r="3" spans="2:162" ht="15.75" thickBot="1" x14ac:dyDescent="0.3">
      <c r="C3" s="9"/>
      <c r="D3" s="17" t="s">
        <v>61</v>
      </c>
      <c r="E3" s="17" t="s">
        <v>62</v>
      </c>
      <c r="F3" s="17" t="s">
        <v>63</v>
      </c>
      <c r="G3" s="17" t="s">
        <v>64</v>
      </c>
      <c r="H3" s="17" t="s">
        <v>65</v>
      </c>
      <c r="I3" s="17" t="s">
        <v>66</v>
      </c>
      <c r="J3" s="17" t="s">
        <v>67</v>
      </c>
      <c r="K3" s="17" t="s">
        <v>68</v>
      </c>
      <c r="L3" s="17" t="s">
        <v>69</v>
      </c>
      <c r="M3" s="43" t="s">
        <v>72</v>
      </c>
      <c r="N3" s="44"/>
      <c r="O3" s="20">
        <v>-1.7</v>
      </c>
      <c r="P3">
        <v>-1.1000000000000001</v>
      </c>
      <c r="Q3">
        <v>-0.6</v>
      </c>
      <c r="R3">
        <v>0</v>
      </c>
      <c r="S3">
        <v>0.3</v>
      </c>
      <c r="T3">
        <v>3.3</v>
      </c>
      <c r="U3">
        <v>-1.7</v>
      </c>
      <c r="V3">
        <v>-1.1000000000000001</v>
      </c>
      <c r="W3">
        <v>-0.6</v>
      </c>
      <c r="X3">
        <v>0</v>
      </c>
      <c r="Y3">
        <v>0.8</v>
      </c>
      <c r="Z3">
        <v>3.9</v>
      </c>
      <c r="AA3">
        <v>-3.1</v>
      </c>
      <c r="AB3">
        <v>-1.7</v>
      </c>
      <c r="AC3">
        <v>-1.1000000000000001</v>
      </c>
      <c r="AD3">
        <v>-0.6</v>
      </c>
      <c r="AE3">
        <v>0</v>
      </c>
      <c r="AF3">
        <v>0.6</v>
      </c>
      <c r="AG3">
        <v>1.1000000000000001</v>
      </c>
      <c r="AH3">
        <v>1.4</v>
      </c>
      <c r="AI3">
        <v>4.4000000000000004</v>
      </c>
      <c r="AJ3">
        <v>-2.5</v>
      </c>
      <c r="AK3">
        <v>-1.9</v>
      </c>
      <c r="AL3">
        <v>-1.7</v>
      </c>
      <c r="AM3">
        <v>-1.1000000000000001</v>
      </c>
      <c r="AN3">
        <v>-0.6</v>
      </c>
      <c r="AO3">
        <v>0</v>
      </c>
      <c r="AP3">
        <v>0.6</v>
      </c>
      <c r="AQ3">
        <v>1.1000000000000001</v>
      </c>
      <c r="AR3">
        <v>1.7</v>
      </c>
      <c r="AS3">
        <v>1.9</v>
      </c>
      <c r="AT3">
        <v>-1.1000000000000001</v>
      </c>
      <c r="AU3">
        <v>-0.6</v>
      </c>
      <c r="AV3">
        <v>0</v>
      </c>
      <c r="AW3">
        <v>0.6</v>
      </c>
      <c r="AX3">
        <v>1.1000000000000001</v>
      </c>
      <c r="AY3">
        <v>1.7</v>
      </c>
      <c r="AZ3">
        <v>-1.9</v>
      </c>
      <c r="BA3">
        <v>-1.4</v>
      </c>
      <c r="BB3">
        <v>-0.8</v>
      </c>
      <c r="BC3">
        <v>-0.6</v>
      </c>
      <c r="BD3">
        <v>0</v>
      </c>
      <c r="BE3">
        <v>0.6</v>
      </c>
      <c r="BF3">
        <v>1.1000000000000001</v>
      </c>
      <c r="BG3">
        <v>1.7</v>
      </c>
      <c r="BH3">
        <v>2.8</v>
      </c>
      <c r="BI3">
        <v>-3.1</v>
      </c>
      <c r="BJ3">
        <v>-2.5</v>
      </c>
      <c r="BK3">
        <v>-1.9</v>
      </c>
      <c r="BL3">
        <v>-1.4</v>
      </c>
      <c r="BM3">
        <v>-0.8</v>
      </c>
      <c r="BN3">
        <v>-0.3</v>
      </c>
      <c r="BO3">
        <v>0</v>
      </c>
      <c r="BP3">
        <v>0.6</v>
      </c>
      <c r="BQ3">
        <v>1.1000000000000001</v>
      </c>
      <c r="BR3">
        <v>1.7</v>
      </c>
      <c r="BS3">
        <v>-2.8</v>
      </c>
      <c r="BT3">
        <v>-2.2000000000000002</v>
      </c>
      <c r="BU3">
        <v>-1.7</v>
      </c>
      <c r="BV3">
        <v>-1.1000000000000001</v>
      </c>
      <c r="BW3">
        <v>-0.6</v>
      </c>
      <c r="BX3">
        <v>0</v>
      </c>
      <c r="BY3">
        <v>0.3</v>
      </c>
      <c r="BZ3">
        <v>0.8</v>
      </c>
      <c r="CA3">
        <v>1.4</v>
      </c>
      <c r="CB3">
        <v>-2.8</v>
      </c>
      <c r="CC3">
        <v>-1.7</v>
      </c>
      <c r="CD3">
        <v>-1.1000000000000001</v>
      </c>
      <c r="CE3">
        <v>0</v>
      </c>
      <c r="CF3">
        <v>0.8</v>
      </c>
      <c r="CG3">
        <v>1.4</v>
      </c>
      <c r="CH3">
        <v>-1.7</v>
      </c>
      <c r="CI3">
        <v>-1.1000000000000001</v>
      </c>
      <c r="CJ3">
        <v>-0.6</v>
      </c>
      <c r="CK3">
        <v>0</v>
      </c>
      <c r="CL3">
        <v>1.1000000000000001</v>
      </c>
      <c r="CM3">
        <v>1.4</v>
      </c>
      <c r="CN3">
        <v>-2.5</v>
      </c>
      <c r="CO3">
        <v>-1.1000000000000001</v>
      </c>
      <c r="CP3">
        <v>-0.6</v>
      </c>
      <c r="CQ3">
        <v>0</v>
      </c>
      <c r="CR3">
        <v>0.6</v>
      </c>
      <c r="CS3">
        <v>1.1000000000000001</v>
      </c>
      <c r="CT3">
        <v>1.7</v>
      </c>
      <c r="CU3">
        <v>1.9</v>
      </c>
      <c r="CV3">
        <v>-1.4</v>
      </c>
      <c r="CW3">
        <v>-1.1000000000000001</v>
      </c>
      <c r="CX3">
        <v>-0.6</v>
      </c>
      <c r="CY3">
        <v>0</v>
      </c>
      <c r="CZ3">
        <v>0.6</v>
      </c>
      <c r="DA3">
        <v>1.1000000000000001</v>
      </c>
      <c r="DB3">
        <v>2.2000000000000002</v>
      </c>
      <c r="DC3">
        <v>-2.5</v>
      </c>
      <c r="DD3">
        <v>-0.8</v>
      </c>
      <c r="DE3">
        <v>-0.6</v>
      </c>
      <c r="DF3">
        <v>0.6</v>
      </c>
      <c r="DG3">
        <v>1.1000000000000001</v>
      </c>
      <c r="DH3">
        <v>1.7</v>
      </c>
      <c r="DI3">
        <v>-0.8</v>
      </c>
      <c r="DJ3">
        <v>-0.3</v>
      </c>
      <c r="DK3">
        <v>0</v>
      </c>
      <c r="DL3">
        <v>0.6</v>
      </c>
      <c r="DM3">
        <v>1.1000000000000001</v>
      </c>
      <c r="DN3">
        <v>1.7</v>
      </c>
      <c r="DO3">
        <v>2.2000000000000002</v>
      </c>
      <c r="DP3">
        <v>-1.7</v>
      </c>
      <c r="DQ3">
        <v>-1.1000000000000001</v>
      </c>
      <c r="DR3">
        <v>-0.6</v>
      </c>
      <c r="DS3">
        <v>0</v>
      </c>
      <c r="DT3">
        <v>0.3</v>
      </c>
      <c r="DU3">
        <v>0.8</v>
      </c>
      <c r="DV3">
        <v>1.4</v>
      </c>
      <c r="DW3">
        <v>-1.7</v>
      </c>
      <c r="DX3">
        <v>-1.1000000000000001</v>
      </c>
      <c r="DY3">
        <v>-0.6</v>
      </c>
      <c r="DZ3">
        <v>0</v>
      </c>
      <c r="EA3">
        <v>0.6</v>
      </c>
      <c r="EB3">
        <v>0.8</v>
      </c>
      <c r="EC3">
        <v>1.9</v>
      </c>
      <c r="ED3">
        <v>-1.7</v>
      </c>
      <c r="EE3">
        <v>-1.1000000000000001</v>
      </c>
      <c r="EF3">
        <v>0</v>
      </c>
      <c r="EG3">
        <v>0.6</v>
      </c>
      <c r="EH3">
        <v>1.1000000000000001</v>
      </c>
      <c r="EI3">
        <v>1.4</v>
      </c>
      <c r="EJ3">
        <v>-1.1000000000000001</v>
      </c>
      <c r="EK3">
        <v>-0.6</v>
      </c>
      <c r="EL3">
        <v>0</v>
      </c>
      <c r="EM3">
        <v>0.6</v>
      </c>
      <c r="EN3">
        <v>1.1000000000000001</v>
      </c>
      <c r="EO3">
        <v>1.9</v>
      </c>
      <c r="EP3">
        <v>-1.9</v>
      </c>
      <c r="EQ3">
        <v>0</v>
      </c>
      <c r="ER3">
        <v>0.6</v>
      </c>
      <c r="ES3">
        <v>-1.4</v>
      </c>
      <c r="ET3">
        <v>-0.3</v>
      </c>
      <c r="EU3">
        <v>0.6</v>
      </c>
      <c r="EV3">
        <v>1.1000000000000001</v>
      </c>
      <c r="EW3">
        <v>1.7</v>
      </c>
      <c r="EX3">
        <v>0.3</v>
      </c>
      <c r="EY3">
        <v>0.6</v>
      </c>
      <c r="EZ3">
        <v>-1.7</v>
      </c>
      <c r="FA3">
        <v>0.6</v>
      </c>
      <c r="FB3">
        <v>1.4</v>
      </c>
      <c r="FC3">
        <v>0.6</v>
      </c>
      <c r="FD3">
        <v>-0.6</v>
      </c>
      <c r="FE3">
        <v>0</v>
      </c>
      <c r="FF3">
        <v>1.7</v>
      </c>
    </row>
    <row r="4" spans="2:162" ht="15" customHeight="1" thickBot="1" x14ac:dyDescent="0.3">
      <c r="B4" s="33" t="s">
        <v>71</v>
      </c>
      <c r="C4" s="17" t="s">
        <v>61</v>
      </c>
      <c r="D4" s="23">
        <v>0</v>
      </c>
      <c r="E4" s="16">
        <v>0</v>
      </c>
      <c r="F4" s="16">
        <v>0</v>
      </c>
      <c r="G4" s="16">
        <v>0</v>
      </c>
      <c r="H4" s="16">
        <v>0</v>
      </c>
      <c r="I4" s="16">
        <v>0</v>
      </c>
      <c r="J4" s="16">
        <v>0</v>
      </c>
      <c r="K4" s="16">
        <v>0</v>
      </c>
      <c r="L4" s="16">
        <v>0</v>
      </c>
      <c r="M4" s="24" t="s">
        <v>73</v>
      </c>
      <c r="N4" s="18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1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</row>
    <row r="5" spans="2:162" ht="15.75" thickBot="1" x14ac:dyDescent="0.3">
      <c r="B5" s="34"/>
      <c r="C5" s="17" t="s">
        <v>62</v>
      </c>
      <c r="D5" s="15">
        <v>0</v>
      </c>
      <c r="E5" s="14">
        <v>0</v>
      </c>
      <c r="F5" s="14">
        <v>0</v>
      </c>
      <c r="G5" s="14">
        <v>0</v>
      </c>
      <c r="H5" s="14">
        <v>0</v>
      </c>
      <c r="I5" s="14">
        <v>0</v>
      </c>
      <c r="J5" s="14">
        <v>0</v>
      </c>
      <c r="K5" s="14">
        <v>0</v>
      </c>
      <c r="L5" s="14">
        <v>0</v>
      </c>
      <c r="M5" s="24" t="s">
        <v>73</v>
      </c>
      <c r="N5" s="18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</row>
    <row r="6" spans="2:162" ht="15.75" thickBot="1" x14ac:dyDescent="0.3">
      <c r="B6" s="34"/>
      <c r="C6" s="17" t="s">
        <v>63</v>
      </c>
      <c r="D6" s="15">
        <v>0</v>
      </c>
      <c r="E6" s="14">
        <v>0</v>
      </c>
      <c r="F6" s="14">
        <v>0</v>
      </c>
      <c r="G6" s="14">
        <v>0</v>
      </c>
      <c r="H6" s="14">
        <v>0</v>
      </c>
      <c r="I6" s="14">
        <v>0</v>
      </c>
      <c r="J6" s="14">
        <v>0</v>
      </c>
      <c r="K6" s="14">
        <v>0</v>
      </c>
      <c r="L6" s="14">
        <v>0</v>
      </c>
      <c r="M6" s="24" t="s">
        <v>73</v>
      </c>
      <c r="N6" s="18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</row>
    <row r="7" spans="2:162" ht="15.75" thickBot="1" x14ac:dyDescent="0.3">
      <c r="B7" s="34"/>
      <c r="C7" s="17" t="s">
        <v>64</v>
      </c>
      <c r="D7" s="15">
        <v>0</v>
      </c>
      <c r="E7" s="14">
        <v>0</v>
      </c>
      <c r="F7" s="14">
        <v>0</v>
      </c>
      <c r="G7" s="14">
        <v>0</v>
      </c>
      <c r="H7" s="14">
        <v>0.5</v>
      </c>
      <c r="I7" s="14">
        <v>0.5</v>
      </c>
      <c r="J7" s="14">
        <v>0.5</v>
      </c>
      <c r="K7" s="14">
        <v>0.5</v>
      </c>
      <c r="L7" s="14">
        <v>0.5</v>
      </c>
      <c r="M7" s="24" t="s">
        <v>73</v>
      </c>
      <c r="N7" s="18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0.25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</row>
    <row r="8" spans="2:162" ht="15.75" thickBot="1" x14ac:dyDescent="0.3">
      <c r="B8" s="34"/>
      <c r="C8" s="17" t="s">
        <v>65</v>
      </c>
      <c r="D8" s="15">
        <v>0</v>
      </c>
      <c r="E8" s="14">
        <v>0</v>
      </c>
      <c r="F8" s="14">
        <v>0</v>
      </c>
      <c r="G8" s="14">
        <v>0</v>
      </c>
      <c r="H8" s="14">
        <v>0.25</v>
      </c>
      <c r="I8" s="14">
        <v>0.25</v>
      </c>
      <c r="J8" s="14">
        <v>0.25</v>
      </c>
      <c r="K8" s="14">
        <v>0.25</v>
      </c>
      <c r="L8" s="14">
        <v>0.25</v>
      </c>
      <c r="M8" s="24" t="s">
        <v>73</v>
      </c>
      <c r="N8" s="1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0.25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</row>
    <row r="9" spans="2:162" ht="15.75" thickBot="1" x14ac:dyDescent="0.3">
      <c r="B9" s="34"/>
      <c r="C9" s="17" t="s">
        <v>66</v>
      </c>
      <c r="D9" s="15">
        <v>0</v>
      </c>
      <c r="E9" s="14">
        <v>0</v>
      </c>
      <c r="F9" s="14">
        <v>0</v>
      </c>
      <c r="G9" s="14">
        <v>0</v>
      </c>
      <c r="H9" s="14">
        <v>0</v>
      </c>
      <c r="I9" s="14">
        <v>0</v>
      </c>
      <c r="J9" s="14">
        <v>0</v>
      </c>
      <c r="K9" s="14">
        <v>0</v>
      </c>
      <c r="L9" s="14">
        <v>0</v>
      </c>
      <c r="M9" s="24" t="s">
        <v>73</v>
      </c>
      <c r="N9" s="18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1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</row>
    <row r="10" spans="2:162" ht="15.75" thickBot="1" x14ac:dyDescent="0.3">
      <c r="B10" s="34"/>
      <c r="C10" s="17" t="s">
        <v>67</v>
      </c>
      <c r="D10" s="15">
        <v>0</v>
      </c>
      <c r="E10" s="14">
        <v>0</v>
      </c>
      <c r="F10" s="14">
        <v>0</v>
      </c>
      <c r="G10" s="14">
        <v>0.66666666666666696</v>
      </c>
      <c r="H10" s="14">
        <v>0.66666666666666696</v>
      </c>
      <c r="I10" s="14">
        <v>0.66666666666666696</v>
      </c>
      <c r="J10" s="14">
        <v>0.66666666666666696</v>
      </c>
      <c r="K10" s="14">
        <v>0.66666666666666696</v>
      </c>
      <c r="L10" s="14">
        <v>1</v>
      </c>
      <c r="M10" s="24" t="s">
        <v>73</v>
      </c>
      <c r="N10" s="18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</row>
    <row r="11" spans="2:162" ht="15.75" thickBot="1" x14ac:dyDescent="0.3">
      <c r="B11" s="34"/>
      <c r="C11" s="17" t="s">
        <v>68</v>
      </c>
      <c r="D11" s="15">
        <v>0</v>
      </c>
      <c r="E11" s="14">
        <v>0</v>
      </c>
      <c r="F11" s="14">
        <v>0</v>
      </c>
      <c r="G11" s="14">
        <v>0.25</v>
      </c>
      <c r="H11" s="14">
        <v>0.25</v>
      </c>
      <c r="I11" s="14">
        <v>0.25</v>
      </c>
      <c r="J11" s="14">
        <v>0.25</v>
      </c>
      <c r="K11" s="14">
        <v>0.25</v>
      </c>
      <c r="L11" s="14">
        <v>0.5</v>
      </c>
      <c r="M11" s="24" t="s">
        <v>73</v>
      </c>
      <c r="N11" s="18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0.25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0.25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</row>
    <row r="12" spans="2:162" ht="15.75" thickBot="1" x14ac:dyDescent="0.3">
      <c r="B12" s="34"/>
      <c r="C12" s="17" t="s">
        <v>69</v>
      </c>
      <c r="D12" s="22">
        <v>0</v>
      </c>
      <c r="E12" s="19">
        <v>0</v>
      </c>
      <c r="F12" s="19">
        <v>0</v>
      </c>
      <c r="G12" s="19">
        <v>0.66666666666666696</v>
      </c>
      <c r="H12" s="27">
        <v>0.66666666666666696</v>
      </c>
      <c r="I12" s="27">
        <v>0.66666666666666696</v>
      </c>
      <c r="J12" s="27">
        <v>0.66666666666666696</v>
      </c>
      <c r="K12" s="27">
        <v>0.66666666666666696</v>
      </c>
      <c r="L12" s="27">
        <v>0.66666666666666696</v>
      </c>
      <c r="M12" s="24" t="s">
        <v>73</v>
      </c>
      <c r="N12" s="18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0.33333333333333298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</row>
    <row r="13" spans="2:162" x14ac:dyDescent="0.25">
      <c r="B13" s="34"/>
      <c r="C13" s="30" t="s">
        <v>74</v>
      </c>
      <c r="D13" s="36" t="s">
        <v>75</v>
      </c>
      <c r="E13" s="36" t="s">
        <v>75</v>
      </c>
      <c r="F13" s="36" t="s">
        <v>75</v>
      </c>
      <c r="G13" s="36" t="s">
        <v>75</v>
      </c>
      <c r="H13" s="36" t="s">
        <v>75</v>
      </c>
      <c r="I13" s="36" t="s">
        <v>75</v>
      </c>
      <c r="J13" s="36" t="s">
        <v>75</v>
      </c>
      <c r="K13" s="36" t="s">
        <v>75</v>
      </c>
      <c r="L13" s="36" t="s">
        <v>75</v>
      </c>
      <c r="M13" s="45"/>
      <c r="N13">
        <v>0</v>
      </c>
      <c r="O13">
        <v>0</v>
      </c>
      <c r="P13">
        <v>0</v>
      </c>
      <c r="Q13">
        <v>0</v>
      </c>
      <c r="R13">
        <v>0</v>
      </c>
      <c r="S13">
        <v>0.25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0.5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</row>
    <row r="14" spans="2:162" x14ac:dyDescent="0.25">
      <c r="B14" s="34"/>
      <c r="C14" s="31"/>
      <c r="D14" s="37"/>
      <c r="E14" s="37"/>
      <c r="F14" s="37"/>
      <c r="G14" s="37"/>
      <c r="H14" s="37"/>
      <c r="I14" s="37"/>
      <c r="J14" s="37"/>
      <c r="K14" s="37"/>
      <c r="L14" s="37"/>
      <c r="M14" s="46"/>
      <c r="N14">
        <v>0</v>
      </c>
      <c r="O14">
        <v>0</v>
      </c>
      <c r="P14">
        <v>0</v>
      </c>
      <c r="Q14">
        <v>0</v>
      </c>
      <c r="R14">
        <v>1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</row>
    <row r="15" spans="2:162" x14ac:dyDescent="0.25">
      <c r="B15" s="34"/>
      <c r="C15" s="31"/>
      <c r="D15" s="37"/>
      <c r="E15" s="37"/>
      <c r="F15" s="37"/>
      <c r="G15" s="37"/>
      <c r="H15" s="37"/>
      <c r="I15" s="37"/>
      <c r="J15" s="37"/>
      <c r="K15" s="37"/>
      <c r="L15" s="37"/>
      <c r="M15" s="46"/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</row>
    <row r="16" spans="2:162" ht="15.75" thickBot="1" x14ac:dyDescent="0.3">
      <c r="B16" s="35"/>
      <c r="C16" s="32"/>
      <c r="D16" s="38"/>
      <c r="E16" s="38"/>
      <c r="F16" s="38"/>
      <c r="G16" s="38"/>
      <c r="H16" s="38"/>
      <c r="I16" s="38"/>
      <c r="J16" s="38"/>
      <c r="K16" s="38"/>
      <c r="L16" s="38"/>
      <c r="M16" s="46"/>
      <c r="N16">
        <v>0</v>
      </c>
      <c r="O16">
        <v>0</v>
      </c>
      <c r="P16">
        <v>0</v>
      </c>
      <c r="Q16">
        <v>0</v>
      </c>
      <c r="R16">
        <v>1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</row>
    <row r="17" spans="2:162" x14ac:dyDescent="0.25">
      <c r="G17" s="21"/>
      <c r="M17" s="21"/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</row>
    <row r="18" spans="2:162" x14ac:dyDescent="0.25">
      <c r="B18">
        <v>3.3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0.5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0.5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</row>
    <row r="19" spans="2:162" x14ac:dyDescent="0.25">
      <c r="B19">
        <v>3.3</v>
      </c>
      <c r="C19">
        <v>0.3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1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</row>
    <row r="20" spans="2:162" x14ac:dyDescent="0.25">
      <c r="B20">
        <v>3.3</v>
      </c>
      <c r="C20">
        <v>3.3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0.5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0.5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</row>
    <row r="21" spans="2:162" x14ac:dyDescent="0.25">
      <c r="B21">
        <v>3.9</v>
      </c>
      <c r="C21">
        <v>-1.7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1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</row>
    <row r="22" spans="2:162" x14ac:dyDescent="0.25">
      <c r="B22">
        <v>3.9</v>
      </c>
      <c r="C22">
        <v>-1.1000000000000001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0.5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0.25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0.25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</row>
    <row r="23" spans="2:162" x14ac:dyDescent="0.25">
      <c r="B23">
        <v>3.9</v>
      </c>
      <c r="C23">
        <v>-0.6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0.5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0.5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</row>
    <row r="24" spans="2:162" x14ac:dyDescent="0.25">
      <c r="B24">
        <v>3.9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1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</row>
    <row r="25" spans="2:162" x14ac:dyDescent="0.25">
      <c r="B25">
        <v>3.9</v>
      </c>
      <c r="C25">
        <v>0.8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1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</row>
    <row r="26" spans="2:162" x14ac:dyDescent="0.25">
      <c r="B26">
        <v>3.9</v>
      </c>
      <c r="C26">
        <v>3.9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1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</row>
    <row r="27" spans="2:162" x14ac:dyDescent="0.25">
      <c r="B27">
        <v>4.4000000000000004</v>
      </c>
      <c r="C27">
        <v>-3.1</v>
      </c>
      <c r="D27">
        <v>0</v>
      </c>
      <c r="E27">
        <v>0</v>
      </c>
      <c r="F27">
        <v>0</v>
      </c>
      <c r="G27">
        <v>0</v>
      </c>
      <c r="H27">
        <v>0</v>
      </c>
      <c r="I27">
        <v>1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</row>
    <row r="28" spans="2:162" x14ac:dyDescent="0.25">
      <c r="B28">
        <v>4.4000000000000004</v>
      </c>
      <c r="C28">
        <v>-1.7</v>
      </c>
      <c r="D28">
        <v>0</v>
      </c>
      <c r="E28">
        <v>1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</row>
    <row r="29" spans="2:162" x14ac:dyDescent="0.25">
      <c r="B29">
        <v>4.4000000000000004</v>
      </c>
      <c r="C29">
        <v>-1.1000000000000001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0.25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0.25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0.5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</row>
    <row r="30" spans="2:162" x14ac:dyDescent="0.25">
      <c r="B30">
        <v>4.4000000000000004</v>
      </c>
      <c r="C30">
        <v>-0.6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0.5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0.5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</row>
    <row r="31" spans="2:162" x14ac:dyDescent="0.25">
      <c r="B31">
        <v>4.4000000000000004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1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</row>
    <row r="32" spans="2:162" x14ac:dyDescent="0.25">
      <c r="B32">
        <v>4.4000000000000004</v>
      </c>
      <c r="C32">
        <v>0.6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0.33333333333333298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0.66666666666666696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</row>
    <row r="33" spans="2:162" x14ac:dyDescent="0.25">
      <c r="B33">
        <v>4.4000000000000004</v>
      </c>
      <c r="C33">
        <v>1.1000000000000001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1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</row>
    <row r="34" spans="2:162" x14ac:dyDescent="0.25">
      <c r="B34">
        <v>4.4000000000000004</v>
      </c>
      <c r="C34">
        <v>1.4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0.33333333333333298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0.66666666666666696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</row>
    <row r="35" spans="2:162" x14ac:dyDescent="0.25">
      <c r="B35">
        <v>4.4000000000000004</v>
      </c>
      <c r="C35">
        <v>4.4000000000000004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1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</row>
    <row r="36" spans="2:162" x14ac:dyDescent="0.25">
      <c r="B36">
        <v>5</v>
      </c>
      <c r="C36">
        <v>-2.5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1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</row>
    <row r="37" spans="2:162" x14ac:dyDescent="0.25">
      <c r="B37">
        <v>5</v>
      </c>
      <c r="C37">
        <v>-1.9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0.33333333333333298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0.66666666666666696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</row>
    <row r="38" spans="2:162" x14ac:dyDescent="0.25">
      <c r="B38">
        <v>5</v>
      </c>
      <c r="C38">
        <v>-1.7</v>
      </c>
      <c r="D38">
        <v>0.33333333333333298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0.66666666666666696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</row>
    <row r="39" spans="2:162" x14ac:dyDescent="0.25">
      <c r="B39">
        <v>5</v>
      </c>
      <c r="C39">
        <v>-1.1000000000000001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1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</row>
    <row r="40" spans="2:162" x14ac:dyDescent="0.25">
      <c r="B40">
        <v>5</v>
      </c>
      <c r="C40">
        <v>-0.6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0.25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0.5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0.25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</row>
    <row r="41" spans="2:162" x14ac:dyDescent="0.25">
      <c r="B41">
        <v>5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0.25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0.25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0.5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</row>
    <row r="42" spans="2:162" x14ac:dyDescent="0.25">
      <c r="B42">
        <v>5</v>
      </c>
      <c r="C42">
        <v>0.6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0.2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0.6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0.2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</row>
    <row r="43" spans="2:162" x14ac:dyDescent="0.25">
      <c r="B43">
        <v>5</v>
      </c>
      <c r="C43">
        <v>1.1000000000000001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0.5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0.5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</row>
    <row r="44" spans="2:162" x14ac:dyDescent="0.25">
      <c r="B44">
        <v>5</v>
      </c>
      <c r="C44">
        <v>1.7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1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</row>
    <row r="45" spans="2:162" x14ac:dyDescent="0.25">
      <c r="B45">
        <v>5</v>
      </c>
      <c r="C45">
        <v>1.9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1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</row>
    <row r="46" spans="2:162" x14ac:dyDescent="0.25">
      <c r="B46">
        <v>5.6</v>
      </c>
      <c r="C46">
        <v>-1.1000000000000001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0.25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0.75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</row>
    <row r="47" spans="2:162" x14ac:dyDescent="0.25">
      <c r="B47">
        <v>5.6</v>
      </c>
      <c r="C47">
        <v>-0.6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0.4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0.2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0.2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0.2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</row>
    <row r="48" spans="2:162" x14ac:dyDescent="0.25">
      <c r="B48">
        <v>5.6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0.33333333333333298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0.33333333333333298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0.33333333333333298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</row>
    <row r="49" spans="2:162" x14ac:dyDescent="0.25">
      <c r="B49">
        <v>5.6</v>
      </c>
      <c r="C49">
        <v>0.6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0.14285714285714299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0.14285714285714299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0.71428571428571397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</row>
    <row r="50" spans="2:162" x14ac:dyDescent="0.25">
      <c r="B50">
        <v>5.6</v>
      </c>
      <c r="C50">
        <v>1.1000000000000001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0.25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0.5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0.25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</row>
    <row r="51" spans="2:162" x14ac:dyDescent="0.25">
      <c r="B51">
        <v>5.6</v>
      </c>
      <c r="C51">
        <v>1.7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1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</row>
    <row r="52" spans="2:162" x14ac:dyDescent="0.25">
      <c r="B52">
        <v>6.1</v>
      </c>
      <c r="C52">
        <v>-1.9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1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</row>
    <row r="53" spans="2:162" x14ac:dyDescent="0.25">
      <c r="B53">
        <v>6.1</v>
      </c>
      <c r="C53">
        <v>-1.4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1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</row>
    <row r="54" spans="2:162" x14ac:dyDescent="0.25">
      <c r="B54">
        <v>6.1</v>
      </c>
      <c r="C54">
        <v>-0.8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1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</row>
    <row r="55" spans="2:162" x14ac:dyDescent="0.25">
      <c r="B55">
        <v>6.1</v>
      </c>
      <c r="C55">
        <v>-0.6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0.5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0.5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</row>
    <row r="56" spans="2:162" x14ac:dyDescent="0.25">
      <c r="B56">
        <v>6.1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0.16666666666666699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0.16666666666666699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0.5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0.16666666666666699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</row>
    <row r="57" spans="2:162" x14ac:dyDescent="0.25">
      <c r="B57">
        <v>6.1</v>
      </c>
      <c r="C57">
        <v>0.6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0.25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0.25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0.25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0.25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</row>
    <row r="58" spans="2:162" x14ac:dyDescent="0.25">
      <c r="B58">
        <v>6.1</v>
      </c>
      <c r="C58">
        <v>1.1000000000000001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0.5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0.25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0.25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</row>
    <row r="59" spans="2:162" x14ac:dyDescent="0.25">
      <c r="B59">
        <v>6.1</v>
      </c>
      <c r="C59">
        <v>1.7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0.5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0.5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</row>
    <row r="60" spans="2:162" x14ac:dyDescent="0.25">
      <c r="B60">
        <v>6.1</v>
      </c>
      <c r="C60">
        <v>2.8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1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</row>
    <row r="61" spans="2:162" x14ac:dyDescent="0.25">
      <c r="B61">
        <v>6.7</v>
      </c>
      <c r="C61">
        <v>-3.1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1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</row>
    <row r="62" spans="2:162" x14ac:dyDescent="0.25">
      <c r="B62">
        <v>6.7</v>
      </c>
      <c r="C62">
        <v>-2.5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0.5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0.5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</row>
    <row r="63" spans="2:162" x14ac:dyDescent="0.25">
      <c r="B63">
        <v>6.7</v>
      </c>
      <c r="C63">
        <v>-1.9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1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</row>
    <row r="64" spans="2:162" x14ac:dyDescent="0.25">
      <c r="B64">
        <v>6.7</v>
      </c>
      <c r="C64">
        <v>-1.4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0.33333333333333298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0.66666666666666696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</row>
    <row r="65" spans="2:162" x14ac:dyDescent="0.25">
      <c r="B65">
        <v>6.7</v>
      </c>
      <c r="C65">
        <v>-0.8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1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</row>
    <row r="66" spans="2:162" x14ac:dyDescent="0.25">
      <c r="B66">
        <v>6.7</v>
      </c>
      <c r="C66">
        <v>-0.3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0.5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0.5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</v>
      </c>
    </row>
    <row r="67" spans="2:162" x14ac:dyDescent="0.25">
      <c r="B67">
        <v>6.7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0.5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0.5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0</v>
      </c>
    </row>
    <row r="68" spans="2:162" x14ac:dyDescent="0.25">
      <c r="B68">
        <v>6.7</v>
      </c>
      <c r="C68">
        <v>0.6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0.25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0.5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0.25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</row>
    <row r="69" spans="2:162" x14ac:dyDescent="0.25">
      <c r="B69">
        <v>6.7</v>
      </c>
      <c r="C69">
        <v>1.1000000000000001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0.14285714285714299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0.28571428571428598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0.28571428571428598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0.14285714285714299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0.14285714285714299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</row>
    <row r="70" spans="2:162" x14ac:dyDescent="0.25">
      <c r="B70">
        <v>6.7</v>
      </c>
      <c r="C70">
        <v>1.7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1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</row>
    <row r="71" spans="2:162" x14ac:dyDescent="0.25">
      <c r="B71">
        <v>6.9</v>
      </c>
      <c r="C71">
        <v>-2.8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1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0</v>
      </c>
      <c r="FE71">
        <v>0</v>
      </c>
      <c r="FF71">
        <v>0</v>
      </c>
    </row>
    <row r="72" spans="2:162" x14ac:dyDescent="0.25">
      <c r="B72">
        <v>6.9</v>
      </c>
      <c r="C72">
        <v>-2.2000000000000002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1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0</v>
      </c>
    </row>
    <row r="73" spans="2:162" x14ac:dyDescent="0.25">
      <c r="B73">
        <v>6.9</v>
      </c>
      <c r="C73">
        <v>-1.7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0.5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0.5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</v>
      </c>
      <c r="FA73">
        <v>0</v>
      </c>
      <c r="FB73">
        <v>0</v>
      </c>
      <c r="FC73">
        <v>0</v>
      </c>
      <c r="FD73">
        <v>0</v>
      </c>
      <c r="FE73">
        <v>0</v>
      </c>
      <c r="FF73">
        <v>0</v>
      </c>
    </row>
    <row r="74" spans="2:162" x14ac:dyDescent="0.25">
      <c r="B74">
        <v>6.9</v>
      </c>
      <c r="C74">
        <v>-1.1000000000000001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0.5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0.5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</row>
    <row r="75" spans="2:162" x14ac:dyDescent="0.25">
      <c r="B75">
        <v>6.9</v>
      </c>
      <c r="C75">
        <v>-0.6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1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</row>
    <row r="76" spans="2:162" x14ac:dyDescent="0.25">
      <c r="B76">
        <v>6.9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1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0</v>
      </c>
    </row>
    <row r="77" spans="2:162" x14ac:dyDescent="0.25">
      <c r="B77">
        <v>6.9</v>
      </c>
      <c r="C77">
        <v>0.3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0.14285714285714299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0.71428571428571397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0.14285714285714299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</row>
    <row r="78" spans="2:162" x14ac:dyDescent="0.25">
      <c r="B78">
        <v>6.9</v>
      </c>
      <c r="C78">
        <v>0.8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0.33333333333333298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0.33333333333333298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0.33333333333333298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0</v>
      </c>
    </row>
    <row r="79" spans="2:162" x14ac:dyDescent="0.25">
      <c r="B79">
        <v>6.9</v>
      </c>
      <c r="C79">
        <v>1.4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1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0</v>
      </c>
      <c r="FD79">
        <v>0</v>
      </c>
      <c r="FE79">
        <v>0</v>
      </c>
      <c r="FF79">
        <v>0</v>
      </c>
    </row>
    <row r="80" spans="2:162" x14ac:dyDescent="0.25">
      <c r="B80">
        <v>7.5</v>
      </c>
      <c r="C80">
        <v>-2.8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1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</row>
    <row r="81" spans="2:162" x14ac:dyDescent="0.25">
      <c r="B81">
        <v>7.5</v>
      </c>
      <c r="C81">
        <v>-1.7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0.5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0.5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</row>
    <row r="82" spans="2:162" x14ac:dyDescent="0.25">
      <c r="B82">
        <v>7.5</v>
      </c>
      <c r="C82">
        <v>-1.1000000000000001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1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</row>
    <row r="83" spans="2:162" x14ac:dyDescent="0.25">
      <c r="B83">
        <v>7.5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1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0</v>
      </c>
      <c r="FC83">
        <v>0</v>
      </c>
      <c r="FD83">
        <v>0</v>
      </c>
      <c r="FE83">
        <v>0</v>
      </c>
      <c r="FF83">
        <v>0</v>
      </c>
    </row>
    <row r="84" spans="2:162" x14ac:dyDescent="0.25">
      <c r="B84">
        <v>7.5</v>
      </c>
      <c r="C84">
        <v>0.8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0.5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0.5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0</v>
      </c>
      <c r="FF84">
        <v>0</v>
      </c>
    </row>
    <row r="85" spans="2:162" x14ac:dyDescent="0.25">
      <c r="B85">
        <v>7.5</v>
      </c>
      <c r="C85">
        <v>1.4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1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0</v>
      </c>
      <c r="FB85">
        <v>0</v>
      </c>
      <c r="FC85">
        <v>0</v>
      </c>
      <c r="FD85">
        <v>0</v>
      </c>
      <c r="FE85">
        <v>0</v>
      </c>
      <c r="FF85">
        <v>0</v>
      </c>
    </row>
    <row r="86" spans="2:162" x14ac:dyDescent="0.25">
      <c r="B86">
        <v>8.1</v>
      </c>
      <c r="C86">
        <v>-1.7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0.33333333333333298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0.33333333333333298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0.33333333333333298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0</v>
      </c>
      <c r="FB86">
        <v>0</v>
      </c>
      <c r="FC86">
        <v>0</v>
      </c>
      <c r="FD86">
        <v>0</v>
      </c>
      <c r="FE86">
        <v>0</v>
      </c>
      <c r="FF86">
        <v>0</v>
      </c>
    </row>
    <row r="87" spans="2:162" x14ac:dyDescent="0.25">
      <c r="B87">
        <v>8.1</v>
      </c>
      <c r="C87">
        <v>-1.1000000000000001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0.5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0.5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0</v>
      </c>
      <c r="FE87">
        <v>0</v>
      </c>
      <c r="FF87">
        <v>0</v>
      </c>
    </row>
    <row r="88" spans="2:162" x14ac:dyDescent="0.25">
      <c r="B88">
        <v>8.1</v>
      </c>
      <c r="C88">
        <v>-0.6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0.5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0.5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0</v>
      </c>
      <c r="FD88">
        <v>0</v>
      </c>
      <c r="FE88">
        <v>0</v>
      </c>
      <c r="FF88">
        <v>0</v>
      </c>
    </row>
    <row r="89" spans="2:162" x14ac:dyDescent="0.25">
      <c r="B89">
        <v>8.1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0.25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0.5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0.25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0</v>
      </c>
      <c r="FA89">
        <v>0</v>
      </c>
      <c r="FB89">
        <v>0</v>
      </c>
      <c r="FC89">
        <v>0</v>
      </c>
      <c r="FD89">
        <v>0</v>
      </c>
      <c r="FE89">
        <v>0</v>
      </c>
      <c r="FF89">
        <v>0</v>
      </c>
    </row>
    <row r="90" spans="2:162" x14ac:dyDescent="0.25">
      <c r="B90">
        <v>8.1</v>
      </c>
      <c r="C90">
        <v>1.1000000000000001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0.28571428571428598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0.57142857142857095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0.14285714285714299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  <c r="EZ90">
        <v>0</v>
      </c>
      <c r="FA90">
        <v>0</v>
      </c>
      <c r="FB90">
        <v>0</v>
      </c>
      <c r="FC90">
        <v>0</v>
      </c>
      <c r="FD90">
        <v>0</v>
      </c>
      <c r="FE90">
        <v>0</v>
      </c>
      <c r="FF90">
        <v>0</v>
      </c>
    </row>
    <row r="91" spans="2:162" x14ac:dyDescent="0.25">
      <c r="B91">
        <v>8.1</v>
      </c>
      <c r="C91">
        <v>1.4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0.5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0.5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0</v>
      </c>
      <c r="EZ91">
        <v>0</v>
      </c>
      <c r="FA91">
        <v>0</v>
      </c>
      <c r="FB91">
        <v>0</v>
      </c>
      <c r="FC91">
        <v>0</v>
      </c>
      <c r="FD91">
        <v>0</v>
      </c>
      <c r="FE91">
        <v>0</v>
      </c>
      <c r="FF91">
        <v>0</v>
      </c>
    </row>
    <row r="92" spans="2:162" x14ac:dyDescent="0.25">
      <c r="B92">
        <v>8.6</v>
      </c>
      <c r="C92">
        <v>-2.5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1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</row>
    <row r="93" spans="2:162" x14ac:dyDescent="0.25">
      <c r="B93">
        <v>8.6</v>
      </c>
      <c r="C93">
        <v>-1.1000000000000001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1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0</v>
      </c>
      <c r="EY93">
        <v>0</v>
      </c>
      <c r="EZ93">
        <v>0</v>
      </c>
      <c r="FA93">
        <v>0</v>
      </c>
      <c r="FB93">
        <v>0</v>
      </c>
      <c r="FC93">
        <v>0</v>
      </c>
      <c r="FD93">
        <v>0</v>
      </c>
      <c r="FE93">
        <v>0</v>
      </c>
      <c r="FF93">
        <v>0</v>
      </c>
    </row>
    <row r="94" spans="2:162" x14ac:dyDescent="0.25">
      <c r="B94">
        <v>8.6</v>
      </c>
      <c r="C94">
        <v>-0.6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0.5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0.5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0</v>
      </c>
      <c r="EY94">
        <v>0</v>
      </c>
      <c r="EZ94">
        <v>0</v>
      </c>
      <c r="FA94">
        <v>0</v>
      </c>
      <c r="FB94">
        <v>0</v>
      </c>
      <c r="FC94">
        <v>0</v>
      </c>
      <c r="FD94">
        <v>0</v>
      </c>
      <c r="FE94">
        <v>0</v>
      </c>
      <c r="FF94">
        <v>0</v>
      </c>
    </row>
    <row r="95" spans="2:162" x14ac:dyDescent="0.25">
      <c r="B95">
        <v>8.6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0.5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0.5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0</v>
      </c>
      <c r="EY95">
        <v>0</v>
      </c>
      <c r="EZ95">
        <v>0</v>
      </c>
      <c r="FA95">
        <v>0</v>
      </c>
      <c r="FB95">
        <v>0</v>
      </c>
      <c r="FC95">
        <v>0</v>
      </c>
      <c r="FD95">
        <v>0</v>
      </c>
      <c r="FE95">
        <v>0</v>
      </c>
      <c r="FF95">
        <v>0</v>
      </c>
    </row>
    <row r="96" spans="2:162" x14ac:dyDescent="0.25">
      <c r="B96">
        <v>8.6</v>
      </c>
      <c r="C96">
        <v>0.6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0.25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0.75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0</v>
      </c>
      <c r="FB96">
        <v>0</v>
      </c>
      <c r="FC96">
        <v>0</v>
      </c>
      <c r="FD96">
        <v>0</v>
      </c>
      <c r="FE96">
        <v>0</v>
      </c>
      <c r="FF96">
        <v>0</v>
      </c>
    </row>
    <row r="97" spans="2:162" x14ac:dyDescent="0.25">
      <c r="B97">
        <v>8.6</v>
      </c>
      <c r="C97">
        <v>1.1000000000000001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0.33333333333333298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0.66666666666666696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0</v>
      </c>
      <c r="EY97">
        <v>0</v>
      </c>
      <c r="EZ97">
        <v>0</v>
      </c>
      <c r="FA97">
        <v>0</v>
      </c>
      <c r="FB97">
        <v>0</v>
      </c>
      <c r="FC97">
        <v>0</v>
      </c>
      <c r="FD97">
        <v>0</v>
      </c>
      <c r="FE97">
        <v>0</v>
      </c>
      <c r="FF97">
        <v>0</v>
      </c>
    </row>
    <row r="98" spans="2:162" x14ac:dyDescent="0.25">
      <c r="B98">
        <v>8.6</v>
      </c>
      <c r="C98">
        <v>1.7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0.33333333333333298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0.33333333333333298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0.33333333333333298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0</v>
      </c>
      <c r="FA98">
        <v>0</v>
      </c>
      <c r="FB98">
        <v>0</v>
      </c>
      <c r="FC98">
        <v>0</v>
      </c>
      <c r="FD98">
        <v>0</v>
      </c>
      <c r="FE98">
        <v>0</v>
      </c>
      <c r="FF98">
        <v>0</v>
      </c>
    </row>
    <row r="99" spans="2:162" x14ac:dyDescent="0.25">
      <c r="B99">
        <v>8.6</v>
      </c>
      <c r="C99">
        <v>1.9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1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0</v>
      </c>
      <c r="EY99">
        <v>0</v>
      </c>
      <c r="EZ99">
        <v>0</v>
      </c>
      <c r="FA99">
        <v>0</v>
      </c>
      <c r="FB99">
        <v>0</v>
      </c>
      <c r="FC99">
        <v>0</v>
      </c>
      <c r="FD99">
        <v>0</v>
      </c>
      <c r="FE99">
        <v>0</v>
      </c>
      <c r="FF99">
        <v>0</v>
      </c>
    </row>
    <row r="100" spans="2:162" x14ac:dyDescent="0.25">
      <c r="B100">
        <v>9.1999999999999993</v>
      </c>
      <c r="C100">
        <v>-1.4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1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v>0</v>
      </c>
      <c r="FA100">
        <v>0</v>
      </c>
      <c r="FB100">
        <v>0</v>
      </c>
      <c r="FC100">
        <v>0</v>
      </c>
      <c r="FD100">
        <v>0</v>
      </c>
      <c r="FE100">
        <v>0</v>
      </c>
      <c r="FF100">
        <v>0</v>
      </c>
    </row>
    <row r="101" spans="2:162" x14ac:dyDescent="0.25">
      <c r="B101">
        <v>9.1999999999999993</v>
      </c>
      <c r="C101">
        <v>-1.1000000000000001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0.4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0.4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0.2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0</v>
      </c>
      <c r="EY101">
        <v>0</v>
      </c>
      <c r="EZ101">
        <v>0</v>
      </c>
      <c r="FA101">
        <v>0</v>
      </c>
      <c r="FB101">
        <v>0</v>
      </c>
      <c r="FC101">
        <v>0</v>
      </c>
      <c r="FD101">
        <v>0</v>
      </c>
      <c r="FE101">
        <v>0</v>
      </c>
      <c r="FF101">
        <v>0</v>
      </c>
    </row>
    <row r="102" spans="2:162" x14ac:dyDescent="0.25">
      <c r="B102">
        <v>9.1999999999999993</v>
      </c>
      <c r="C102">
        <v>-0.6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0.25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0.25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0.25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0.25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0</v>
      </c>
      <c r="EY102">
        <v>0</v>
      </c>
      <c r="EZ102">
        <v>0</v>
      </c>
      <c r="FA102">
        <v>0</v>
      </c>
      <c r="FB102">
        <v>0</v>
      </c>
      <c r="FC102">
        <v>0</v>
      </c>
      <c r="FD102">
        <v>0</v>
      </c>
      <c r="FE102">
        <v>0</v>
      </c>
      <c r="FF102">
        <v>0</v>
      </c>
    </row>
    <row r="103" spans="2:162" x14ac:dyDescent="0.25">
      <c r="B103">
        <v>9.1999999999999993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0.25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0.5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0.25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v>0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0</v>
      </c>
      <c r="EY103">
        <v>0</v>
      </c>
      <c r="EZ103">
        <v>0</v>
      </c>
      <c r="FA103">
        <v>0</v>
      </c>
      <c r="FB103">
        <v>0</v>
      </c>
      <c r="FC103">
        <v>0</v>
      </c>
      <c r="FD103">
        <v>0</v>
      </c>
      <c r="FE103">
        <v>0</v>
      </c>
      <c r="FF103">
        <v>0</v>
      </c>
    </row>
    <row r="104" spans="2:162" x14ac:dyDescent="0.25">
      <c r="B104">
        <v>9.1999999999999993</v>
      </c>
      <c r="C104">
        <v>0.6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0.2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0.4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0.2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0.2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0</v>
      </c>
      <c r="EY104">
        <v>0</v>
      </c>
      <c r="EZ104">
        <v>0</v>
      </c>
      <c r="FA104">
        <v>0</v>
      </c>
      <c r="FB104">
        <v>0</v>
      </c>
      <c r="FC104">
        <v>0</v>
      </c>
      <c r="FD104">
        <v>0</v>
      </c>
      <c r="FE104">
        <v>0</v>
      </c>
      <c r="FF104">
        <v>0</v>
      </c>
    </row>
    <row r="105" spans="2:162" x14ac:dyDescent="0.25">
      <c r="B105">
        <v>9.1999999999999993</v>
      </c>
      <c r="C105">
        <v>1.1000000000000001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0.25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0.5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0.25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v>0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0</v>
      </c>
      <c r="EY105">
        <v>0</v>
      </c>
      <c r="EZ105">
        <v>0</v>
      </c>
      <c r="FA105">
        <v>0</v>
      </c>
      <c r="FB105">
        <v>0</v>
      </c>
      <c r="FC105">
        <v>0</v>
      </c>
      <c r="FD105">
        <v>0</v>
      </c>
      <c r="FE105">
        <v>0</v>
      </c>
      <c r="FF105">
        <v>0</v>
      </c>
    </row>
    <row r="106" spans="2:162" x14ac:dyDescent="0.25">
      <c r="B106">
        <v>9.1999999999999993</v>
      </c>
      <c r="C106">
        <v>2.2000000000000002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0.5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0.5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</v>
      </c>
      <c r="EP106">
        <v>0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0</v>
      </c>
      <c r="EY106">
        <v>0</v>
      </c>
      <c r="EZ106">
        <v>0</v>
      </c>
      <c r="FA106">
        <v>0</v>
      </c>
      <c r="FB106">
        <v>0</v>
      </c>
      <c r="FC106">
        <v>0</v>
      </c>
      <c r="FD106">
        <v>0</v>
      </c>
      <c r="FE106">
        <v>0</v>
      </c>
      <c r="FF106">
        <v>0</v>
      </c>
    </row>
    <row r="107" spans="2:162" x14ac:dyDescent="0.25">
      <c r="B107">
        <v>9.6999999999999993</v>
      </c>
      <c r="C107">
        <v>-2.5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1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v>0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0</v>
      </c>
      <c r="EY107">
        <v>0</v>
      </c>
      <c r="EZ107">
        <v>0</v>
      </c>
      <c r="FA107">
        <v>0</v>
      </c>
      <c r="FB107">
        <v>0</v>
      </c>
      <c r="FC107">
        <v>0</v>
      </c>
      <c r="FD107">
        <v>0</v>
      </c>
      <c r="FE107">
        <v>0</v>
      </c>
      <c r="FF107">
        <v>0</v>
      </c>
    </row>
    <row r="108" spans="2:162" x14ac:dyDescent="0.25">
      <c r="B108">
        <v>9.6999999999999993</v>
      </c>
      <c r="C108">
        <v>-0.8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0.33333333333333298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0.33333333333333298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0.33333333333333298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v>0</v>
      </c>
      <c r="FA108">
        <v>0</v>
      </c>
      <c r="FB108">
        <v>0</v>
      </c>
      <c r="FC108">
        <v>0</v>
      </c>
      <c r="FD108">
        <v>0</v>
      </c>
      <c r="FE108">
        <v>0</v>
      </c>
      <c r="FF108">
        <v>0</v>
      </c>
    </row>
    <row r="109" spans="2:162" x14ac:dyDescent="0.25">
      <c r="B109">
        <v>9.6999999999999993</v>
      </c>
      <c r="C109">
        <v>-0.6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1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0</v>
      </c>
      <c r="EY109">
        <v>0</v>
      </c>
      <c r="EZ109">
        <v>0</v>
      </c>
      <c r="FA109">
        <v>0</v>
      </c>
      <c r="FB109">
        <v>0</v>
      </c>
      <c r="FC109">
        <v>0</v>
      </c>
      <c r="FD109">
        <v>0</v>
      </c>
      <c r="FE109">
        <v>0</v>
      </c>
      <c r="FF109">
        <v>0</v>
      </c>
    </row>
    <row r="110" spans="2:162" x14ac:dyDescent="0.25">
      <c r="B110">
        <v>9.6999999999999993</v>
      </c>
      <c r="C110">
        <v>0.6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0.5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0.16666666666666699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0.33333333333333298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</v>
      </c>
      <c r="EP110">
        <v>0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0</v>
      </c>
      <c r="EY110">
        <v>0</v>
      </c>
      <c r="EZ110">
        <v>0</v>
      </c>
      <c r="FA110">
        <v>0</v>
      </c>
      <c r="FB110">
        <v>0</v>
      </c>
      <c r="FC110">
        <v>0</v>
      </c>
      <c r="FD110">
        <v>0</v>
      </c>
      <c r="FE110">
        <v>0</v>
      </c>
      <c r="FF110">
        <v>0</v>
      </c>
    </row>
    <row r="111" spans="2:162" x14ac:dyDescent="0.25">
      <c r="B111">
        <v>9.6999999999999993</v>
      </c>
      <c r="C111">
        <v>1.1000000000000001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1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0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0</v>
      </c>
      <c r="EY111">
        <v>0</v>
      </c>
      <c r="EZ111">
        <v>0</v>
      </c>
      <c r="FA111">
        <v>0</v>
      </c>
      <c r="FB111">
        <v>0</v>
      </c>
      <c r="FC111">
        <v>0</v>
      </c>
      <c r="FD111">
        <v>0</v>
      </c>
      <c r="FE111">
        <v>0</v>
      </c>
      <c r="FF111">
        <v>0</v>
      </c>
    </row>
    <row r="112" spans="2:162" x14ac:dyDescent="0.25">
      <c r="B112">
        <v>9.6999999999999993</v>
      </c>
      <c r="C112">
        <v>1.7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1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v>0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0</v>
      </c>
      <c r="EY112">
        <v>0</v>
      </c>
      <c r="EZ112">
        <v>0</v>
      </c>
      <c r="FA112">
        <v>0</v>
      </c>
      <c r="FB112">
        <v>0</v>
      </c>
      <c r="FC112">
        <v>0</v>
      </c>
      <c r="FD112">
        <v>0</v>
      </c>
      <c r="FE112">
        <v>0</v>
      </c>
      <c r="FF112">
        <v>0</v>
      </c>
    </row>
    <row r="113" spans="2:162" x14ac:dyDescent="0.25">
      <c r="B113">
        <v>10.3</v>
      </c>
      <c r="C113">
        <v>-0.8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0.33333333333333298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0.16666666666666699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0.16666666666666699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0.16666666666666699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0.16666666666666699</v>
      </c>
      <c r="EP113">
        <v>0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0</v>
      </c>
      <c r="EY113">
        <v>0</v>
      </c>
      <c r="EZ113">
        <v>0</v>
      </c>
      <c r="FA113">
        <v>0</v>
      </c>
      <c r="FB113">
        <v>0</v>
      </c>
      <c r="FC113">
        <v>0</v>
      </c>
      <c r="FD113">
        <v>0</v>
      </c>
      <c r="FE113">
        <v>0</v>
      </c>
      <c r="FF113">
        <v>0</v>
      </c>
    </row>
    <row r="114" spans="2:162" x14ac:dyDescent="0.25">
      <c r="B114">
        <v>10.3</v>
      </c>
      <c r="C114">
        <v>-0.3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0.33333333333333298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0.33333333333333298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0.33333333333333298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</v>
      </c>
      <c r="EP114">
        <v>0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0</v>
      </c>
      <c r="EY114">
        <v>0</v>
      </c>
      <c r="EZ114">
        <v>0</v>
      </c>
      <c r="FA114">
        <v>0</v>
      </c>
      <c r="FB114">
        <v>0</v>
      </c>
      <c r="FC114">
        <v>0</v>
      </c>
      <c r="FD114">
        <v>0</v>
      </c>
      <c r="FE114">
        <v>0</v>
      </c>
      <c r="FF114">
        <v>0</v>
      </c>
    </row>
    <row r="115" spans="2:162" x14ac:dyDescent="0.25">
      <c r="B115">
        <v>10.3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0.5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0.33333333333333298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0.16666666666666699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v>0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0</v>
      </c>
      <c r="EY115">
        <v>0</v>
      </c>
      <c r="EZ115">
        <v>0</v>
      </c>
      <c r="FA115">
        <v>0</v>
      </c>
      <c r="FB115">
        <v>0</v>
      </c>
      <c r="FC115">
        <v>0</v>
      </c>
      <c r="FD115">
        <v>0</v>
      </c>
      <c r="FE115">
        <v>0</v>
      </c>
      <c r="FF115">
        <v>0</v>
      </c>
    </row>
    <row r="116" spans="2:162" x14ac:dyDescent="0.25">
      <c r="B116">
        <v>10.3</v>
      </c>
      <c r="C116">
        <v>0.6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0.5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0.5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</v>
      </c>
      <c r="EP116">
        <v>0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0</v>
      </c>
      <c r="EY116">
        <v>0</v>
      </c>
      <c r="EZ116">
        <v>0</v>
      </c>
      <c r="FA116">
        <v>0</v>
      </c>
      <c r="FB116">
        <v>0</v>
      </c>
      <c r="FC116">
        <v>0</v>
      </c>
      <c r="FD116">
        <v>0</v>
      </c>
      <c r="FE116">
        <v>0</v>
      </c>
      <c r="FF116">
        <v>0</v>
      </c>
    </row>
    <row r="117" spans="2:162" x14ac:dyDescent="0.25">
      <c r="B117">
        <v>10.3</v>
      </c>
      <c r="C117">
        <v>1.1000000000000001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0.25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0.5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0.25</v>
      </c>
      <c r="EC117">
        <v>0</v>
      </c>
      <c r="ED117">
        <v>0</v>
      </c>
      <c r="EE117">
        <v>0</v>
      </c>
      <c r="EF117">
        <v>0</v>
      </c>
      <c r="EG117">
        <v>0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</v>
      </c>
      <c r="EP117">
        <v>0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0</v>
      </c>
      <c r="EY117">
        <v>0</v>
      </c>
      <c r="EZ117">
        <v>0</v>
      </c>
      <c r="FA117">
        <v>0</v>
      </c>
      <c r="FB117">
        <v>0</v>
      </c>
      <c r="FC117">
        <v>0</v>
      </c>
      <c r="FD117">
        <v>0</v>
      </c>
      <c r="FE117">
        <v>0</v>
      </c>
      <c r="FF117">
        <v>0</v>
      </c>
    </row>
    <row r="118" spans="2:162" x14ac:dyDescent="0.25">
      <c r="B118">
        <v>10.3</v>
      </c>
      <c r="C118">
        <v>1.7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1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</v>
      </c>
      <c r="EP118">
        <v>0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0</v>
      </c>
      <c r="EY118">
        <v>0</v>
      </c>
      <c r="EZ118">
        <v>0</v>
      </c>
      <c r="FA118">
        <v>0</v>
      </c>
      <c r="FB118">
        <v>0</v>
      </c>
      <c r="FC118">
        <v>0</v>
      </c>
      <c r="FD118">
        <v>0</v>
      </c>
      <c r="FE118">
        <v>0</v>
      </c>
      <c r="FF118">
        <v>0</v>
      </c>
    </row>
    <row r="119" spans="2:162" x14ac:dyDescent="0.25">
      <c r="B119">
        <v>10.3</v>
      </c>
      <c r="C119">
        <v>2.2000000000000002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1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0</v>
      </c>
      <c r="EE119">
        <v>0</v>
      </c>
      <c r="EF119">
        <v>0</v>
      </c>
      <c r="EG119">
        <v>0</v>
      </c>
      <c r="EH119">
        <v>0</v>
      </c>
      <c r="EI119">
        <v>0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</v>
      </c>
      <c r="EP119">
        <v>0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0</v>
      </c>
      <c r="EY119">
        <v>0</v>
      </c>
      <c r="EZ119">
        <v>0</v>
      </c>
      <c r="FA119">
        <v>0</v>
      </c>
      <c r="FB119">
        <v>0</v>
      </c>
      <c r="FC119">
        <v>0</v>
      </c>
      <c r="FD119">
        <v>0</v>
      </c>
      <c r="FE119">
        <v>0</v>
      </c>
      <c r="FF119">
        <v>0</v>
      </c>
    </row>
    <row r="120" spans="2:162" x14ac:dyDescent="0.25">
      <c r="B120">
        <v>10.6</v>
      </c>
      <c r="C120">
        <v>-1.7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0.5</v>
      </c>
      <c r="EB120">
        <v>0</v>
      </c>
      <c r="EC120">
        <v>0</v>
      </c>
      <c r="ED120">
        <v>0</v>
      </c>
      <c r="EE120">
        <v>0</v>
      </c>
      <c r="EF120">
        <v>0</v>
      </c>
      <c r="EG120">
        <v>0</v>
      </c>
      <c r="EH120">
        <v>0.5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</v>
      </c>
      <c r="EP120">
        <v>0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0</v>
      </c>
      <c r="EY120">
        <v>0</v>
      </c>
      <c r="EZ120">
        <v>0</v>
      </c>
      <c r="FA120">
        <v>0</v>
      </c>
      <c r="FB120">
        <v>0</v>
      </c>
      <c r="FC120">
        <v>0</v>
      </c>
      <c r="FD120">
        <v>0</v>
      </c>
      <c r="FE120">
        <v>0</v>
      </c>
      <c r="FF120">
        <v>0</v>
      </c>
    </row>
    <row r="121" spans="2:162" x14ac:dyDescent="0.25">
      <c r="B121">
        <v>10.6</v>
      </c>
      <c r="C121">
        <v>-1.1000000000000001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0.5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0.5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v>0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0</v>
      </c>
      <c r="EY121">
        <v>0</v>
      </c>
      <c r="EZ121">
        <v>0</v>
      </c>
      <c r="FA121">
        <v>0</v>
      </c>
      <c r="FB121">
        <v>0</v>
      </c>
      <c r="FC121">
        <v>0</v>
      </c>
      <c r="FD121">
        <v>0</v>
      </c>
      <c r="FE121">
        <v>0</v>
      </c>
      <c r="FF121">
        <v>0</v>
      </c>
    </row>
    <row r="122" spans="2:162" x14ac:dyDescent="0.25">
      <c r="B122">
        <v>10.6</v>
      </c>
      <c r="C122">
        <v>-0.6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0.25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0.25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0.25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0</v>
      </c>
      <c r="DS122">
        <v>0</v>
      </c>
      <c r="DT122">
        <v>0</v>
      </c>
      <c r="DU122">
        <v>0</v>
      </c>
      <c r="DV122">
        <v>0</v>
      </c>
      <c r="DW122">
        <v>0</v>
      </c>
      <c r="DX122">
        <v>0</v>
      </c>
      <c r="DY122">
        <v>0</v>
      </c>
      <c r="DZ122">
        <v>0</v>
      </c>
      <c r="EA122">
        <v>0</v>
      </c>
      <c r="EB122">
        <v>0</v>
      </c>
      <c r="EC122">
        <v>0</v>
      </c>
      <c r="ED122">
        <v>0</v>
      </c>
      <c r="EE122">
        <v>0</v>
      </c>
      <c r="EF122">
        <v>0</v>
      </c>
      <c r="EG122">
        <v>0</v>
      </c>
      <c r="EH122">
        <v>0.25</v>
      </c>
      <c r="EI122">
        <v>0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</v>
      </c>
      <c r="EP122">
        <v>0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0</v>
      </c>
      <c r="EY122">
        <v>0</v>
      </c>
      <c r="EZ122">
        <v>0</v>
      </c>
      <c r="FA122">
        <v>0</v>
      </c>
      <c r="FB122">
        <v>0</v>
      </c>
      <c r="FC122">
        <v>0</v>
      </c>
      <c r="FD122">
        <v>0</v>
      </c>
      <c r="FE122">
        <v>0</v>
      </c>
      <c r="FF122">
        <v>0</v>
      </c>
    </row>
    <row r="123" spans="2:162" x14ac:dyDescent="0.25">
      <c r="B123">
        <v>10.6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0.25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0.25</v>
      </c>
      <c r="DT123">
        <v>0</v>
      </c>
      <c r="DU123">
        <v>0</v>
      </c>
      <c r="DV123">
        <v>0</v>
      </c>
      <c r="DW123">
        <v>0</v>
      </c>
      <c r="DX123">
        <v>0</v>
      </c>
      <c r="DY123">
        <v>0</v>
      </c>
      <c r="DZ123">
        <v>0</v>
      </c>
      <c r="EA123">
        <v>0.5</v>
      </c>
      <c r="EB123">
        <v>0</v>
      </c>
      <c r="EC123">
        <v>0</v>
      </c>
      <c r="ED123">
        <v>0</v>
      </c>
      <c r="EE123">
        <v>0</v>
      </c>
      <c r="EF123">
        <v>0</v>
      </c>
      <c r="EG123">
        <v>0</v>
      </c>
      <c r="EH123">
        <v>0</v>
      </c>
      <c r="EI123">
        <v>0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</v>
      </c>
      <c r="EP123">
        <v>0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0</v>
      </c>
      <c r="EY123">
        <v>0</v>
      </c>
      <c r="EZ123">
        <v>0</v>
      </c>
      <c r="FA123">
        <v>0</v>
      </c>
      <c r="FB123">
        <v>0</v>
      </c>
      <c r="FC123">
        <v>0</v>
      </c>
      <c r="FD123">
        <v>0</v>
      </c>
      <c r="FE123">
        <v>0</v>
      </c>
      <c r="FF123">
        <v>0</v>
      </c>
    </row>
    <row r="124" spans="2:162" x14ac:dyDescent="0.25">
      <c r="B124">
        <v>10.6</v>
      </c>
      <c r="C124">
        <v>0.3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0.14285714285714299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0.14285714285714299</v>
      </c>
      <c r="DT124">
        <v>0</v>
      </c>
      <c r="DU124">
        <v>0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0.42857142857142899</v>
      </c>
      <c r="EB124">
        <v>0</v>
      </c>
      <c r="EC124">
        <v>0</v>
      </c>
      <c r="ED124">
        <v>0</v>
      </c>
      <c r="EE124">
        <v>0</v>
      </c>
      <c r="EF124">
        <v>0</v>
      </c>
      <c r="EG124">
        <v>0</v>
      </c>
      <c r="EH124">
        <v>0.28571428571428598</v>
      </c>
      <c r="EI124">
        <v>0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</v>
      </c>
      <c r="EP124">
        <v>0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0</v>
      </c>
      <c r="EY124">
        <v>0</v>
      </c>
      <c r="EZ124">
        <v>0</v>
      </c>
      <c r="FA124">
        <v>0</v>
      </c>
      <c r="FB124">
        <v>0</v>
      </c>
      <c r="FC124">
        <v>0</v>
      </c>
      <c r="FD124">
        <v>0</v>
      </c>
      <c r="FE124">
        <v>0</v>
      </c>
      <c r="FF124">
        <v>0</v>
      </c>
    </row>
    <row r="125" spans="2:162" x14ac:dyDescent="0.25">
      <c r="B125">
        <v>10.6</v>
      </c>
      <c r="C125">
        <v>0.8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1</v>
      </c>
      <c r="DT125">
        <v>0</v>
      </c>
      <c r="DU125">
        <v>0</v>
      </c>
      <c r="DV125">
        <v>0</v>
      </c>
      <c r="DW125">
        <v>0</v>
      </c>
      <c r="DX125">
        <v>0</v>
      </c>
      <c r="DY125">
        <v>0</v>
      </c>
      <c r="DZ125">
        <v>0</v>
      </c>
      <c r="EA125">
        <v>0</v>
      </c>
      <c r="EB125">
        <v>0</v>
      </c>
      <c r="EC125">
        <v>0</v>
      </c>
      <c r="ED125">
        <v>0</v>
      </c>
      <c r="EE125">
        <v>0</v>
      </c>
      <c r="EF125">
        <v>0</v>
      </c>
      <c r="EG125">
        <v>0</v>
      </c>
      <c r="EH125">
        <v>0</v>
      </c>
      <c r="EI125">
        <v>0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</v>
      </c>
      <c r="EP125">
        <v>0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0</v>
      </c>
      <c r="EY125">
        <v>0</v>
      </c>
      <c r="EZ125">
        <v>0</v>
      </c>
      <c r="FA125">
        <v>0</v>
      </c>
      <c r="FB125">
        <v>0</v>
      </c>
      <c r="FC125">
        <v>0</v>
      </c>
      <c r="FD125">
        <v>0</v>
      </c>
      <c r="FE125">
        <v>0</v>
      </c>
      <c r="FF125">
        <v>0</v>
      </c>
    </row>
    <row r="126" spans="2:162" x14ac:dyDescent="0.25">
      <c r="B126">
        <v>10.6</v>
      </c>
      <c r="C126">
        <v>1.4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1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0</v>
      </c>
      <c r="DW126">
        <v>0</v>
      </c>
      <c r="DX126">
        <v>0</v>
      </c>
      <c r="DY126">
        <v>0</v>
      </c>
      <c r="DZ126">
        <v>0</v>
      </c>
      <c r="EA126">
        <v>0</v>
      </c>
      <c r="EB126">
        <v>0</v>
      </c>
      <c r="EC126">
        <v>0</v>
      </c>
      <c r="ED126">
        <v>0</v>
      </c>
      <c r="EE126">
        <v>0</v>
      </c>
      <c r="EF126">
        <v>0</v>
      </c>
      <c r="EG126">
        <v>0</v>
      </c>
      <c r="EH126">
        <v>0</v>
      </c>
      <c r="EI126">
        <v>0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</v>
      </c>
      <c r="EP126">
        <v>0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0</v>
      </c>
      <c r="EY126">
        <v>0</v>
      </c>
      <c r="EZ126">
        <v>0</v>
      </c>
      <c r="FA126">
        <v>0</v>
      </c>
      <c r="FB126">
        <v>0</v>
      </c>
      <c r="FC126">
        <v>0</v>
      </c>
      <c r="FD126">
        <v>0</v>
      </c>
      <c r="FE126">
        <v>0</v>
      </c>
      <c r="FF126">
        <v>0</v>
      </c>
    </row>
    <row r="127" spans="2:162" x14ac:dyDescent="0.25">
      <c r="B127">
        <v>11.1</v>
      </c>
      <c r="C127">
        <v>-1.7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1</v>
      </c>
      <c r="DS127">
        <v>0</v>
      </c>
      <c r="DT127">
        <v>0</v>
      </c>
      <c r="DU127">
        <v>0</v>
      </c>
      <c r="DV127">
        <v>0</v>
      </c>
      <c r="DW127">
        <v>0</v>
      </c>
      <c r="DX127">
        <v>0</v>
      </c>
      <c r="DY127">
        <v>0</v>
      </c>
      <c r="DZ127">
        <v>0</v>
      </c>
      <c r="EA127">
        <v>0</v>
      </c>
      <c r="EB127">
        <v>0</v>
      </c>
      <c r="EC127">
        <v>0</v>
      </c>
      <c r="ED127">
        <v>0</v>
      </c>
      <c r="EE127">
        <v>0</v>
      </c>
      <c r="EF127">
        <v>0</v>
      </c>
      <c r="EG127">
        <v>0</v>
      </c>
      <c r="EH127">
        <v>0</v>
      </c>
      <c r="EI127">
        <v>0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</v>
      </c>
      <c r="EP127">
        <v>0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0</v>
      </c>
      <c r="EY127">
        <v>0</v>
      </c>
      <c r="EZ127">
        <v>0</v>
      </c>
      <c r="FA127">
        <v>0</v>
      </c>
      <c r="FB127">
        <v>0</v>
      </c>
      <c r="FC127">
        <v>0</v>
      </c>
      <c r="FD127">
        <v>0</v>
      </c>
      <c r="FE127">
        <v>0</v>
      </c>
      <c r="FF127">
        <v>0</v>
      </c>
    </row>
    <row r="128" spans="2:162" x14ac:dyDescent="0.25">
      <c r="B128">
        <v>11.1</v>
      </c>
      <c r="C128">
        <v>-1.1000000000000001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0.5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0</v>
      </c>
      <c r="DT128">
        <v>0</v>
      </c>
      <c r="DU128">
        <v>0</v>
      </c>
      <c r="DV128">
        <v>0</v>
      </c>
      <c r="DW128">
        <v>0</v>
      </c>
      <c r="DX128">
        <v>0</v>
      </c>
      <c r="DY128">
        <v>0</v>
      </c>
      <c r="DZ128">
        <v>0.5</v>
      </c>
      <c r="EA128">
        <v>0</v>
      </c>
      <c r="EB128">
        <v>0</v>
      </c>
      <c r="EC128">
        <v>0</v>
      </c>
      <c r="ED128">
        <v>0</v>
      </c>
      <c r="EE128">
        <v>0</v>
      </c>
      <c r="EF128">
        <v>0</v>
      </c>
      <c r="EG128">
        <v>0</v>
      </c>
      <c r="EH128">
        <v>0</v>
      </c>
      <c r="EI128">
        <v>0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</v>
      </c>
      <c r="EP128">
        <v>0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0</v>
      </c>
      <c r="EY128">
        <v>0</v>
      </c>
      <c r="EZ128">
        <v>0</v>
      </c>
      <c r="FA128">
        <v>0</v>
      </c>
      <c r="FB128">
        <v>0</v>
      </c>
      <c r="FC128">
        <v>0</v>
      </c>
      <c r="FD128">
        <v>0</v>
      </c>
      <c r="FE128">
        <v>0</v>
      </c>
      <c r="FF128">
        <v>0</v>
      </c>
    </row>
    <row r="129" spans="2:162" x14ac:dyDescent="0.25">
      <c r="B129">
        <v>11.1</v>
      </c>
      <c r="C129">
        <v>-0.6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1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0</v>
      </c>
      <c r="DT129">
        <v>0</v>
      </c>
      <c r="DU129">
        <v>0</v>
      </c>
      <c r="DV129">
        <v>0</v>
      </c>
      <c r="DW129">
        <v>0</v>
      </c>
      <c r="DX129">
        <v>0</v>
      </c>
      <c r="DY129">
        <v>0</v>
      </c>
      <c r="DZ129">
        <v>0</v>
      </c>
      <c r="EA129">
        <v>0</v>
      </c>
      <c r="EB129">
        <v>0</v>
      </c>
      <c r="EC129">
        <v>0</v>
      </c>
      <c r="ED129">
        <v>0</v>
      </c>
      <c r="EE129">
        <v>0</v>
      </c>
      <c r="EF129">
        <v>0</v>
      </c>
      <c r="EG129">
        <v>0</v>
      </c>
      <c r="EH129">
        <v>0</v>
      </c>
      <c r="EI129">
        <v>0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</v>
      </c>
      <c r="EP129">
        <v>0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0</v>
      </c>
      <c r="EY129">
        <v>0</v>
      </c>
      <c r="EZ129">
        <v>0</v>
      </c>
      <c r="FA129">
        <v>0</v>
      </c>
      <c r="FB129">
        <v>0</v>
      </c>
      <c r="FC129">
        <v>0</v>
      </c>
      <c r="FD129">
        <v>0</v>
      </c>
      <c r="FE129">
        <v>0</v>
      </c>
      <c r="FF129">
        <v>0</v>
      </c>
    </row>
    <row r="130" spans="2:162" x14ac:dyDescent="0.25">
      <c r="B130">
        <v>11.1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0.33333333333333298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0</v>
      </c>
      <c r="DT130">
        <v>0</v>
      </c>
      <c r="DU130">
        <v>0</v>
      </c>
      <c r="DV130">
        <v>0</v>
      </c>
      <c r="DW130">
        <v>0</v>
      </c>
      <c r="DX130">
        <v>0</v>
      </c>
      <c r="DY130">
        <v>0</v>
      </c>
      <c r="DZ130">
        <v>0.33333333333333298</v>
      </c>
      <c r="EA130">
        <v>0</v>
      </c>
      <c r="EB130">
        <v>0</v>
      </c>
      <c r="EC130">
        <v>0</v>
      </c>
      <c r="ED130">
        <v>0</v>
      </c>
      <c r="EE130">
        <v>0</v>
      </c>
      <c r="EF130">
        <v>0</v>
      </c>
      <c r="EG130">
        <v>0.16666666666666699</v>
      </c>
      <c r="EH130">
        <v>0</v>
      </c>
      <c r="EI130">
        <v>0</v>
      </c>
      <c r="EJ130">
        <v>0</v>
      </c>
      <c r="EK130">
        <v>0</v>
      </c>
      <c r="EL130">
        <v>0</v>
      </c>
      <c r="EM130">
        <v>0</v>
      </c>
      <c r="EN130">
        <v>0.16666666666666699</v>
      </c>
      <c r="EO130">
        <v>0</v>
      </c>
      <c r="EP130">
        <v>0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0</v>
      </c>
      <c r="EY130">
        <v>0</v>
      </c>
      <c r="EZ130">
        <v>0</v>
      </c>
      <c r="FA130">
        <v>0</v>
      </c>
      <c r="FB130">
        <v>0</v>
      </c>
      <c r="FC130">
        <v>0</v>
      </c>
      <c r="FD130">
        <v>0</v>
      </c>
      <c r="FE130">
        <v>0</v>
      </c>
      <c r="FF130">
        <v>0</v>
      </c>
    </row>
    <row r="131" spans="2:162" x14ac:dyDescent="0.25">
      <c r="B131">
        <v>11.1</v>
      </c>
      <c r="C131">
        <v>0.6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0.14285714285714299</v>
      </c>
      <c r="DJ131">
        <v>0</v>
      </c>
      <c r="DK131">
        <v>0</v>
      </c>
      <c r="DL131">
        <v>0</v>
      </c>
      <c r="DM131">
        <v>0</v>
      </c>
      <c r="DN131">
        <v>0</v>
      </c>
      <c r="DO131">
        <v>0</v>
      </c>
      <c r="DP131">
        <v>0</v>
      </c>
      <c r="DQ131">
        <v>0</v>
      </c>
      <c r="DR131">
        <v>0.42857142857142899</v>
      </c>
      <c r="DS131">
        <v>0</v>
      </c>
      <c r="DT131">
        <v>0</v>
      </c>
      <c r="DU131">
        <v>0</v>
      </c>
      <c r="DV131">
        <v>0</v>
      </c>
      <c r="DW131">
        <v>0</v>
      </c>
      <c r="DX131">
        <v>0</v>
      </c>
      <c r="DY131">
        <v>0</v>
      </c>
      <c r="DZ131">
        <v>0.28571428571428598</v>
      </c>
      <c r="EA131">
        <v>0</v>
      </c>
      <c r="EB131">
        <v>0</v>
      </c>
      <c r="EC131">
        <v>0</v>
      </c>
      <c r="ED131">
        <v>0</v>
      </c>
      <c r="EE131">
        <v>0</v>
      </c>
      <c r="EF131">
        <v>0</v>
      </c>
      <c r="EG131">
        <v>0.14285714285714299</v>
      </c>
      <c r="EH131">
        <v>0</v>
      </c>
      <c r="EI131">
        <v>0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</v>
      </c>
      <c r="EP131">
        <v>0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0</v>
      </c>
      <c r="EY131">
        <v>0</v>
      </c>
      <c r="EZ131">
        <v>0</v>
      </c>
      <c r="FA131">
        <v>0</v>
      </c>
      <c r="FB131">
        <v>0</v>
      </c>
      <c r="FC131">
        <v>0</v>
      </c>
      <c r="FD131">
        <v>0</v>
      </c>
      <c r="FE131">
        <v>0</v>
      </c>
      <c r="FF131">
        <v>0</v>
      </c>
    </row>
    <row r="132" spans="2:162" x14ac:dyDescent="0.25">
      <c r="B132">
        <v>11.1</v>
      </c>
      <c r="C132">
        <v>0.8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0.5</v>
      </c>
      <c r="DJ132">
        <v>0</v>
      </c>
      <c r="DK132">
        <v>0</v>
      </c>
      <c r="DL132">
        <v>0</v>
      </c>
      <c r="DM132">
        <v>0</v>
      </c>
      <c r="DN132">
        <v>0</v>
      </c>
      <c r="DO132">
        <v>0</v>
      </c>
      <c r="DP132">
        <v>0</v>
      </c>
      <c r="DQ132">
        <v>0</v>
      </c>
      <c r="DR132">
        <v>0</v>
      </c>
      <c r="DS132">
        <v>0</v>
      </c>
      <c r="DT132">
        <v>0</v>
      </c>
      <c r="DU132">
        <v>0</v>
      </c>
      <c r="DV132">
        <v>0</v>
      </c>
      <c r="DW132">
        <v>0</v>
      </c>
      <c r="DX132">
        <v>0</v>
      </c>
      <c r="DY132">
        <v>0</v>
      </c>
      <c r="DZ132">
        <v>0.5</v>
      </c>
      <c r="EA132">
        <v>0</v>
      </c>
      <c r="EB132">
        <v>0</v>
      </c>
      <c r="EC132">
        <v>0</v>
      </c>
      <c r="ED132">
        <v>0</v>
      </c>
      <c r="EE132">
        <v>0</v>
      </c>
      <c r="EF132">
        <v>0</v>
      </c>
      <c r="EG132">
        <v>0</v>
      </c>
      <c r="EH132">
        <v>0</v>
      </c>
      <c r="EI132">
        <v>0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</v>
      </c>
      <c r="EP132">
        <v>0</v>
      </c>
      <c r="EQ132">
        <v>0</v>
      </c>
      <c r="ER132">
        <v>0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0</v>
      </c>
      <c r="EY132">
        <v>0</v>
      </c>
      <c r="EZ132">
        <v>0</v>
      </c>
      <c r="FA132">
        <v>0</v>
      </c>
      <c r="FB132">
        <v>0</v>
      </c>
      <c r="FC132">
        <v>0</v>
      </c>
      <c r="FD132">
        <v>0</v>
      </c>
      <c r="FE132">
        <v>0</v>
      </c>
      <c r="FF132">
        <v>0</v>
      </c>
    </row>
    <row r="133" spans="2:162" x14ac:dyDescent="0.25">
      <c r="B133">
        <v>11.1</v>
      </c>
      <c r="C133">
        <v>1.9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0</v>
      </c>
      <c r="DK133">
        <v>0</v>
      </c>
      <c r="DL133">
        <v>0</v>
      </c>
      <c r="DM133">
        <v>0</v>
      </c>
      <c r="DN133">
        <v>0</v>
      </c>
      <c r="DO133">
        <v>0</v>
      </c>
      <c r="DP133">
        <v>0</v>
      </c>
      <c r="DQ133">
        <v>0</v>
      </c>
      <c r="DR133">
        <v>0</v>
      </c>
      <c r="DS133">
        <v>0</v>
      </c>
      <c r="DT133">
        <v>0</v>
      </c>
      <c r="DU133">
        <v>0</v>
      </c>
      <c r="DV133">
        <v>0</v>
      </c>
      <c r="DW133">
        <v>0</v>
      </c>
      <c r="DX133">
        <v>0</v>
      </c>
      <c r="DY133">
        <v>0</v>
      </c>
      <c r="DZ133">
        <v>0</v>
      </c>
      <c r="EA133">
        <v>0</v>
      </c>
      <c r="EB133">
        <v>0</v>
      </c>
      <c r="EC133">
        <v>0</v>
      </c>
      <c r="ED133">
        <v>0</v>
      </c>
      <c r="EE133">
        <v>0</v>
      </c>
      <c r="EF133">
        <v>0</v>
      </c>
      <c r="EG133">
        <v>0</v>
      </c>
      <c r="EH133">
        <v>0</v>
      </c>
      <c r="EI133">
        <v>0</v>
      </c>
      <c r="EJ133">
        <v>0</v>
      </c>
      <c r="EK133">
        <v>0</v>
      </c>
      <c r="EL133">
        <v>0</v>
      </c>
      <c r="EM133">
        <v>0</v>
      </c>
      <c r="EN133">
        <v>1</v>
      </c>
      <c r="EO133">
        <v>0</v>
      </c>
      <c r="EP133">
        <v>0</v>
      </c>
      <c r="EQ133">
        <v>0</v>
      </c>
      <c r="ER133">
        <v>0</v>
      </c>
      <c r="ES133">
        <v>0</v>
      </c>
      <c r="ET133">
        <v>0</v>
      </c>
      <c r="EU133">
        <v>0</v>
      </c>
      <c r="EV133">
        <v>0</v>
      </c>
      <c r="EW133">
        <v>0</v>
      </c>
      <c r="EX133">
        <v>0</v>
      </c>
      <c r="EY133">
        <v>0</v>
      </c>
      <c r="EZ133">
        <v>0</v>
      </c>
      <c r="FA133">
        <v>0</v>
      </c>
      <c r="FB133">
        <v>0</v>
      </c>
      <c r="FC133">
        <v>0</v>
      </c>
      <c r="FD133">
        <v>0</v>
      </c>
      <c r="FE133">
        <v>0</v>
      </c>
      <c r="FF133">
        <v>0</v>
      </c>
    </row>
    <row r="134" spans="2:162" x14ac:dyDescent="0.25">
      <c r="B134">
        <v>11.7</v>
      </c>
      <c r="C134">
        <v>-1.7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0</v>
      </c>
      <c r="DL134">
        <v>0</v>
      </c>
      <c r="DM134">
        <v>0</v>
      </c>
      <c r="DN134">
        <v>0</v>
      </c>
      <c r="DO134">
        <v>0</v>
      </c>
      <c r="DP134">
        <v>0</v>
      </c>
      <c r="DQ134">
        <v>0</v>
      </c>
      <c r="DR134">
        <v>0</v>
      </c>
      <c r="DS134">
        <v>0</v>
      </c>
      <c r="DT134">
        <v>0</v>
      </c>
      <c r="DU134">
        <v>0</v>
      </c>
      <c r="DV134">
        <v>0</v>
      </c>
      <c r="DW134">
        <v>0</v>
      </c>
      <c r="DX134">
        <v>0</v>
      </c>
      <c r="DY134">
        <v>0</v>
      </c>
      <c r="DZ134">
        <v>0</v>
      </c>
      <c r="EA134">
        <v>0</v>
      </c>
      <c r="EB134">
        <v>0</v>
      </c>
      <c r="EC134">
        <v>0</v>
      </c>
      <c r="ED134">
        <v>0</v>
      </c>
      <c r="EE134">
        <v>0</v>
      </c>
      <c r="EF134">
        <v>0</v>
      </c>
      <c r="EG134">
        <v>0</v>
      </c>
      <c r="EH134">
        <v>0</v>
      </c>
      <c r="EI134">
        <v>0</v>
      </c>
      <c r="EJ134">
        <v>0</v>
      </c>
      <c r="EK134">
        <v>0</v>
      </c>
      <c r="EL134">
        <v>0</v>
      </c>
      <c r="EM134">
        <v>1</v>
      </c>
      <c r="EN134">
        <v>0</v>
      </c>
      <c r="EO134">
        <v>0</v>
      </c>
      <c r="EP134">
        <v>0</v>
      </c>
      <c r="EQ134">
        <v>0</v>
      </c>
      <c r="ER134">
        <v>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0</v>
      </c>
      <c r="EY134">
        <v>0</v>
      </c>
      <c r="EZ134">
        <v>0</v>
      </c>
      <c r="FA134">
        <v>0</v>
      </c>
      <c r="FB134">
        <v>0</v>
      </c>
      <c r="FC134">
        <v>0</v>
      </c>
      <c r="FD134">
        <v>0</v>
      </c>
      <c r="FE134">
        <v>0</v>
      </c>
      <c r="FF134">
        <v>0</v>
      </c>
    </row>
    <row r="135" spans="2:162" x14ac:dyDescent="0.25">
      <c r="B135">
        <v>11.7</v>
      </c>
      <c r="C135">
        <v>-1.1000000000000001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1</v>
      </c>
      <c r="DR135">
        <v>0</v>
      </c>
      <c r="DS135">
        <v>0</v>
      </c>
      <c r="DT135">
        <v>0</v>
      </c>
      <c r="DU135">
        <v>0</v>
      </c>
      <c r="DV135">
        <v>0</v>
      </c>
      <c r="DW135">
        <v>0</v>
      </c>
      <c r="DX135">
        <v>0</v>
      </c>
      <c r="DY135">
        <v>0</v>
      </c>
      <c r="DZ135">
        <v>0</v>
      </c>
      <c r="EA135">
        <v>0</v>
      </c>
      <c r="EB135">
        <v>0</v>
      </c>
      <c r="EC135">
        <v>0</v>
      </c>
      <c r="ED135">
        <v>0</v>
      </c>
      <c r="EE135">
        <v>0</v>
      </c>
      <c r="EF135">
        <v>0</v>
      </c>
      <c r="EG135">
        <v>0</v>
      </c>
      <c r="EH135">
        <v>0</v>
      </c>
      <c r="EI135">
        <v>0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</v>
      </c>
      <c r="EP135">
        <v>0</v>
      </c>
      <c r="EQ135">
        <v>0</v>
      </c>
      <c r="ER135">
        <v>0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v>0</v>
      </c>
      <c r="EY135">
        <v>0</v>
      </c>
      <c r="EZ135">
        <v>0</v>
      </c>
      <c r="FA135">
        <v>0</v>
      </c>
      <c r="FB135">
        <v>0</v>
      </c>
      <c r="FC135">
        <v>0</v>
      </c>
      <c r="FD135">
        <v>0</v>
      </c>
      <c r="FE135">
        <v>0</v>
      </c>
      <c r="FF135">
        <v>0</v>
      </c>
    </row>
    <row r="136" spans="2:162" x14ac:dyDescent="0.25">
      <c r="B136">
        <v>11.7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0</v>
      </c>
      <c r="DJ136">
        <v>0</v>
      </c>
      <c r="DK136">
        <v>0</v>
      </c>
      <c r="DL136">
        <v>0</v>
      </c>
      <c r="DM136">
        <v>0</v>
      </c>
      <c r="DN136">
        <v>0</v>
      </c>
      <c r="DO136">
        <v>0</v>
      </c>
      <c r="DP136">
        <v>0</v>
      </c>
      <c r="DQ136">
        <v>0.33333333333333298</v>
      </c>
      <c r="DR136">
        <v>0</v>
      </c>
      <c r="DS136">
        <v>0</v>
      </c>
      <c r="DT136">
        <v>0</v>
      </c>
      <c r="DU136">
        <v>0</v>
      </c>
      <c r="DV136">
        <v>0</v>
      </c>
      <c r="DW136">
        <v>0</v>
      </c>
      <c r="DX136">
        <v>0</v>
      </c>
      <c r="DY136">
        <v>0.33333333333333298</v>
      </c>
      <c r="DZ136">
        <v>0</v>
      </c>
      <c r="EA136">
        <v>0</v>
      </c>
      <c r="EB136">
        <v>0</v>
      </c>
      <c r="EC136">
        <v>0</v>
      </c>
      <c r="ED136">
        <v>0</v>
      </c>
      <c r="EE136">
        <v>0</v>
      </c>
      <c r="EF136">
        <v>0</v>
      </c>
      <c r="EG136">
        <v>0</v>
      </c>
      <c r="EH136">
        <v>0</v>
      </c>
      <c r="EI136">
        <v>0</v>
      </c>
      <c r="EJ136">
        <v>0</v>
      </c>
      <c r="EK136">
        <v>0</v>
      </c>
      <c r="EL136">
        <v>0</v>
      </c>
      <c r="EM136">
        <v>0.33333333333333298</v>
      </c>
      <c r="EN136">
        <v>0</v>
      </c>
      <c r="EO136">
        <v>0</v>
      </c>
      <c r="EP136">
        <v>0</v>
      </c>
      <c r="EQ136">
        <v>0</v>
      </c>
      <c r="ER136">
        <v>0</v>
      </c>
      <c r="ES136">
        <v>0</v>
      </c>
      <c r="ET136">
        <v>0</v>
      </c>
      <c r="EU136">
        <v>0</v>
      </c>
      <c r="EV136">
        <v>0</v>
      </c>
      <c r="EW136">
        <v>0</v>
      </c>
      <c r="EX136">
        <v>0</v>
      </c>
      <c r="EY136">
        <v>0</v>
      </c>
      <c r="EZ136">
        <v>0</v>
      </c>
      <c r="FA136">
        <v>0</v>
      </c>
      <c r="FB136">
        <v>0</v>
      </c>
      <c r="FC136">
        <v>0</v>
      </c>
      <c r="FD136">
        <v>0</v>
      </c>
      <c r="FE136">
        <v>0</v>
      </c>
      <c r="FF136">
        <v>0</v>
      </c>
    </row>
    <row r="137" spans="2:162" x14ac:dyDescent="0.25">
      <c r="B137">
        <v>11.7</v>
      </c>
      <c r="C137">
        <v>0.6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0</v>
      </c>
      <c r="DL137">
        <v>0</v>
      </c>
      <c r="DM137">
        <v>0</v>
      </c>
      <c r="DN137">
        <v>0</v>
      </c>
      <c r="DO137">
        <v>0</v>
      </c>
      <c r="DP137">
        <v>0</v>
      </c>
      <c r="DQ137">
        <v>0</v>
      </c>
      <c r="DR137">
        <v>0</v>
      </c>
      <c r="DS137">
        <v>0</v>
      </c>
      <c r="DT137">
        <v>0</v>
      </c>
      <c r="DU137">
        <v>0</v>
      </c>
      <c r="DV137">
        <v>0</v>
      </c>
      <c r="DW137">
        <v>0</v>
      </c>
      <c r="DX137">
        <v>0</v>
      </c>
      <c r="DY137">
        <v>0</v>
      </c>
      <c r="DZ137">
        <v>0</v>
      </c>
      <c r="EA137">
        <v>0</v>
      </c>
      <c r="EB137">
        <v>0</v>
      </c>
      <c r="EC137">
        <v>0</v>
      </c>
      <c r="ED137">
        <v>0</v>
      </c>
      <c r="EE137">
        <v>0</v>
      </c>
      <c r="EF137">
        <v>0.5</v>
      </c>
      <c r="EG137">
        <v>0</v>
      </c>
      <c r="EH137">
        <v>0</v>
      </c>
      <c r="EI137">
        <v>0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</v>
      </c>
      <c r="EP137">
        <v>0</v>
      </c>
      <c r="EQ137">
        <v>0</v>
      </c>
      <c r="ER137">
        <v>0</v>
      </c>
      <c r="ES137">
        <v>0</v>
      </c>
      <c r="ET137">
        <v>0</v>
      </c>
      <c r="EU137">
        <v>0</v>
      </c>
      <c r="EV137">
        <v>0</v>
      </c>
      <c r="EW137">
        <v>0.5</v>
      </c>
      <c r="EX137">
        <v>0</v>
      </c>
      <c r="EY137">
        <v>0</v>
      </c>
      <c r="EZ137">
        <v>0</v>
      </c>
      <c r="FA137">
        <v>0</v>
      </c>
      <c r="FB137">
        <v>0</v>
      </c>
      <c r="FC137">
        <v>0</v>
      </c>
      <c r="FD137">
        <v>0</v>
      </c>
      <c r="FE137">
        <v>0</v>
      </c>
      <c r="FF137">
        <v>0</v>
      </c>
    </row>
    <row r="138" spans="2:162" x14ac:dyDescent="0.25">
      <c r="B138">
        <v>11.7</v>
      </c>
      <c r="C138">
        <v>1.1000000000000001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0</v>
      </c>
      <c r="DM138">
        <v>0</v>
      </c>
      <c r="DN138">
        <v>0</v>
      </c>
      <c r="DO138">
        <v>0</v>
      </c>
      <c r="DP138">
        <v>0</v>
      </c>
      <c r="DQ138">
        <v>0</v>
      </c>
      <c r="DR138">
        <v>0</v>
      </c>
      <c r="DS138">
        <v>0</v>
      </c>
      <c r="DT138">
        <v>0</v>
      </c>
      <c r="DU138">
        <v>0</v>
      </c>
      <c r="DV138">
        <v>0</v>
      </c>
      <c r="DW138">
        <v>0</v>
      </c>
      <c r="DX138">
        <v>0</v>
      </c>
      <c r="DY138">
        <v>0.25</v>
      </c>
      <c r="DZ138">
        <v>0</v>
      </c>
      <c r="EA138">
        <v>0</v>
      </c>
      <c r="EB138">
        <v>0</v>
      </c>
      <c r="EC138">
        <v>0</v>
      </c>
      <c r="ED138">
        <v>0</v>
      </c>
      <c r="EE138">
        <v>0</v>
      </c>
      <c r="EF138">
        <v>0.5</v>
      </c>
      <c r="EG138">
        <v>0</v>
      </c>
      <c r="EH138">
        <v>0</v>
      </c>
      <c r="EI138">
        <v>0</v>
      </c>
      <c r="EJ138">
        <v>0</v>
      </c>
      <c r="EK138">
        <v>0</v>
      </c>
      <c r="EL138">
        <v>0</v>
      </c>
      <c r="EM138">
        <v>0.25</v>
      </c>
      <c r="EN138">
        <v>0</v>
      </c>
      <c r="EO138">
        <v>0</v>
      </c>
      <c r="EP138">
        <v>0</v>
      </c>
      <c r="EQ138">
        <v>0</v>
      </c>
      <c r="ER138">
        <v>0</v>
      </c>
      <c r="ES138">
        <v>0</v>
      </c>
      <c r="ET138">
        <v>0</v>
      </c>
      <c r="EU138">
        <v>0</v>
      </c>
      <c r="EV138">
        <v>0</v>
      </c>
      <c r="EW138">
        <v>0</v>
      </c>
      <c r="EX138">
        <v>0</v>
      </c>
      <c r="EY138">
        <v>0</v>
      </c>
      <c r="EZ138">
        <v>0</v>
      </c>
      <c r="FA138">
        <v>0</v>
      </c>
      <c r="FB138">
        <v>0</v>
      </c>
      <c r="FC138">
        <v>0</v>
      </c>
      <c r="FD138">
        <v>0</v>
      </c>
      <c r="FE138">
        <v>0</v>
      </c>
      <c r="FF138">
        <v>0</v>
      </c>
    </row>
    <row r="139" spans="2:162" x14ac:dyDescent="0.25">
      <c r="B139">
        <v>11.7</v>
      </c>
      <c r="C139">
        <v>1.4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0</v>
      </c>
      <c r="DG139">
        <v>0</v>
      </c>
      <c r="DH139">
        <v>0</v>
      </c>
      <c r="DI139">
        <v>0</v>
      </c>
      <c r="DJ139">
        <v>0</v>
      </c>
      <c r="DK139">
        <v>0</v>
      </c>
      <c r="DL139">
        <v>0</v>
      </c>
      <c r="DM139">
        <v>0</v>
      </c>
      <c r="DN139">
        <v>0</v>
      </c>
      <c r="DO139">
        <v>0</v>
      </c>
      <c r="DP139">
        <v>0</v>
      </c>
      <c r="DQ139">
        <v>0</v>
      </c>
      <c r="DR139">
        <v>0</v>
      </c>
      <c r="DS139">
        <v>0</v>
      </c>
      <c r="DT139">
        <v>0</v>
      </c>
      <c r="DU139">
        <v>0</v>
      </c>
      <c r="DV139">
        <v>0</v>
      </c>
      <c r="DW139">
        <v>0</v>
      </c>
      <c r="DX139">
        <v>0</v>
      </c>
      <c r="DY139">
        <v>0</v>
      </c>
      <c r="DZ139">
        <v>0</v>
      </c>
      <c r="EA139">
        <v>0</v>
      </c>
      <c r="EB139">
        <v>0</v>
      </c>
      <c r="EC139">
        <v>0</v>
      </c>
      <c r="ED139">
        <v>0</v>
      </c>
      <c r="EE139">
        <v>0</v>
      </c>
      <c r="EF139">
        <v>0</v>
      </c>
      <c r="EG139">
        <v>0</v>
      </c>
      <c r="EH139">
        <v>0</v>
      </c>
      <c r="EI139">
        <v>0</v>
      </c>
      <c r="EJ139">
        <v>0</v>
      </c>
      <c r="EK139">
        <v>0</v>
      </c>
      <c r="EL139">
        <v>0</v>
      </c>
      <c r="EM139">
        <v>1</v>
      </c>
      <c r="EN139">
        <v>0</v>
      </c>
      <c r="EO139">
        <v>0</v>
      </c>
      <c r="EP139">
        <v>0</v>
      </c>
      <c r="EQ139">
        <v>0</v>
      </c>
      <c r="ER139">
        <v>0</v>
      </c>
      <c r="ES139">
        <v>0</v>
      </c>
      <c r="ET139">
        <v>0</v>
      </c>
      <c r="EU139">
        <v>0</v>
      </c>
      <c r="EV139">
        <v>0</v>
      </c>
      <c r="EW139">
        <v>0</v>
      </c>
      <c r="EX139">
        <v>0</v>
      </c>
      <c r="EY139">
        <v>0</v>
      </c>
      <c r="EZ139">
        <v>0</v>
      </c>
      <c r="FA139">
        <v>0</v>
      </c>
      <c r="FB139">
        <v>0</v>
      </c>
      <c r="FC139">
        <v>0</v>
      </c>
      <c r="FD139">
        <v>0</v>
      </c>
      <c r="FE139">
        <v>0</v>
      </c>
      <c r="FF139">
        <v>0</v>
      </c>
    </row>
    <row r="140" spans="2:162" x14ac:dyDescent="0.25">
      <c r="B140">
        <v>12.2</v>
      </c>
      <c r="C140">
        <v>-1.1000000000000001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0</v>
      </c>
      <c r="DF140">
        <v>0</v>
      </c>
      <c r="DG140">
        <v>0</v>
      </c>
      <c r="DH140">
        <v>0</v>
      </c>
      <c r="DI140">
        <v>0</v>
      </c>
      <c r="DJ140">
        <v>0</v>
      </c>
      <c r="DK140">
        <v>0</v>
      </c>
      <c r="DL140">
        <v>0</v>
      </c>
      <c r="DM140">
        <v>0</v>
      </c>
      <c r="DN140">
        <v>0</v>
      </c>
      <c r="DO140">
        <v>0</v>
      </c>
      <c r="DP140">
        <v>0</v>
      </c>
      <c r="DQ140">
        <v>0</v>
      </c>
      <c r="DR140">
        <v>0</v>
      </c>
      <c r="DS140">
        <v>0</v>
      </c>
      <c r="DT140">
        <v>0</v>
      </c>
      <c r="DU140">
        <v>0</v>
      </c>
      <c r="DV140">
        <v>0</v>
      </c>
      <c r="DW140">
        <v>0</v>
      </c>
      <c r="DX140">
        <v>1</v>
      </c>
      <c r="DY140">
        <v>0</v>
      </c>
      <c r="DZ140">
        <v>0</v>
      </c>
      <c r="EA140">
        <v>0</v>
      </c>
      <c r="EB140">
        <v>0</v>
      </c>
      <c r="EC140">
        <v>0</v>
      </c>
      <c r="ED140">
        <v>0</v>
      </c>
      <c r="EE140">
        <v>0</v>
      </c>
      <c r="EF140">
        <v>0</v>
      </c>
      <c r="EG140">
        <v>0</v>
      </c>
      <c r="EH140">
        <v>0</v>
      </c>
      <c r="EI140">
        <v>0</v>
      </c>
      <c r="EJ140">
        <v>0</v>
      </c>
      <c r="EK140">
        <v>0</v>
      </c>
      <c r="EL140">
        <v>0</v>
      </c>
      <c r="EM140">
        <v>0</v>
      </c>
      <c r="EN140">
        <v>0</v>
      </c>
      <c r="EO140">
        <v>0</v>
      </c>
      <c r="EP140">
        <v>0</v>
      </c>
      <c r="EQ140">
        <v>0</v>
      </c>
      <c r="ER140">
        <v>0</v>
      </c>
      <c r="ES140">
        <v>0</v>
      </c>
      <c r="ET140">
        <v>0</v>
      </c>
      <c r="EU140">
        <v>0</v>
      </c>
      <c r="EV140">
        <v>0</v>
      </c>
      <c r="EW140">
        <v>0</v>
      </c>
      <c r="EX140">
        <v>0</v>
      </c>
      <c r="EY140">
        <v>0</v>
      </c>
      <c r="EZ140">
        <v>0</v>
      </c>
      <c r="FA140">
        <v>0</v>
      </c>
      <c r="FB140">
        <v>0</v>
      </c>
      <c r="FC140">
        <v>0</v>
      </c>
      <c r="FD140">
        <v>0</v>
      </c>
      <c r="FE140">
        <v>0</v>
      </c>
      <c r="FF140">
        <v>0</v>
      </c>
    </row>
    <row r="141" spans="2:162" x14ac:dyDescent="0.25">
      <c r="B141">
        <v>12.2</v>
      </c>
      <c r="C141">
        <v>-0.6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v>0</v>
      </c>
      <c r="DI141">
        <v>0</v>
      </c>
      <c r="DJ141">
        <v>0</v>
      </c>
      <c r="DK141">
        <v>0</v>
      </c>
      <c r="DL141">
        <v>0</v>
      </c>
      <c r="DM141">
        <v>0</v>
      </c>
      <c r="DN141">
        <v>0</v>
      </c>
      <c r="DO141">
        <v>0</v>
      </c>
      <c r="DP141">
        <v>1</v>
      </c>
      <c r="DQ141">
        <v>0</v>
      </c>
      <c r="DR141">
        <v>0</v>
      </c>
      <c r="DS141">
        <v>0</v>
      </c>
      <c r="DT141">
        <v>0</v>
      </c>
      <c r="DU141">
        <v>0</v>
      </c>
      <c r="DV141">
        <v>0</v>
      </c>
      <c r="DW141">
        <v>0</v>
      </c>
      <c r="DX141">
        <v>0</v>
      </c>
      <c r="DY141">
        <v>0</v>
      </c>
      <c r="DZ141">
        <v>0</v>
      </c>
      <c r="EA141">
        <v>0</v>
      </c>
      <c r="EB141">
        <v>0</v>
      </c>
      <c r="EC141">
        <v>0</v>
      </c>
      <c r="ED141">
        <v>0</v>
      </c>
      <c r="EE141">
        <v>0</v>
      </c>
      <c r="EF141">
        <v>0</v>
      </c>
      <c r="EG141">
        <v>0</v>
      </c>
      <c r="EH141">
        <v>0</v>
      </c>
      <c r="EI141">
        <v>0</v>
      </c>
      <c r="EJ141">
        <v>0</v>
      </c>
      <c r="EK141">
        <v>0</v>
      </c>
      <c r="EL141">
        <v>0</v>
      </c>
      <c r="EM141">
        <v>0</v>
      </c>
      <c r="EN141">
        <v>0</v>
      </c>
      <c r="EO141">
        <v>0</v>
      </c>
      <c r="EP141">
        <v>0</v>
      </c>
      <c r="EQ141">
        <v>0</v>
      </c>
      <c r="ER141">
        <v>0</v>
      </c>
      <c r="ES141">
        <v>0</v>
      </c>
      <c r="ET141">
        <v>0</v>
      </c>
      <c r="EU141">
        <v>0</v>
      </c>
      <c r="EV141">
        <v>0</v>
      </c>
      <c r="EW141">
        <v>0</v>
      </c>
      <c r="EX141">
        <v>0</v>
      </c>
      <c r="EY141">
        <v>0</v>
      </c>
      <c r="EZ141">
        <v>0</v>
      </c>
      <c r="FA141">
        <v>0</v>
      </c>
      <c r="FB141">
        <v>0</v>
      </c>
      <c r="FC141">
        <v>0</v>
      </c>
      <c r="FD141">
        <v>0</v>
      </c>
      <c r="FE141">
        <v>0</v>
      </c>
      <c r="FF141">
        <v>0</v>
      </c>
    </row>
    <row r="142" spans="2:162" x14ac:dyDescent="0.25">
      <c r="B142">
        <v>12.2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0</v>
      </c>
      <c r="DF142">
        <v>0</v>
      </c>
      <c r="DG142">
        <v>0</v>
      </c>
      <c r="DH142">
        <v>0</v>
      </c>
      <c r="DI142">
        <v>0</v>
      </c>
      <c r="DJ142">
        <v>0</v>
      </c>
      <c r="DK142">
        <v>0</v>
      </c>
      <c r="DL142">
        <v>0</v>
      </c>
      <c r="DM142">
        <v>0</v>
      </c>
      <c r="DN142">
        <v>0</v>
      </c>
      <c r="DO142">
        <v>0</v>
      </c>
      <c r="DP142">
        <v>0</v>
      </c>
      <c r="DQ142">
        <v>0</v>
      </c>
      <c r="DR142">
        <v>0</v>
      </c>
      <c r="DS142">
        <v>0</v>
      </c>
      <c r="DT142">
        <v>0</v>
      </c>
      <c r="DU142">
        <v>0</v>
      </c>
      <c r="DV142">
        <v>0</v>
      </c>
      <c r="DW142">
        <v>0</v>
      </c>
      <c r="DX142">
        <v>0</v>
      </c>
      <c r="DY142">
        <v>0</v>
      </c>
      <c r="DZ142">
        <v>0</v>
      </c>
      <c r="EA142">
        <v>0</v>
      </c>
      <c r="EB142">
        <v>0</v>
      </c>
      <c r="EC142">
        <v>0</v>
      </c>
      <c r="ED142">
        <v>0</v>
      </c>
      <c r="EE142">
        <v>0</v>
      </c>
      <c r="EF142">
        <v>0</v>
      </c>
      <c r="EG142">
        <v>0</v>
      </c>
      <c r="EH142">
        <v>0</v>
      </c>
      <c r="EI142">
        <v>0</v>
      </c>
      <c r="EJ142">
        <v>0</v>
      </c>
      <c r="EK142">
        <v>0</v>
      </c>
      <c r="EL142">
        <v>0</v>
      </c>
      <c r="EM142">
        <v>0</v>
      </c>
      <c r="EN142">
        <v>0</v>
      </c>
      <c r="EO142">
        <v>0</v>
      </c>
      <c r="EP142">
        <v>0</v>
      </c>
      <c r="EQ142">
        <v>0</v>
      </c>
      <c r="ER142">
        <v>1</v>
      </c>
      <c r="ES142">
        <v>0</v>
      </c>
      <c r="ET142">
        <v>0</v>
      </c>
      <c r="EU142">
        <v>0</v>
      </c>
      <c r="EV142">
        <v>0</v>
      </c>
      <c r="EW142">
        <v>0</v>
      </c>
      <c r="EX142">
        <v>0</v>
      </c>
      <c r="EY142">
        <v>0</v>
      </c>
      <c r="EZ142">
        <v>0</v>
      </c>
      <c r="FA142">
        <v>0</v>
      </c>
      <c r="FB142">
        <v>0</v>
      </c>
      <c r="FC142">
        <v>0</v>
      </c>
      <c r="FD142">
        <v>0</v>
      </c>
      <c r="FE142">
        <v>0</v>
      </c>
      <c r="FF142">
        <v>0</v>
      </c>
    </row>
    <row r="143" spans="2:162" x14ac:dyDescent="0.25">
      <c r="B143">
        <v>12.2</v>
      </c>
      <c r="C143">
        <v>0.6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0</v>
      </c>
      <c r="DF143">
        <v>0</v>
      </c>
      <c r="DG143">
        <v>0</v>
      </c>
      <c r="DH143">
        <v>0</v>
      </c>
      <c r="DI143">
        <v>0</v>
      </c>
      <c r="DJ143">
        <v>0</v>
      </c>
      <c r="DK143">
        <v>0</v>
      </c>
      <c r="DL143">
        <v>0</v>
      </c>
      <c r="DM143">
        <v>0</v>
      </c>
      <c r="DN143">
        <v>0</v>
      </c>
      <c r="DO143">
        <v>0</v>
      </c>
      <c r="DP143">
        <v>0.25</v>
      </c>
      <c r="DQ143">
        <v>0</v>
      </c>
      <c r="DR143">
        <v>0</v>
      </c>
      <c r="DS143">
        <v>0</v>
      </c>
      <c r="DT143">
        <v>0</v>
      </c>
      <c r="DU143">
        <v>0</v>
      </c>
      <c r="DV143">
        <v>0</v>
      </c>
      <c r="DW143">
        <v>0</v>
      </c>
      <c r="DX143">
        <v>0</v>
      </c>
      <c r="DY143">
        <v>0</v>
      </c>
      <c r="DZ143">
        <v>0</v>
      </c>
      <c r="EA143">
        <v>0</v>
      </c>
      <c r="EB143">
        <v>0</v>
      </c>
      <c r="EC143">
        <v>0</v>
      </c>
      <c r="ED143">
        <v>0</v>
      </c>
      <c r="EE143">
        <v>0</v>
      </c>
      <c r="EF143">
        <v>0</v>
      </c>
      <c r="EG143">
        <v>0</v>
      </c>
      <c r="EH143">
        <v>0</v>
      </c>
      <c r="EI143">
        <v>0</v>
      </c>
      <c r="EJ143">
        <v>0</v>
      </c>
      <c r="EK143">
        <v>0</v>
      </c>
      <c r="EL143">
        <v>0.25</v>
      </c>
      <c r="EM143">
        <v>0</v>
      </c>
      <c r="EN143">
        <v>0</v>
      </c>
      <c r="EO143">
        <v>0</v>
      </c>
      <c r="EP143">
        <v>0</v>
      </c>
      <c r="EQ143">
        <v>0</v>
      </c>
      <c r="ER143">
        <v>0.25</v>
      </c>
      <c r="ES143">
        <v>0</v>
      </c>
      <c r="ET143">
        <v>0</v>
      </c>
      <c r="EU143">
        <v>0</v>
      </c>
      <c r="EV143">
        <v>0.25</v>
      </c>
      <c r="EW143">
        <v>0</v>
      </c>
      <c r="EX143">
        <v>0</v>
      </c>
      <c r="EY143">
        <v>0</v>
      </c>
      <c r="EZ143">
        <v>0</v>
      </c>
      <c r="FA143">
        <v>0</v>
      </c>
      <c r="FB143">
        <v>0</v>
      </c>
      <c r="FC143">
        <v>0</v>
      </c>
      <c r="FD143">
        <v>0</v>
      </c>
      <c r="FE143">
        <v>0</v>
      </c>
      <c r="FF143">
        <v>0</v>
      </c>
    </row>
    <row r="144" spans="2:162" x14ac:dyDescent="0.25">
      <c r="B144">
        <v>12.2</v>
      </c>
      <c r="C144">
        <v>1.1000000000000001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0</v>
      </c>
      <c r="DF144">
        <v>0</v>
      </c>
      <c r="DG144">
        <v>0</v>
      </c>
      <c r="DH144">
        <v>0</v>
      </c>
      <c r="DI144">
        <v>0</v>
      </c>
      <c r="DJ144">
        <v>0</v>
      </c>
      <c r="DK144">
        <v>0</v>
      </c>
      <c r="DL144">
        <v>0</v>
      </c>
      <c r="DM144">
        <v>0</v>
      </c>
      <c r="DN144">
        <v>0</v>
      </c>
      <c r="DO144">
        <v>0</v>
      </c>
      <c r="DP144">
        <v>0</v>
      </c>
      <c r="DQ144">
        <v>0</v>
      </c>
      <c r="DR144">
        <v>0</v>
      </c>
      <c r="DS144">
        <v>0</v>
      </c>
      <c r="DT144">
        <v>0</v>
      </c>
      <c r="DU144">
        <v>0</v>
      </c>
      <c r="DV144">
        <v>0</v>
      </c>
      <c r="DW144">
        <v>0</v>
      </c>
      <c r="DX144">
        <v>0</v>
      </c>
      <c r="DY144">
        <v>0</v>
      </c>
      <c r="DZ144">
        <v>0</v>
      </c>
      <c r="EA144">
        <v>0</v>
      </c>
      <c r="EB144">
        <v>0</v>
      </c>
      <c r="EC144">
        <v>0</v>
      </c>
      <c r="ED144">
        <v>0</v>
      </c>
      <c r="EE144">
        <v>0</v>
      </c>
      <c r="EF144">
        <v>0</v>
      </c>
      <c r="EG144">
        <v>0</v>
      </c>
      <c r="EH144">
        <v>0</v>
      </c>
      <c r="EI144">
        <v>0</v>
      </c>
      <c r="EJ144">
        <v>0</v>
      </c>
      <c r="EK144">
        <v>0</v>
      </c>
      <c r="EL144">
        <v>0</v>
      </c>
      <c r="EM144">
        <v>0</v>
      </c>
      <c r="EN144">
        <v>0</v>
      </c>
      <c r="EO144">
        <v>0</v>
      </c>
      <c r="EP144">
        <v>0</v>
      </c>
      <c r="EQ144">
        <v>0</v>
      </c>
      <c r="ER144">
        <v>0.5</v>
      </c>
      <c r="ES144">
        <v>0</v>
      </c>
      <c r="ET144">
        <v>0</v>
      </c>
      <c r="EU144">
        <v>0</v>
      </c>
      <c r="EV144">
        <v>0.5</v>
      </c>
      <c r="EW144">
        <v>0</v>
      </c>
      <c r="EX144">
        <v>0</v>
      </c>
      <c r="EY144">
        <v>0</v>
      </c>
      <c r="EZ144">
        <v>0</v>
      </c>
      <c r="FA144">
        <v>0</v>
      </c>
      <c r="FB144">
        <v>0</v>
      </c>
      <c r="FC144">
        <v>0</v>
      </c>
      <c r="FD144">
        <v>0</v>
      </c>
      <c r="FE144">
        <v>0</v>
      </c>
      <c r="FF144">
        <v>0</v>
      </c>
    </row>
    <row r="145" spans="2:162" x14ac:dyDescent="0.25">
      <c r="B145">
        <v>12.2</v>
      </c>
      <c r="C145">
        <v>1.9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1</v>
      </c>
      <c r="DD145">
        <v>0</v>
      </c>
      <c r="DE145">
        <v>0</v>
      </c>
      <c r="DF145">
        <v>0</v>
      </c>
      <c r="DG145">
        <v>0</v>
      </c>
      <c r="DH145">
        <v>0</v>
      </c>
      <c r="DI145">
        <v>0</v>
      </c>
      <c r="DJ145">
        <v>0</v>
      </c>
      <c r="DK145">
        <v>0</v>
      </c>
      <c r="DL145">
        <v>0</v>
      </c>
      <c r="DM145">
        <v>0</v>
      </c>
      <c r="DN145">
        <v>0</v>
      </c>
      <c r="DO145">
        <v>0</v>
      </c>
      <c r="DP145">
        <v>0</v>
      </c>
      <c r="DQ145">
        <v>0</v>
      </c>
      <c r="DR145">
        <v>0</v>
      </c>
      <c r="DS145">
        <v>0</v>
      </c>
      <c r="DT145">
        <v>0</v>
      </c>
      <c r="DU145">
        <v>0</v>
      </c>
      <c r="DV145">
        <v>0</v>
      </c>
      <c r="DW145">
        <v>0</v>
      </c>
      <c r="DX145">
        <v>0</v>
      </c>
      <c r="DY145">
        <v>0</v>
      </c>
      <c r="DZ145">
        <v>0</v>
      </c>
      <c r="EA145">
        <v>0</v>
      </c>
      <c r="EB145">
        <v>0</v>
      </c>
      <c r="EC145">
        <v>0</v>
      </c>
      <c r="ED145">
        <v>0</v>
      </c>
      <c r="EE145">
        <v>0</v>
      </c>
      <c r="EF145">
        <v>0</v>
      </c>
      <c r="EG145">
        <v>0</v>
      </c>
      <c r="EH145">
        <v>0</v>
      </c>
      <c r="EI145">
        <v>0</v>
      </c>
      <c r="EJ145">
        <v>0</v>
      </c>
      <c r="EK145">
        <v>0</v>
      </c>
      <c r="EL145">
        <v>0</v>
      </c>
      <c r="EM145">
        <v>0</v>
      </c>
      <c r="EN145">
        <v>0</v>
      </c>
      <c r="EO145">
        <v>0</v>
      </c>
      <c r="EP145">
        <v>0</v>
      </c>
      <c r="EQ145">
        <v>0</v>
      </c>
      <c r="ER145">
        <v>0</v>
      </c>
      <c r="ES145">
        <v>0</v>
      </c>
      <c r="ET145">
        <v>0</v>
      </c>
      <c r="EU145">
        <v>0</v>
      </c>
      <c r="EV145">
        <v>0</v>
      </c>
      <c r="EW145">
        <v>0</v>
      </c>
      <c r="EX145">
        <v>0</v>
      </c>
      <c r="EY145">
        <v>0</v>
      </c>
      <c r="EZ145">
        <v>0</v>
      </c>
      <c r="FA145">
        <v>0</v>
      </c>
      <c r="FB145">
        <v>0</v>
      </c>
      <c r="FC145">
        <v>0</v>
      </c>
      <c r="FD145">
        <v>0</v>
      </c>
      <c r="FE145">
        <v>0</v>
      </c>
      <c r="FF145">
        <v>0</v>
      </c>
    </row>
    <row r="146" spans="2:162" x14ac:dyDescent="0.25">
      <c r="B146">
        <v>12.8</v>
      </c>
      <c r="C146">
        <v>-1.9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0</v>
      </c>
      <c r="DJ146">
        <v>0</v>
      </c>
      <c r="DK146">
        <v>0</v>
      </c>
      <c r="DL146">
        <v>0</v>
      </c>
      <c r="DM146">
        <v>0</v>
      </c>
      <c r="DN146">
        <v>0</v>
      </c>
      <c r="DO146">
        <v>0</v>
      </c>
      <c r="DP146">
        <v>0</v>
      </c>
      <c r="DQ146">
        <v>0</v>
      </c>
      <c r="DR146">
        <v>0</v>
      </c>
      <c r="DS146">
        <v>0</v>
      </c>
      <c r="DT146">
        <v>0</v>
      </c>
      <c r="DU146">
        <v>0</v>
      </c>
      <c r="DV146">
        <v>0</v>
      </c>
      <c r="DW146">
        <v>1</v>
      </c>
      <c r="DX146">
        <v>0</v>
      </c>
      <c r="DY146">
        <v>0</v>
      </c>
      <c r="DZ146">
        <v>0</v>
      </c>
      <c r="EA146">
        <v>0</v>
      </c>
      <c r="EB146">
        <v>0</v>
      </c>
      <c r="EC146">
        <v>0</v>
      </c>
      <c r="ED146">
        <v>0</v>
      </c>
      <c r="EE146">
        <v>0</v>
      </c>
      <c r="EF146">
        <v>0</v>
      </c>
      <c r="EG146">
        <v>0</v>
      </c>
      <c r="EH146">
        <v>0</v>
      </c>
      <c r="EI146">
        <v>0</v>
      </c>
      <c r="EJ146">
        <v>0</v>
      </c>
      <c r="EK146">
        <v>0</v>
      </c>
      <c r="EL146">
        <v>0</v>
      </c>
      <c r="EM146">
        <v>0</v>
      </c>
      <c r="EN146">
        <v>0</v>
      </c>
      <c r="EO146">
        <v>0</v>
      </c>
      <c r="EP146">
        <v>0</v>
      </c>
      <c r="EQ146">
        <v>0</v>
      </c>
      <c r="ER146">
        <v>0</v>
      </c>
      <c r="ES146">
        <v>0</v>
      </c>
      <c r="ET146">
        <v>0</v>
      </c>
      <c r="EU146">
        <v>0</v>
      </c>
      <c r="EV146">
        <v>0</v>
      </c>
      <c r="EW146">
        <v>0</v>
      </c>
      <c r="EX146">
        <v>0</v>
      </c>
      <c r="EY146">
        <v>0</v>
      </c>
      <c r="EZ146">
        <v>0</v>
      </c>
      <c r="FA146">
        <v>0</v>
      </c>
      <c r="FB146">
        <v>0</v>
      </c>
      <c r="FC146">
        <v>0</v>
      </c>
      <c r="FD146">
        <v>0</v>
      </c>
      <c r="FE146">
        <v>0</v>
      </c>
      <c r="FF146">
        <v>0</v>
      </c>
    </row>
    <row r="147" spans="2:162" x14ac:dyDescent="0.25">
      <c r="B147">
        <v>12.8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0</v>
      </c>
      <c r="DQ147">
        <v>0</v>
      </c>
      <c r="DR147">
        <v>0</v>
      </c>
      <c r="DS147">
        <v>0</v>
      </c>
      <c r="DT147">
        <v>0</v>
      </c>
      <c r="DU147">
        <v>0</v>
      </c>
      <c r="DV147">
        <v>0</v>
      </c>
      <c r="DW147">
        <v>0</v>
      </c>
      <c r="DX147">
        <v>0</v>
      </c>
      <c r="DY147">
        <v>0</v>
      </c>
      <c r="DZ147">
        <v>0</v>
      </c>
      <c r="EA147">
        <v>0</v>
      </c>
      <c r="EB147">
        <v>0</v>
      </c>
      <c r="EC147">
        <v>0</v>
      </c>
      <c r="ED147">
        <v>0</v>
      </c>
      <c r="EE147">
        <v>0.25</v>
      </c>
      <c r="EF147">
        <v>0</v>
      </c>
      <c r="EG147">
        <v>0</v>
      </c>
      <c r="EH147">
        <v>0</v>
      </c>
      <c r="EI147">
        <v>0</v>
      </c>
      <c r="EJ147">
        <v>0</v>
      </c>
      <c r="EK147">
        <v>0.25</v>
      </c>
      <c r="EL147">
        <v>0</v>
      </c>
      <c r="EM147">
        <v>0</v>
      </c>
      <c r="EN147">
        <v>0</v>
      </c>
      <c r="EO147">
        <v>0</v>
      </c>
      <c r="EP147">
        <v>0</v>
      </c>
      <c r="EQ147">
        <v>0.5</v>
      </c>
      <c r="ER147">
        <v>0</v>
      </c>
      <c r="ES147">
        <v>0</v>
      </c>
      <c r="ET147">
        <v>0</v>
      </c>
      <c r="EU147">
        <v>0</v>
      </c>
      <c r="EV147">
        <v>0</v>
      </c>
      <c r="EW147">
        <v>0</v>
      </c>
      <c r="EX147">
        <v>0</v>
      </c>
      <c r="EY147">
        <v>0</v>
      </c>
      <c r="EZ147">
        <v>0</v>
      </c>
      <c r="FA147">
        <v>0</v>
      </c>
      <c r="FB147">
        <v>0</v>
      </c>
      <c r="FC147">
        <v>0</v>
      </c>
      <c r="FD147">
        <v>0</v>
      </c>
      <c r="FE147">
        <v>0</v>
      </c>
      <c r="FF147">
        <v>0</v>
      </c>
    </row>
    <row r="148" spans="2:162" x14ac:dyDescent="0.25">
      <c r="B148">
        <v>12.8</v>
      </c>
      <c r="C148">
        <v>0.6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0</v>
      </c>
      <c r="DK148">
        <v>0</v>
      </c>
      <c r="DL148">
        <v>0</v>
      </c>
      <c r="DM148">
        <v>0</v>
      </c>
      <c r="DN148">
        <v>0</v>
      </c>
      <c r="DO148">
        <v>0</v>
      </c>
      <c r="DP148">
        <v>0</v>
      </c>
      <c r="DQ148">
        <v>0</v>
      </c>
      <c r="DR148">
        <v>0</v>
      </c>
      <c r="DS148">
        <v>0</v>
      </c>
      <c r="DT148">
        <v>0</v>
      </c>
      <c r="DU148">
        <v>0</v>
      </c>
      <c r="DV148">
        <v>0</v>
      </c>
      <c r="DW148">
        <v>0</v>
      </c>
      <c r="DX148">
        <v>0</v>
      </c>
      <c r="DY148">
        <v>0</v>
      </c>
      <c r="DZ148">
        <v>0</v>
      </c>
      <c r="EA148">
        <v>0</v>
      </c>
      <c r="EB148">
        <v>0</v>
      </c>
      <c r="EC148">
        <v>0</v>
      </c>
      <c r="ED148">
        <v>0</v>
      </c>
      <c r="EE148">
        <v>0</v>
      </c>
      <c r="EF148">
        <v>0</v>
      </c>
      <c r="EG148">
        <v>0</v>
      </c>
      <c r="EH148">
        <v>0</v>
      </c>
      <c r="EI148">
        <v>0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0</v>
      </c>
      <c r="EP148">
        <v>0</v>
      </c>
      <c r="EQ148">
        <v>0.66666666666666696</v>
      </c>
      <c r="ER148">
        <v>0</v>
      </c>
      <c r="ES148">
        <v>0</v>
      </c>
      <c r="ET148">
        <v>0</v>
      </c>
      <c r="EU148">
        <v>0.33333333333333298</v>
      </c>
      <c r="EV148">
        <v>0</v>
      </c>
      <c r="EW148">
        <v>0</v>
      </c>
      <c r="EX148">
        <v>0</v>
      </c>
      <c r="EY148">
        <v>0</v>
      </c>
      <c r="EZ148">
        <v>0</v>
      </c>
      <c r="FA148">
        <v>0</v>
      </c>
      <c r="FB148">
        <v>0</v>
      </c>
      <c r="FC148">
        <v>0</v>
      </c>
      <c r="FD148">
        <v>0</v>
      </c>
      <c r="FE148">
        <v>0</v>
      </c>
      <c r="FF148">
        <v>0</v>
      </c>
    </row>
    <row r="149" spans="2:162" x14ac:dyDescent="0.25">
      <c r="B149">
        <v>13.3</v>
      </c>
      <c r="C149">
        <v>-1.4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0</v>
      </c>
      <c r="DF149">
        <v>0</v>
      </c>
      <c r="DG149">
        <v>0</v>
      </c>
      <c r="DH149">
        <v>0</v>
      </c>
      <c r="DI149">
        <v>0</v>
      </c>
      <c r="DJ149">
        <v>0</v>
      </c>
      <c r="DK149">
        <v>0</v>
      </c>
      <c r="DL149">
        <v>0</v>
      </c>
      <c r="DM149">
        <v>0</v>
      </c>
      <c r="DN149">
        <v>0</v>
      </c>
      <c r="DO149">
        <v>0</v>
      </c>
      <c r="DP149">
        <v>0</v>
      </c>
      <c r="DQ149">
        <v>0</v>
      </c>
      <c r="DR149">
        <v>0</v>
      </c>
      <c r="DS149">
        <v>0</v>
      </c>
      <c r="DT149">
        <v>0</v>
      </c>
      <c r="DU149">
        <v>0</v>
      </c>
      <c r="DV149">
        <v>0</v>
      </c>
      <c r="DW149">
        <v>0</v>
      </c>
      <c r="DX149">
        <v>0</v>
      </c>
      <c r="DY149">
        <v>0</v>
      </c>
      <c r="DZ149">
        <v>0</v>
      </c>
      <c r="EA149">
        <v>0</v>
      </c>
      <c r="EB149">
        <v>0</v>
      </c>
      <c r="EC149">
        <v>0</v>
      </c>
      <c r="ED149">
        <v>0</v>
      </c>
      <c r="EE149">
        <v>0</v>
      </c>
      <c r="EF149">
        <v>0</v>
      </c>
      <c r="EG149">
        <v>0</v>
      </c>
      <c r="EH149">
        <v>0</v>
      </c>
      <c r="EI149">
        <v>0</v>
      </c>
      <c r="EJ149">
        <v>0</v>
      </c>
      <c r="EK149">
        <v>0</v>
      </c>
      <c r="EL149">
        <v>0</v>
      </c>
      <c r="EM149">
        <v>0</v>
      </c>
      <c r="EN149">
        <v>0</v>
      </c>
      <c r="EO149">
        <v>0</v>
      </c>
      <c r="EP149">
        <v>0</v>
      </c>
      <c r="EQ149">
        <v>0</v>
      </c>
      <c r="ER149">
        <v>0</v>
      </c>
      <c r="ES149">
        <v>0</v>
      </c>
      <c r="ET149">
        <v>0</v>
      </c>
      <c r="EU149">
        <v>0</v>
      </c>
      <c r="EV149">
        <v>0</v>
      </c>
      <c r="EW149">
        <v>0</v>
      </c>
      <c r="EX149">
        <v>1</v>
      </c>
      <c r="EY149">
        <v>0</v>
      </c>
      <c r="EZ149">
        <v>0</v>
      </c>
      <c r="FA149">
        <v>0</v>
      </c>
      <c r="FB149">
        <v>0</v>
      </c>
      <c r="FC149">
        <v>0</v>
      </c>
      <c r="FD149">
        <v>0</v>
      </c>
      <c r="FE149">
        <v>0</v>
      </c>
      <c r="FF149">
        <v>0</v>
      </c>
    </row>
    <row r="150" spans="2:162" x14ac:dyDescent="0.25">
      <c r="B150">
        <v>13.3</v>
      </c>
      <c r="C150">
        <v>-0.3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0</v>
      </c>
      <c r="DL150">
        <v>0</v>
      </c>
      <c r="DM150">
        <v>0</v>
      </c>
      <c r="DN150">
        <v>0</v>
      </c>
      <c r="DO150">
        <v>0</v>
      </c>
      <c r="DP150">
        <v>0</v>
      </c>
      <c r="DQ150">
        <v>0</v>
      </c>
      <c r="DR150">
        <v>0</v>
      </c>
      <c r="DS150">
        <v>0</v>
      </c>
      <c r="DT150">
        <v>0</v>
      </c>
      <c r="DU150">
        <v>0</v>
      </c>
      <c r="DV150">
        <v>0</v>
      </c>
      <c r="DW150">
        <v>0</v>
      </c>
      <c r="DX150">
        <v>0</v>
      </c>
      <c r="DY150">
        <v>0</v>
      </c>
      <c r="DZ150">
        <v>0</v>
      </c>
      <c r="EA150">
        <v>0</v>
      </c>
      <c r="EB150">
        <v>0</v>
      </c>
      <c r="EC150">
        <v>0</v>
      </c>
      <c r="ED150">
        <v>0</v>
      </c>
      <c r="EE150">
        <v>0</v>
      </c>
      <c r="EF150">
        <v>0</v>
      </c>
      <c r="EG150">
        <v>0</v>
      </c>
      <c r="EH150">
        <v>0</v>
      </c>
      <c r="EI150">
        <v>0</v>
      </c>
      <c r="EJ150">
        <v>1</v>
      </c>
      <c r="EK150">
        <v>0</v>
      </c>
      <c r="EL150">
        <v>0</v>
      </c>
      <c r="EM150">
        <v>0</v>
      </c>
      <c r="EN150">
        <v>0</v>
      </c>
      <c r="EO150">
        <v>0</v>
      </c>
      <c r="EP150">
        <v>0</v>
      </c>
      <c r="EQ150">
        <v>0</v>
      </c>
      <c r="ER150">
        <v>0</v>
      </c>
      <c r="ES150">
        <v>0</v>
      </c>
      <c r="ET150">
        <v>0</v>
      </c>
      <c r="EU150">
        <v>0</v>
      </c>
      <c r="EV150">
        <v>0</v>
      </c>
      <c r="EW150">
        <v>0</v>
      </c>
      <c r="EX150">
        <v>0</v>
      </c>
      <c r="EY150">
        <v>0</v>
      </c>
      <c r="EZ150">
        <v>0</v>
      </c>
      <c r="FA150">
        <v>0</v>
      </c>
      <c r="FB150">
        <v>0</v>
      </c>
      <c r="FC150">
        <v>0</v>
      </c>
      <c r="FD150">
        <v>0</v>
      </c>
      <c r="FE150">
        <v>0</v>
      </c>
      <c r="FF150">
        <v>0</v>
      </c>
    </row>
    <row r="151" spans="2:162" x14ac:dyDescent="0.25">
      <c r="B151">
        <v>13.3</v>
      </c>
      <c r="C151">
        <v>0.6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0</v>
      </c>
      <c r="DF151">
        <v>0</v>
      </c>
      <c r="DG151">
        <v>0</v>
      </c>
      <c r="DH151">
        <v>0</v>
      </c>
      <c r="DI151">
        <v>0</v>
      </c>
      <c r="DJ151">
        <v>0</v>
      </c>
      <c r="DK151">
        <v>0</v>
      </c>
      <c r="DL151">
        <v>0</v>
      </c>
      <c r="DM151">
        <v>0</v>
      </c>
      <c r="DN151">
        <v>0</v>
      </c>
      <c r="DO151">
        <v>0</v>
      </c>
      <c r="DP151">
        <v>0</v>
      </c>
      <c r="DQ151">
        <v>0</v>
      </c>
      <c r="DR151">
        <v>0</v>
      </c>
      <c r="DS151">
        <v>0</v>
      </c>
      <c r="DT151">
        <v>0</v>
      </c>
      <c r="DU151">
        <v>0</v>
      </c>
      <c r="DV151">
        <v>0</v>
      </c>
      <c r="DW151">
        <v>0</v>
      </c>
      <c r="DX151">
        <v>0</v>
      </c>
      <c r="DY151">
        <v>0</v>
      </c>
      <c r="DZ151">
        <v>0</v>
      </c>
      <c r="EA151">
        <v>0</v>
      </c>
      <c r="EB151">
        <v>0</v>
      </c>
      <c r="EC151">
        <v>0</v>
      </c>
      <c r="ED151">
        <v>0</v>
      </c>
      <c r="EE151">
        <v>0</v>
      </c>
      <c r="EF151">
        <v>0</v>
      </c>
      <c r="EG151">
        <v>0</v>
      </c>
      <c r="EH151">
        <v>0</v>
      </c>
      <c r="EI151">
        <v>0</v>
      </c>
      <c r="EJ151">
        <v>0</v>
      </c>
      <c r="EK151">
        <v>0</v>
      </c>
      <c r="EL151">
        <v>0</v>
      </c>
      <c r="EM151">
        <v>0</v>
      </c>
      <c r="EN151">
        <v>0</v>
      </c>
      <c r="EO151">
        <v>0</v>
      </c>
      <c r="EP151">
        <v>0</v>
      </c>
      <c r="EQ151">
        <v>0</v>
      </c>
      <c r="ER151">
        <v>0</v>
      </c>
      <c r="ES151">
        <v>0</v>
      </c>
      <c r="ET151">
        <v>0</v>
      </c>
      <c r="EU151">
        <v>0</v>
      </c>
      <c r="EV151">
        <v>0</v>
      </c>
      <c r="EW151">
        <v>0</v>
      </c>
      <c r="EX151">
        <v>0</v>
      </c>
      <c r="EY151">
        <v>0</v>
      </c>
      <c r="EZ151">
        <v>0</v>
      </c>
      <c r="FA151">
        <v>0</v>
      </c>
      <c r="FB151">
        <v>1</v>
      </c>
      <c r="FC151">
        <v>0</v>
      </c>
      <c r="FD151">
        <v>0</v>
      </c>
      <c r="FE151">
        <v>0</v>
      </c>
      <c r="FF151">
        <v>0</v>
      </c>
    </row>
    <row r="152" spans="2:162" x14ac:dyDescent="0.25">
      <c r="B152">
        <v>13.3</v>
      </c>
      <c r="C152">
        <v>1.1000000000000001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0</v>
      </c>
      <c r="DF152">
        <v>0</v>
      </c>
      <c r="DG152">
        <v>0</v>
      </c>
      <c r="DH152">
        <v>0</v>
      </c>
      <c r="DI152">
        <v>0</v>
      </c>
      <c r="DJ152">
        <v>0</v>
      </c>
      <c r="DK152">
        <v>0</v>
      </c>
      <c r="DL152">
        <v>0</v>
      </c>
      <c r="DM152">
        <v>0</v>
      </c>
      <c r="DN152">
        <v>0</v>
      </c>
      <c r="DO152">
        <v>0</v>
      </c>
      <c r="DP152">
        <v>0</v>
      </c>
      <c r="DQ152">
        <v>0</v>
      </c>
      <c r="DR152">
        <v>0</v>
      </c>
      <c r="DS152">
        <v>0</v>
      </c>
      <c r="DT152">
        <v>0</v>
      </c>
      <c r="DU152">
        <v>0</v>
      </c>
      <c r="DV152">
        <v>0</v>
      </c>
      <c r="DW152">
        <v>0</v>
      </c>
      <c r="DX152">
        <v>0</v>
      </c>
      <c r="DY152">
        <v>0</v>
      </c>
      <c r="DZ152">
        <v>0</v>
      </c>
      <c r="EA152">
        <v>0</v>
      </c>
      <c r="EB152">
        <v>0</v>
      </c>
      <c r="EC152">
        <v>0</v>
      </c>
      <c r="ED152">
        <v>0.5</v>
      </c>
      <c r="EE152">
        <v>0</v>
      </c>
      <c r="EF152">
        <v>0</v>
      </c>
      <c r="EG152">
        <v>0</v>
      </c>
      <c r="EH152">
        <v>0</v>
      </c>
      <c r="EI152">
        <v>0</v>
      </c>
      <c r="EJ152">
        <v>0</v>
      </c>
      <c r="EK152">
        <v>0</v>
      </c>
      <c r="EL152">
        <v>0</v>
      </c>
      <c r="EM152">
        <v>0</v>
      </c>
      <c r="EN152">
        <v>0</v>
      </c>
      <c r="EO152">
        <v>0</v>
      </c>
      <c r="EP152">
        <v>0</v>
      </c>
      <c r="EQ152">
        <v>0</v>
      </c>
      <c r="ER152">
        <v>0</v>
      </c>
      <c r="ES152">
        <v>0</v>
      </c>
      <c r="ET152">
        <v>0</v>
      </c>
      <c r="EU152">
        <v>0</v>
      </c>
      <c r="EV152">
        <v>0</v>
      </c>
      <c r="EW152">
        <v>0</v>
      </c>
      <c r="EX152">
        <v>0.5</v>
      </c>
      <c r="EY152">
        <v>0</v>
      </c>
      <c r="EZ152">
        <v>0</v>
      </c>
      <c r="FA152">
        <v>0</v>
      </c>
      <c r="FB152">
        <v>0</v>
      </c>
      <c r="FC152">
        <v>0</v>
      </c>
      <c r="FD152">
        <v>0</v>
      </c>
      <c r="FE152">
        <v>0</v>
      </c>
      <c r="FF152">
        <v>0</v>
      </c>
    </row>
    <row r="153" spans="2:162" x14ac:dyDescent="0.25">
      <c r="B153">
        <v>13.3</v>
      </c>
      <c r="C153">
        <v>1.7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0</v>
      </c>
      <c r="DL153">
        <v>0</v>
      </c>
      <c r="DM153">
        <v>0</v>
      </c>
      <c r="DN153">
        <v>0</v>
      </c>
      <c r="DO153">
        <v>0</v>
      </c>
      <c r="DP153">
        <v>0</v>
      </c>
      <c r="DQ153">
        <v>0</v>
      </c>
      <c r="DR153">
        <v>0</v>
      </c>
      <c r="DS153">
        <v>0</v>
      </c>
      <c r="DT153">
        <v>0</v>
      </c>
      <c r="DU153">
        <v>0</v>
      </c>
      <c r="DV153">
        <v>0</v>
      </c>
      <c r="DW153">
        <v>0</v>
      </c>
      <c r="DX153">
        <v>0</v>
      </c>
      <c r="DY153">
        <v>0</v>
      </c>
      <c r="DZ153">
        <v>0</v>
      </c>
      <c r="EA153">
        <v>0</v>
      </c>
      <c r="EB153">
        <v>0</v>
      </c>
      <c r="EC153">
        <v>0</v>
      </c>
      <c r="ED153">
        <v>0</v>
      </c>
      <c r="EE153">
        <v>0</v>
      </c>
      <c r="EF153">
        <v>0</v>
      </c>
      <c r="EG153">
        <v>0</v>
      </c>
      <c r="EH153">
        <v>0</v>
      </c>
      <c r="EI153">
        <v>0</v>
      </c>
      <c r="EJ153">
        <v>1</v>
      </c>
      <c r="EK153">
        <v>0</v>
      </c>
      <c r="EL153">
        <v>0</v>
      </c>
      <c r="EM153">
        <v>0</v>
      </c>
      <c r="EN153">
        <v>0</v>
      </c>
      <c r="EO153">
        <v>0</v>
      </c>
      <c r="EP153">
        <v>0</v>
      </c>
      <c r="EQ153">
        <v>0</v>
      </c>
      <c r="ER153">
        <v>0</v>
      </c>
      <c r="ES153">
        <v>0</v>
      </c>
      <c r="ET153">
        <v>0</v>
      </c>
      <c r="EU153">
        <v>0</v>
      </c>
      <c r="EV153">
        <v>0</v>
      </c>
      <c r="EW153">
        <v>0</v>
      </c>
      <c r="EX153">
        <v>0</v>
      </c>
      <c r="EY153">
        <v>0</v>
      </c>
      <c r="EZ153">
        <v>0</v>
      </c>
      <c r="FA153">
        <v>0</v>
      </c>
      <c r="FB153">
        <v>0</v>
      </c>
      <c r="FC153">
        <v>0</v>
      </c>
      <c r="FD153">
        <v>0</v>
      </c>
      <c r="FE153">
        <v>0</v>
      </c>
      <c r="FF153">
        <v>0</v>
      </c>
    </row>
    <row r="154" spans="2:162" x14ac:dyDescent="0.25">
      <c r="B154">
        <v>13.6</v>
      </c>
      <c r="C154">
        <v>0.3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0</v>
      </c>
      <c r="DI154">
        <v>0</v>
      </c>
      <c r="DJ154">
        <v>0</v>
      </c>
      <c r="DK154">
        <v>0</v>
      </c>
      <c r="DL154">
        <v>0</v>
      </c>
      <c r="DM154">
        <v>0</v>
      </c>
      <c r="DN154">
        <v>0</v>
      </c>
      <c r="DO154">
        <v>0</v>
      </c>
      <c r="DP154">
        <v>0</v>
      </c>
      <c r="DQ154">
        <v>0</v>
      </c>
      <c r="DR154">
        <v>0</v>
      </c>
      <c r="DS154">
        <v>0</v>
      </c>
      <c r="DT154">
        <v>0</v>
      </c>
      <c r="DU154">
        <v>0</v>
      </c>
      <c r="DV154">
        <v>0</v>
      </c>
      <c r="DW154">
        <v>0</v>
      </c>
      <c r="DX154">
        <v>0</v>
      </c>
      <c r="DY154">
        <v>0</v>
      </c>
      <c r="DZ154">
        <v>0</v>
      </c>
      <c r="EA154">
        <v>0</v>
      </c>
      <c r="EB154">
        <v>0</v>
      </c>
      <c r="EC154">
        <v>0</v>
      </c>
      <c r="ED154">
        <v>0</v>
      </c>
      <c r="EE154">
        <v>0</v>
      </c>
      <c r="EF154">
        <v>0</v>
      </c>
      <c r="EG154">
        <v>0</v>
      </c>
      <c r="EH154">
        <v>0</v>
      </c>
      <c r="EI154">
        <v>0</v>
      </c>
      <c r="EJ154">
        <v>0</v>
      </c>
      <c r="EK154">
        <v>0</v>
      </c>
      <c r="EL154">
        <v>0</v>
      </c>
      <c r="EM154">
        <v>0</v>
      </c>
      <c r="EN154">
        <v>0</v>
      </c>
      <c r="EO154">
        <v>0</v>
      </c>
      <c r="EP154">
        <v>0</v>
      </c>
      <c r="EQ154">
        <v>0</v>
      </c>
      <c r="ER154">
        <v>0</v>
      </c>
      <c r="ES154">
        <v>0</v>
      </c>
      <c r="ET154">
        <v>0.5</v>
      </c>
      <c r="EU154">
        <v>0</v>
      </c>
      <c r="EV154">
        <v>0</v>
      </c>
      <c r="EW154">
        <v>0</v>
      </c>
      <c r="EX154">
        <v>0</v>
      </c>
      <c r="EY154">
        <v>0.5</v>
      </c>
      <c r="EZ154">
        <v>0</v>
      </c>
      <c r="FA154">
        <v>0</v>
      </c>
      <c r="FB154">
        <v>0</v>
      </c>
      <c r="FC154">
        <v>0</v>
      </c>
      <c r="FD154">
        <v>0</v>
      </c>
      <c r="FE154">
        <v>0</v>
      </c>
      <c r="FF154">
        <v>0</v>
      </c>
    </row>
    <row r="155" spans="2:162" x14ac:dyDescent="0.25">
      <c r="B155">
        <v>14.2</v>
      </c>
      <c r="C155">
        <v>0.6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0</v>
      </c>
      <c r="DM155">
        <v>0</v>
      </c>
      <c r="DN155">
        <v>0</v>
      </c>
      <c r="DO155">
        <v>0</v>
      </c>
      <c r="DP155">
        <v>0</v>
      </c>
      <c r="DQ155">
        <v>0</v>
      </c>
      <c r="DR155">
        <v>0</v>
      </c>
      <c r="DS155">
        <v>0</v>
      </c>
      <c r="DT155">
        <v>0</v>
      </c>
      <c r="DU155">
        <v>0</v>
      </c>
      <c r="DV155">
        <v>0</v>
      </c>
      <c r="DW155">
        <v>0</v>
      </c>
      <c r="DX155">
        <v>0</v>
      </c>
      <c r="DY155">
        <v>0</v>
      </c>
      <c r="DZ155">
        <v>0</v>
      </c>
      <c r="EA155">
        <v>0</v>
      </c>
      <c r="EB155">
        <v>0</v>
      </c>
      <c r="EC155">
        <v>0</v>
      </c>
      <c r="ED155">
        <v>0</v>
      </c>
      <c r="EE155">
        <v>0</v>
      </c>
      <c r="EF155">
        <v>0</v>
      </c>
      <c r="EG155">
        <v>0</v>
      </c>
      <c r="EH155">
        <v>0</v>
      </c>
      <c r="EI155">
        <v>0</v>
      </c>
      <c r="EJ155">
        <v>0</v>
      </c>
      <c r="EK155">
        <v>0</v>
      </c>
      <c r="EL155">
        <v>0</v>
      </c>
      <c r="EM155">
        <v>0</v>
      </c>
      <c r="EN155">
        <v>0</v>
      </c>
      <c r="EO155">
        <v>0</v>
      </c>
      <c r="EP155">
        <v>0</v>
      </c>
      <c r="EQ155">
        <v>0</v>
      </c>
      <c r="ER155">
        <v>0</v>
      </c>
      <c r="ES155">
        <v>0</v>
      </c>
      <c r="ET155">
        <v>0</v>
      </c>
      <c r="EU155">
        <v>0</v>
      </c>
      <c r="EV155">
        <v>0</v>
      </c>
      <c r="EW155">
        <v>0</v>
      </c>
      <c r="EX155">
        <v>0</v>
      </c>
      <c r="EY155">
        <v>0</v>
      </c>
      <c r="EZ155">
        <v>0</v>
      </c>
      <c r="FA155">
        <v>1</v>
      </c>
      <c r="FB155">
        <v>0</v>
      </c>
      <c r="FC155">
        <v>0</v>
      </c>
      <c r="FD155">
        <v>0</v>
      </c>
      <c r="FE155">
        <v>0</v>
      </c>
      <c r="FF155">
        <v>0</v>
      </c>
    </row>
    <row r="156" spans="2:162" x14ac:dyDescent="0.25">
      <c r="B156">
        <v>14.7</v>
      </c>
      <c r="C156">
        <v>-1.7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0</v>
      </c>
      <c r="DF156">
        <v>0</v>
      </c>
      <c r="DG156">
        <v>0</v>
      </c>
      <c r="DH156">
        <v>0</v>
      </c>
      <c r="DI156">
        <v>0</v>
      </c>
      <c r="DJ156">
        <v>0</v>
      </c>
      <c r="DK156">
        <v>0</v>
      </c>
      <c r="DL156">
        <v>0</v>
      </c>
      <c r="DM156">
        <v>0</v>
      </c>
      <c r="DN156">
        <v>0</v>
      </c>
      <c r="DO156">
        <v>0</v>
      </c>
      <c r="DP156">
        <v>0</v>
      </c>
      <c r="DQ156">
        <v>0</v>
      </c>
      <c r="DR156">
        <v>0</v>
      </c>
      <c r="DS156">
        <v>0</v>
      </c>
      <c r="DT156">
        <v>0</v>
      </c>
      <c r="DU156">
        <v>0</v>
      </c>
      <c r="DV156">
        <v>0</v>
      </c>
      <c r="DW156">
        <v>0</v>
      </c>
      <c r="DX156">
        <v>0</v>
      </c>
      <c r="DY156">
        <v>0</v>
      </c>
      <c r="DZ156">
        <v>0</v>
      </c>
      <c r="EA156">
        <v>0</v>
      </c>
      <c r="EB156">
        <v>0</v>
      </c>
      <c r="EC156">
        <v>0</v>
      </c>
      <c r="ED156">
        <v>0</v>
      </c>
      <c r="EE156">
        <v>0</v>
      </c>
      <c r="EF156">
        <v>0</v>
      </c>
      <c r="EG156">
        <v>0</v>
      </c>
      <c r="EH156">
        <v>0</v>
      </c>
      <c r="EI156">
        <v>0</v>
      </c>
      <c r="EJ156">
        <v>0</v>
      </c>
      <c r="EK156">
        <v>0</v>
      </c>
      <c r="EL156">
        <v>0</v>
      </c>
      <c r="EM156">
        <v>0</v>
      </c>
      <c r="EN156">
        <v>0</v>
      </c>
      <c r="EO156">
        <v>0</v>
      </c>
      <c r="EP156">
        <v>1</v>
      </c>
      <c r="EQ156">
        <v>0</v>
      </c>
      <c r="ER156">
        <v>0</v>
      </c>
      <c r="ES156">
        <v>0</v>
      </c>
      <c r="ET156">
        <v>0</v>
      </c>
      <c r="EU156">
        <v>0</v>
      </c>
      <c r="EV156">
        <v>0</v>
      </c>
      <c r="EW156">
        <v>0</v>
      </c>
      <c r="EX156">
        <v>0</v>
      </c>
      <c r="EY156">
        <v>0</v>
      </c>
      <c r="EZ156">
        <v>0</v>
      </c>
      <c r="FA156">
        <v>0</v>
      </c>
      <c r="FB156">
        <v>0</v>
      </c>
      <c r="FC156">
        <v>0</v>
      </c>
      <c r="FD156">
        <v>0</v>
      </c>
      <c r="FE156">
        <v>0</v>
      </c>
      <c r="FF156">
        <v>0</v>
      </c>
    </row>
    <row r="157" spans="2:162" x14ac:dyDescent="0.25">
      <c r="B157">
        <v>14.7</v>
      </c>
      <c r="C157">
        <v>0.6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0</v>
      </c>
      <c r="DF157">
        <v>0</v>
      </c>
      <c r="DG157">
        <v>0</v>
      </c>
      <c r="DH157">
        <v>0</v>
      </c>
      <c r="DI157">
        <v>0</v>
      </c>
      <c r="DJ157">
        <v>0</v>
      </c>
      <c r="DK157">
        <v>0</v>
      </c>
      <c r="DL157">
        <v>0</v>
      </c>
      <c r="DM157">
        <v>0</v>
      </c>
      <c r="DN157">
        <v>0</v>
      </c>
      <c r="DO157">
        <v>0</v>
      </c>
      <c r="DP157">
        <v>0</v>
      </c>
      <c r="DQ157">
        <v>0</v>
      </c>
      <c r="DR157">
        <v>0</v>
      </c>
      <c r="DS157">
        <v>0</v>
      </c>
      <c r="DT157">
        <v>0</v>
      </c>
      <c r="DU157">
        <v>0</v>
      </c>
      <c r="DV157">
        <v>0</v>
      </c>
      <c r="DW157">
        <v>0</v>
      </c>
      <c r="DX157">
        <v>0</v>
      </c>
      <c r="DY157">
        <v>0</v>
      </c>
      <c r="DZ157">
        <v>0</v>
      </c>
      <c r="EA157">
        <v>0</v>
      </c>
      <c r="EB157">
        <v>0</v>
      </c>
      <c r="EC157">
        <v>0</v>
      </c>
      <c r="ED157">
        <v>0</v>
      </c>
      <c r="EE157">
        <v>0</v>
      </c>
      <c r="EF157">
        <v>0</v>
      </c>
      <c r="EG157">
        <v>0</v>
      </c>
      <c r="EH157">
        <v>0</v>
      </c>
      <c r="EI157">
        <v>0</v>
      </c>
      <c r="EJ157">
        <v>0</v>
      </c>
      <c r="EK157">
        <v>0</v>
      </c>
      <c r="EL157">
        <v>0</v>
      </c>
      <c r="EM157">
        <v>0</v>
      </c>
      <c r="EN157">
        <v>0</v>
      </c>
      <c r="EO157">
        <v>0</v>
      </c>
      <c r="EP157">
        <v>0</v>
      </c>
      <c r="EQ157">
        <v>0</v>
      </c>
      <c r="ER157">
        <v>0</v>
      </c>
      <c r="ES157">
        <v>0</v>
      </c>
      <c r="ET157">
        <v>0</v>
      </c>
      <c r="EU157">
        <v>0</v>
      </c>
      <c r="EV157">
        <v>0</v>
      </c>
      <c r="EW157">
        <v>0</v>
      </c>
      <c r="EX157">
        <v>0</v>
      </c>
      <c r="EY157">
        <v>0</v>
      </c>
      <c r="EZ157">
        <v>0</v>
      </c>
      <c r="FA157">
        <v>0</v>
      </c>
      <c r="FB157">
        <v>0</v>
      </c>
      <c r="FC157">
        <v>1</v>
      </c>
      <c r="FD157">
        <v>0</v>
      </c>
      <c r="FE157">
        <v>0</v>
      </c>
      <c r="FF157">
        <v>0</v>
      </c>
    </row>
    <row r="158" spans="2:162" x14ac:dyDescent="0.25">
      <c r="B158">
        <v>14.7</v>
      </c>
      <c r="C158">
        <v>1.4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0</v>
      </c>
      <c r="DF158">
        <v>0</v>
      </c>
      <c r="DG158">
        <v>0</v>
      </c>
      <c r="DH158">
        <v>0</v>
      </c>
      <c r="DI158">
        <v>0</v>
      </c>
      <c r="DJ158">
        <v>0</v>
      </c>
      <c r="DK158">
        <v>0</v>
      </c>
      <c r="DL158">
        <v>0</v>
      </c>
      <c r="DM158">
        <v>0</v>
      </c>
      <c r="DN158">
        <v>0</v>
      </c>
      <c r="DO158">
        <v>0</v>
      </c>
      <c r="DP158">
        <v>0</v>
      </c>
      <c r="DQ158">
        <v>0</v>
      </c>
      <c r="DR158">
        <v>0</v>
      </c>
      <c r="DS158">
        <v>0</v>
      </c>
      <c r="DT158">
        <v>0</v>
      </c>
      <c r="DU158">
        <v>0</v>
      </c>
      <c r="DV158">
        <v>0</v>
      </c>
      <c r="DW158">
        <v>0</v>
      </c>
      <c r="DX158">
        <v>0</v>
      </c>
      <c r="DY158">
        <v>0</v>
      </c>
      <c r="DZ158">
        <v>0</v>
      </c>
      <c r="EA158">
        <v>0</v>
      </c>
      <c r="EB158">
        <v>0</v>
      </c>
      <c r="EC158">
        <v>0</v>
      </c>
      <c r="ED158">
        <v>0</v>
      </c>
      <c r="EE158">
        <v>0</v>
      </c>
      <c r="EF158">
        <v>0</v>
      </c>
      <c r="EG158">
        <v>0</v>
      </c>
      <c r="EH158">
        <v>0</v>
      </c>
      <c r="EI158">
        <v>0</v>
      </c>
      <c r="EJ158">
        <v>0</v>
      </c>
      <c r="EK158">
        <v>0</v>
      </c>
      <c r="EL158">
        <v>0</v>
      </c>
      <c r="EM158">
        <v>0</v>
      </c>
      <c r="EN158">
        <v>0</v>
      </c>
      <c r="EO158">
        <v>0</v>
      </c>
      <c r="EP158">
        <v>0</v>
      </c>
      <c r="EQ158">
        <v>0</v>
      </c>
      <c r="ER158">
        <v>0</v>
      </c>
      <c r="ES158">
        <v>1</v>
      </c>
      <c r="ET158">
        <v>0</v>
      </c>
      <c r="EU158">
        <v>0</v>
      </c>
      <c r="EV158">
        <v>0</v>
      </c>
      <c r="EW158">
        <v>0</v>
      </c>
      <c r="EX158">
        <v>0</v>
      </c>
      <c r="EY158">
        <v>0</v>
      </c>
      <c r="EZ158">
        <v>0</v>
      </c>
      <c r="FA158">
        <v>0</v>
      </c>
      <c r="FB158">
        <v>0</v>
      </c>
      <c r="FC158">
        <v>0</v>
      </c>
      <c r="FD158">
        <v>0</v>
      </c>
      <c r="FE158">
        <v>0</v>
      </c>
      <c r="FF158">
        <v>0</v>
      </c>
    </row>
    <row r="159" spans="2:162" x14ac:dyDescent="0.25">
      <c r="B159">
        <v>15.3</v>
      </c>
      <c r="C159">
        <v>0.6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0</v>
      </c>
      <c r="DG159">
        <v>0</v>
      </c>
      <c r="DH159">
        <v>0</v>
      </c>
      <c r="DI159">
        <v>0</v>
      </c>
      <c r="DJ159">
        <v>0</v>
      </c>
      <c r="DK159">
        <v>0</v>
      </c>
      <c r="DL159">
        <v>0</v>
      </c>
      <c r="DM159">
        <v>0</v>
      </c>
      <c r="DN159">
        <v>0</v>
      </c>
      <c r="DO159">
        <v>0</v>
      </c>
      <c r="DP159">
        <v>0</v>
      </c>
      <c r="DQ159">
        <v>0</v>
      </c>
      <c r="DR159">
        <v>0</v>
      </c>
      <c r="DS159">
        <v>0</v>
      </c>
      <c r="DT159">
        <v>0</v>
      </c>
      <c r="DU159">
        <v>0</v>
      </c>
      <c r="DV159">
        <v>0</v>
      </c>
      <c r="DW159">
        <v>0</v>
      </c>
      <c r="DX159">
        <v>0</v>
      </c>
      <c r="DY159">
        <v>0</v>
      </c>
      <c r="DZ159">
        <v>0</v>
      </c>
      <c r="EA159">
        <v>0</v>
      </c>
      <c r="EB159">
        <v>0</v>
      </c>
      <c r="EC159">
        <v>0</v>
      </c>
      <c r="ED159">
        <v>0</v>
      </c>
      <c r="EE159">
        <v>0</v>
      </c>
      <c r="EF159">
        <v>0</v>
      </c>
      <c r="EG159">
        <v>0</v>
      </c>
      <c r="EH159">
        <v>0</v>
      </c>
      <c r="EI159">
        <v>0</v>
      </c>
      <c r="EJ159">
        <v>0</v>
      </c>
      <c r="EK159">
        <v>0</v>
      </c>
      <c r="EL159">
        <v>0</v>
      </c>
      <c r="EM159">
        <v>0</v>
      </c>
      <c r="EN159">
        <v>0</v>
      </c>
      <c r="EO159">
        <v>0</v>
      </c>
      <c r="EP159">
        <v>0</v>
      </c>
      <c r="EQ159">
        <v>0</v>
      </c>
      <c r="ER159">
        <v>0</v>
      </c>
      <c r="ES159">
        <v>0</v>
      </c>
      <c r="ET159">
        <v>0</v>
      </c>
      <c r="EU159">
        <v>0</v>
      </c>
      <c r="EV159">
        <v>0</v>
      </c>
      <c r="EW159">
        <v>0</v>
      </c>
      <c r="EX159">
        <v>0</v>
      </c>
      <c r="EY159">
        <v>0</v>
      </c>
      <c r="EZ159">
        <v>0</v>
      </c>
      <c r="FA159">
        <v>0</v>
      </c>
      <c r="FB159">
        <v>0</v>
      </c>
      <c r="FC159">
        <v>0</v>
      </c>
      <c r="FD159">
        <v>0</v>
      </c>
      <c r="FE159">
        <v>0</v>
      </c>
      <c r="FF159">
        <v>1</v>
      </c>
    </row>
    <row r="160" spans="2:162" x14ac:dyDescent="0.25">
      <c r="B160">
        <v>16.399999999999999</v>
      </c>
      <c r="C160">
        <v>-0.6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0</v>
      </c>
      <c r="DF160">
        <v>0</v>
      </c>
      <c r="DG160">
        <v>0</v>
      </c>
      <c r="DH160">
        <v>0</v>
      </c>
      <c r="DI160">
        <v>0</v>
      </c>
      <c r="DJ160">
        <v>0</v>
      </c>
      <c r="DK160">
        <v>0</v>
      </c>
      <c r="DL160">
        <v>0</v>
      </c>
      <c r="DM160">
        <v>0</v>
      </c>
      <c r="DN160">
        <v>0</v>
      </c>
      <c r="DO160">
        <v>0</v>
      </c>
      <c r="DP160">
        <v>0</v>
      </c>
      <c r="DQ160">
        <v>0</v>
      </c>
      <c r="DR160">
        <v>0</v>
      </c>
      <c r="DS160">
        <v>0</v>
      </c>
      <c r="DT160">
        <v>0</v>
      </c>
      <c r="DU160">
        <v>0</v>
      </c>
      <c r="DV160">
        <v>0</v>
      </c>
      <c r="DW160">
        <v>0</v>
      </c>
      <c r="DX160">
        <v>0</v>
      </c>
      <c r="DY160">
        <v>0</v>
      </c>
      <c r="DZ160">
        <v>0</v>
      </c>
      <c r="EA160">
        <v>0</v>
      </c>
      <c r="EB160">
        <v>0</v>
      </c>
      <c r="EC160">
        <v>0</v>
      </c>
      <c r="ED160">
        <v>0</v>
      </c>
      <c r="EE160">
        <v>0</v>
      </c>
      <c r="EF160">
        <v>0</v>
      </c>
      <c r="EG160">
        <v>0</v>
      </c>
      <c r="EH160">
        <v>0</v>
      </c>
      <c r="EI160">
        <v>0</v>
      </c>
      <c r="EJ160">
        <v>0</v>
      </c>
      <c r="EK160">
        <v>0</v>
      </c>
      <c r="EL160">
        <v>0</v>
      </c>
      <c r="EM160">
        <v>0</v>
      </c>
      <c r="EN160">
        <v>0</v>
      </c>
      <c r="EO160">
        <v>0</v>
      </c>
      <c r="EP160">
        <v>0</v>
      </c>
      <c r="EQ160">
        <v>0</v>
      </c>
      <c r="ER160">
        <v>0</v>
      </c>
      <c r="ES160">
        <v>0</v>
      </c>
      <c r="ET160">
        <v>0</v>
      </c>
      <c r="EU160">
        <v>0</v>
      </c>
      <c r="EV160">
        <v>0</v>
      </c>
      <c r="EW160">
        <v>0</v>
      </c>
      <c r="EX160">
        <v>0</v>
      </c>
      <c r="EY160">
        <v>0</v>
      </c>
      <c r="EZ160">
        <v>0</v>
      </c>
      <c r="FA160">
        <v>0</v>
      </c>
      <c r="FB160">
        <v>0</v>
      </c>
      <c r="FC160">
        <v>0</v>
      </c>
      <c r="FD160">
        <v>0</v>
      </c>
      <c r="FE160">
        <v>1</v>
      </c>
      <c r="FF160">
        <v>0</v>
      </c>
    </row>
    <row r="161" spans="2:162" x14ac:dyDescent="0.25">
      <c r="B161">
        <v>16.399999999999999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0</v>
      </c>
      <c r="DF161">
        <v>0</v>
      </c>
      <c r="DG161">
        <v>0</v>
      </c>
      <c r="DH161">
        <v>0</v>
      </c>
      <c r="DI161">
        <v>0</v>
      </c>
      <c r="DJ161">
        <v>0</v>
      </c>
      <c r="DK161">
        <v>0</v>
      </c>
      <c r="DL161">
        <v>0</v>
      </c>
      <c r="DM161">
        <v>0</v>
      </c>
      <c r="DN161">
        <v>0</v>
      </c>
      <c r="DO161">
        <v>0</v>
      </c>
      <c r="DP161">
        <v>0</v>
      </c>
      <c r="DQ161">
        <v>0</v>
      </c>
      <c r="DR161">
        <v>0</v>
      </c>
      <c r="DS161">
        <v>0</v>
      </c>
      <c r="DT161">
        <v>0</v>
      </c>
      <c r="DU161">
        <v>0</v>
      </c>
      <c r="DV161">
        <v>0</v>
      </c>
      <c r="DW161">
        <v>0</v>
      </c>
      <c r="DX161">
        <v>0</v>
      </c>
      <c r="DY161">
        <v>0</v>
      </c>
      <c r="DZ161">
        <v>0</v>
      </c>
      <c r="EA161">
        <v>0</v>
      </c>
      <c r="EB161">
        <v>0</v>
      </c>
      <c r="EC161">
        <v>0</v>
      </c>
      <c r="ED161">
        <v>0</v>
      </c>
      <c r="EE161">
        <v>0</v>
      </c>
      <c r="EF161">
        <v>0</v>
      </c>
      <c r="EG161">
        <v>0</v>
      </c>
      <c r="EH161">
        <v>0</v>
      </c>
      <c r="EI161">
        <v>0</v>
      </c>
      <c r="EJ161">
        <v>0</v>
      </c>
      <c r="EK161">
        <v>0</v>
      </c>
      <c r="EL161">
        <v>0</v>
      </c>
      <c r="EM161">
        <v>0</v>
      </c>
      <c r="EN161">
        <v>0</v>
      </c>
      <c r="EO161">
        <v>0</v>
      </c>
      <c r="EP161">
        <v>0</v>
      </c>
      <c r="EQ161">
        <v>0</v>
      </c>
      <c r="ER161">
        <v>0</v>
      </c>
      <c r="ES161">
        <v>0</v>
      </c>
      <c r="ET161">
        <v>0</v>
      </c>
      <c r="EU161">
        <v>0</v>
      </c>
      <c r="EV161">
        <v>0</v>
      </c>
      <c r="EW161">
        <v>0</v>
      </c>
      <c r="EX161">
        <v>0</v>
      </c>
      <c r="EY161">
        <v>0</v>
      </c>
      <c r="EZ161">
        <v>1</v>
      </c>
      <c r="FA161">
        <v>0</v>
      </c>
      <c r="FB161">
        <v>0</v>
      </c>
      <c r="FC161">
        <v>0</v>
      </c>
      <c r="FD161">
        <v>0</v>
      </c>
      <c r="FE161">
        <v>0</v>
      </c>
      <c r="FF161">
        <v>0</v>
      </c>
    </row>
    <row r="162" spans="2:162" x14ac:dyDescent="0.25">
      <c r="B162">
        <v>16.899999999999999</v>
      </c>
      <c r="C162">
        <v>1.7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0</v>
      </c>
      <c r="DF162">
        <v>0</v>
      </c>
      <c r="DG162">
        <v>0</v>
      </c>
      <c r="DH162">
        <v>0</v>
      </c>
      <c r="DI162">
        <v>0</v>
      </c>
      <c r="DJ162">
        <v>0</v>
      </c>
      <c r="DK162">
        <v>0</v>
      </c>
      <c r="DL162">
        <v>0</v>
      </c>
      <c r="DM162">
        <v>0</v>
      </c>
      <c r="DN162">
        <v>0</v>
      </c>
      <c r="DO162">
        <v>0</v>
      </c>
      <c r="DP162">
        <v>0</v>
      </c>
      <c r="DQ162">
        <v>0</v>
      </c>
      <c r="DR162">
        <v>0</v>
      </c>
      <c r="DS162">
        <v>0</v>
      </c>
      <c r="DT162">
        <v>0</v>
      </c>
      <c r="DU162">
        <v>0</v>
      </c>
      <c r="DV162">
        <v>0</v>
      </c>
      <c r="DW162">
        <v>0</v>
      </c>
      <c r="DX162">
        <v>0</v>
      </c>
      <c r="DY162">
        <v>0</v>
      </c>
      <c r="DZ162">
        <v>0</v>
      </c>
      <c r="EA162">
        <v>0</v>
      </c>
      <c r="EB162">
        <v>0</v>
      </c>
      <c r="EC162">
        <v>0</v>
      </c>
      <c r="ED162">
        <v>0</v>
      </c>
      <c r="EE162">
        <v>0</v>
      </c>
      <c r="EF162">
        <v>0</v>
      </c>
      <c r="EG162">
        <v>0</v>
      </c>
      <c r="EH162">
        <v>0</v>
      </c>
      <c r="EI162">
        <v>0</v>
      </c>
      <c r="EJ162">
        <v>0</v>
      </c>
      <c r="EK162">
        <v>0</v>
      </c>
      <c r="EL162">
        <v>0</v>
      </c>
      <c r="EM162">
        <v>0</v>
      </c>
      <c r="EN162">
        <v>0</v>
      </c>
      <c r="EO162">
        <v>0</v>
      </c>
      <c r="EP162">
        <v>0</v>
      </c>
      <c r="EQ162">
        <v>0</v>
      </c>
      <c r="ER162">
        <v>0</v>
      </c>
      <c r="ES162">
        <v>0</v>
      </c>
      <c r="ET162">
        <v>0</v>
      </c>
      <c r="EU162">
        <v>0</v>
      </c>
      <c r="EV162">
        <v>0</v>
      </c>
      <c r="EW162">
        <v>0</v>
      </c>
      <c r="EX162">
        <v>0</v>
      </c>
      <c r="EY162">
        <v>0</v>
      </c>
      <c r="EZ162">
        <v>0</v>
      </c>
      <c r="FA162">
        <v>0</v>
      </c>
      <c r="FB162">
        <v>0</v>
      </c>
      <c r="FC162">
        <v>0</v>
      </c>
      <c r="FD162">
        <v>1</v>
      </c>
      <c r="FE162">
        <v>0</v>
      </c>
      <c r="FF162">
        <v>0</v>
      </c>
    </row>
  </sheetData>
  <mergeCells count="14">
    <mergeCell ref="L13:L16"/>
    <mergeCell ref="D2:P2"/>
    <mergeCell ref="M3:N3"/>
    <mergeCell ref="M13:M16"/>
    <mergeCell ref="K13:K16"/>
    <mergeCell ref="J13:J16"/>
    <mergeCell ref="I13:I16"/>
    <mergeCell ref="C13:C16"/>
    <mergeCell ref="B4:B16"/>
    <mergeCell ref="H13:H16"/>
    <mergeCell ref="G13:G16"/>
    <mergeCell ref="F13:F16"/>
    <mergeCell ref="E13:E16"/>
    <mergeCell ref="D13:D16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activeCell="K2" sqref="K2"/>
    </sheetView>
  </sheetViews>
  <sheetFormatPr defaultRowHeight="15" x14ac:dyDescent="0.25"/>
  <sheetData>
    <row r="1" spans="1:9" x14ac:dyDescent="0.25">
      <c r="B1" s="26">
        <v>381</v>
      </c>
      <c r="C1" s="26">
        <v>436</v>
      </c>
      <c r="D1" s="26">
        <v>413</v>
      </c>
      <c r="E1" s="26">
        <v>404</v>
      </c>
      <c r="F1" s="26">
        <v>321</v>
      </c>
      <c r="G1" s="25">
        <f>AVERAGE(B1:F1)</f>
        <v>391</v>
      </c>
      <c r="H1" s="26">
        <v>388</v>
      </c>
      <c r="I1">
        <f>(G1-H1)/G1*100</f>
        <v>0.76726342710997442</v>
      </c>
    </row>
    <row r="2" spans="1:9" x14ac:dyDescent="0.25">
      <c r="A2" t="s">
        <v>5</v>
      </c>
      <c r="B2" s="25">
        <v>45.757424357966073</v>
      </c>
      <c r="C2" s="25">
        <v>45.538284099831181</v>
      </c>
      <c r="D2" s="25">
        <v>42.310282193036507</v>
      </c>
      <c r="E2" s="25">
        <v>40.734849292811944</v>
      </c>
      <c r="F2" s="25">
        <v>37.248866466568771</v>
      </c>
      <c r="G2" s="25">
        <f>AVERAGE(B2:F2)</f>
        <v>42.317941282042888</v>
      </c>
      <c r="H2" s="25">
        <v>40.161943692998236</v>
      </c>
      <c r="I2">
        <f>(G2-H2)/G2*100</f>
        <v>5.0947601034635488</v>
      </c>
    </row>
    <row r="3" spans="1:9" x14ac:dyDescent="0.25">
      <c r="A3" t="s">
        <v>6</v>
      </c>
      <c r="B3" s="25">
        <v>47.014496455712397</v>
      </c>
      <c r="C3" s="25">
        <v>46.842483167129451</v>
      </c>
      <c r="D3" s="25">
        <v>46.531493641529707</v>
      </c>
      <c r="E3" s="25">
        <v>44.335719948530127</v>
      </c>
      <c r="F3" s="25">
        <v>40.045709682488614</v>
      </c>
      <c r="G3" s="25">
        <f t="shared" ref="G3:G10" si="0">AVERAGE(B3:F3)</f>
        <v>44.953980579078063</v>
      </c>
      <c r="H3" s="25">
        <v>42.576049598041848</v>
      </c>
      <c r="I3">
        <f t="shared" ref="I3:I10" si="1">(G3-H3)/G3*100</f>
        <v>5.289700601381055</v>
      </c>
    </row>
    <row r="4" spans="1:9" x14ac:dyDescent="0.25">
      <c r="A4" t="s">
        <v>7</v>
      </c>
      <c r="B4" s="25">
        <v>0.46520126867930189</v>
      </c>
      <c r="C4" s="25">
        <v>0.41020578183702044</v>
      </c>
      <c r="D4" s="25">
        <v>0.5015053604978239</v>
      </c>
      <c r="E4" s="25">
        <v>0.42464501700828844</v>
      </c>
      <c r="F4" s="25">
        <v>0.47030577152530878</v>
      </c>
      <c r="G4" s="25">
        <f t="shared" si="0"/>
        <v>0.45437263990954868</v>
      </c>
      <c r="H4" s="25">
        <v>0.52918829235030074</v>
      </c>
      <c r="I4">
        <f t="shared" si="1"/>
        <v>-16.465703669051354</v>
      </c>
    </row>
    <row r="5" spans="1:9" x14ac:dyDescent="0.25">
      <c r="A5" t="s">
        <v>8</v>
      </c>
      <c r="B5" s="25">
        <v>-0.57077886157105895</v>
      </c>
      <c r="C5" s="25">
        <v>-0.4601667424453757</v>
      </c>
      <c r="D5" s="25">
        <v>-0.46886299975536244</v>
      </c>
      <c r="E5" s="25">
        <v>-0.45834700248513727</v>
      </c>
      <c r="F5" s="25">
        <v>-0.56603172502161103</v>
      </c>
      <c r="G5" s="25">
        <f t="shared" si="0"/>
        <v>-0.50483746625570913</v>
      </c>
      <c r="H5" s="25">
        <v>-0.58355695252327755</v>
      </c>
      <c r="I5">
        <f t="shared" si="1"/>
        <v>-15.593035685607296</v>
      </c>
    </row>
    <row r="6" spans="1:9" x14ac:dyDescent="0.25">
      <c r="A6" t="s">
        <v>9</v>
      </c>
      <c r="B6" s="25">
        <v>0.58253674945040623</v>
      </c>
      <c r="C6" s="25">
        <v>0.49447710931818445</v>
      </c>
      <c r="D6" s="25">
        <v>0.64337824620983397</v>
      </c>
      <c r="E6" s="25">
        <v>0.57676455765521206</v>
      </c>
      <c r="F6" s="25">
        <v>0.60853298860139338</v>
      </c>
      <c r="G6" s="25">
        <f t="shared" si="0"/>
        <v>0.581137930247006</v>
      </c>
      <c r="H6" s="25">
        <v>0.66789091424255354</v>
      </c>
      <c r="I6">
        <f t="shared" si="1"/>
        <v>-14.928122822524109</v>
      </c>
    </row>
    <row r="7" spans="1:9" x14ac:dyDescent="0.25">
      <c r="A7" t="s">
        <v>10</v>
      </c>
      <c r="B7" s="25">
        <v>0.53475935828876997</v>
      </c>
      <c r="C7" s="25">
        <v>1.3921113689095126</v>
      </c>
      <c r="D7" s="25">
        <v>6.1181434599156121</v>
      </c>
      <c r="E7" s="25">
        <v>5.3299492385786804</v>
      </c>
      <c r="F7" s="25">
        <v>3.1746031746031744</v>
      </c>
      <c r="G7" s="25">
        <f t="shared" si="0"/>
        <v>3.3099133200591497</v>
      </c>
      <c r="H7" s="25">
        <v>1.804123711340206</v>
      </c>
      <c r="I7">
        <f t="shared" si="1"/>
        <v>45.493324540959115</v>
      </c>
    </row>
    <row r="8" spans="1:9" x14ac:dyDescent="0.25">
      <c r="A8" t="s">
        <v>11</v>
      </c>
      <c r="B8" s="25">
        <v>15.508021390374333</v>
      </c>
      <c r="C8" s="25">
        <v>21.809744779582367</v>
      </c>
      <c r="D8" s="25">
        <v>24.894514767932492</v>
      </c>
      <c r="E8" s="25">
        <v>28.17258883248731</v>
      </c>
      <c r="F8" s="25">
        <v>17.777777777777779</v>
      </c>
      <c r="G8" s="25">
        <f t="shared" si="0"/>
        <v>21.632529509630853</v>
      </c>
      <c r="H8" s="25">
        <v>19.072164948453608</v>
      </c>
      <c r="I8">
        <f t="shared" si="1"/>
        <v>11.835715097660515</v>
      </c>
    </row>
    <row r="9" spans="1:9" x14ac:dyDescent="0.25">
      <c r="A9" t="s">
        <v>12</v>
      </c>
      <c r="B9" s="25">
        <v>46.256684491978611</v>
      </c>
      <c r="C9" s="25">
        <v>40.603248259860791</v>
      </c>
      <c r="D9" s="25">
        <v>33.333333333333329</v>
      </c>
      <c r="E9" s="25">
        <v>34.517766497461928</v>
      </c>
      <c r="F9" s="25">
        <v>43.174603174603178</v>
      </c>
      <c r="G9" s="25">
        <f t="shared" si="0"/>
        <v>39.577127151447563</v>
      </c>
      <c r="H9" s="25">
        <v>41.494845360824748</v>
      </c>
      <c r="I9">
        <f t="shared" si="1"/>
        <v>-4.845521510540066</v>
      </c>
    </row>
    <row r="10" spans="1:9" x14ac:dyDescent="0.25">
      <c r="A10" t="s">
        <v>13</v>
      </c>
      <c r="B10" s="25">
        <v>37.700534759358291</v>
      </c>
      <c r="C10" s="25">
        <v>36.194895591647331</v>
      </c>
      <c r="D10" s="25">
        <v>35.654008438818565</v>
      </c>
      <c r="E10" s="25">
        <v>31.979695431472084</v>
      </c>
      <c r="F10" s="25">
        <v>35.873015873015873</v>
      </c>
      <c r="G10" s="25">
        <f t="shared" si="0"/>
        <v>35.480430018862428</v>
      </c>
      <c r="H10" s="25">
        <v>37.628865979381445</v>
      </c>
      <c r="I10">
        <f t="shared" si="1"/>
        <v>-6.0552703543244695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37"/>
  <sheetViews>
    <sheetView workbookViewId="0">
      <selection activeCell="O1" sqref="O1"/>
    </sheetView>
  </sheetViews>
  <sheetFormatPr defaultRowHeight="15" x14ac:dyDescent="0.25"/>
  <cols>
    <col min="1" max="1" width="5.42578125" bestFit="1" customWidth="1"/>
    <col min="2" max="2" width="14.85546875" bestFit="1" customWidth="1"/>
    <col min="4" max="4" width="5.42578125" bestFit="1" customWidth="1"/>
    <col min="5" max="5" width="14.85546875" bestFit="1" customWidth="1"/>
    <col min="7" max="7" width="5.42578125" bestFit="1" customWidth="1"/>
    <col min="8" max="8" width="14.85546875" bestFit="1" customWidth="1"/>
    <col min="10" max="10" width="5.42578125" bestFit="1" customWidth="1"/>
    <col min="11" max="11" width="14.85546875" bestFit="1" customWidth="1"/>
    <col min="13" max="13" width="5.42578125" bestFit="1" customWidth="1"/>
    <col min="14" max="14" width="14.85546875" bestFit="1" customWidth="1"/>
  </cols>
  <sheetData>
    <row r="1" spans="1:15" x14ac:dyDescent="0.25">
      <c r="A1" t="s">
        <v>55</v>
      </c>
      <c r="B1" t="s">
        <v>17</v>
      </c>
      <c r="C1" t="s">
        <v>76</v>
      </c>
      <c r="D1" t="s">
        <v>55</v>
      </c>
      <c r="E1" t="s">
        <v>17</v>
      </c>
      <c r="F1" t="s">
        <v>76</v>
      </c>
      <c r="G1" t="s">
        <v>55</v>
      </c>
      <c r="H1" t="s">
        <v>17</v>
      </c>
      <c r="I1" t="s">
        <v>76</v>
      </c>
      <c r="J1" t="s">
        <v>55</v>
      </c>
      <c r="K1" t="s">
        <v>17</v>
      </c>
      <c r="L1" t="s">
        <v>76</v>
      </c>
      <c r="M1" t="s">
        <v>55</v>
      </c>
      <c r="N1" t="s">
        <v>17</v>
      </c>
      <c r="O1" t="s">
        <v>76</v>
      </c>
    </row>
    <row r="2" spans="1:15" x14ac:dyDescent="0.25">
      <c r="A2">
        <v>1</v>
      </c>
      <c r="B2">
        <v>0</v>
      </c>
      <c r="C2">
        <v>0</v>
      </c>
      <c r="D2">
        <v>1</v>
      </c>
      <c r="E2">
        <v>0</v>
      </c>
      <c r="F2">
        <v>0</v>
      </c>
      <c r="G2">
        <v>1</v>
      </c>
      <c r="H2">
        <v>0</v>
      </c>
      <c r="I2">
        <v>0</v>
      </c>
      <c r="J2">
        <v>1</v>
      </c>
      <c r="K2">
        <v>0</v>
      </c>
      <c r="L2">
        <v>0</v>
      </c>
      <c r="M2">
        <v>1</v>
      </c>
      <c r="N2">
        <v>3.3339510403733135</v>
      </c>
      <c r="O2">
        <v>0</v>
      </c>
    </row>
    <row r="3" spans="1:15" x14ac:dyDescent="0.25">
      <c r="A3">
        <v>2</v>
      </c>
      <c r="B3">
        <v>3.0561217870088706</v>
      </c>
      <c r="C3">
        <f>B3-B2</f>
        <v>3.0561217870088706</v>
      </c>
      <c r="D3">
        <v>2</v>
      </c>
      <c r="E3">
        <v>3.8896095471021992</v>
      </c>
      <c r="F3">
        <f>E3-E2</f>
        <v>3.8896095471021992</v>
      </c>
      <c r="G3">
        <v>2</v>
      </c>
      <c r="H3">
        <v>0</v>
      </c>
      <c r="I3">
        <f>H3-H2</f>
        <v>0</v>
      </c>
      <c r="J3">
        <v>2</v>
      </c>
      <c r="K3">
        <v>0</v>
      </c>
      <c r="L3">
        <f>K3-K2</f>
        <v>0</v>
      </c>
      <c r="M3">
        <v>2</v>
      </c>
      <c r="N3">
        <v>3.0561217870088706</v>
      </c>
      <c r="O3">
        <f>N3-N2</f>
        <v>-0.27782925336444286</v>
      </c>
    </row>
    <row r="4" spans="1:15" x14ac:dyDescent="0.25">
      <c r="A4">
        <v>3</v>
      </c>
      <c r="B4">
        <v>3.3339510403733135</v>
      </c>
      <c r="C4">
        <f t="shared" ref="C4:C67" si="0">B4-B3</f>
        <v>0.27782925336444286</v>
      </c>
      <c r="D4">
        <v>3</v>
      </c>
      <c r="E4">
        <v>4.4452680538310849</v>
      </c>
      <c r="F4">
        <f t="shared" ref="F4:F67" si="1">E4-E3</f>
        <v>0.55565850672888573</v>
      </c>
      <c r="G4">
        <v>3</v>
      </c>
      <c r="H4">
        <v>3.0561217870088706</v>
      </c>
      <c r="I4">
        <f t="shared" ref="I4:I67" si="2">H4-H3</f>
        <v>3.0561217870088706</v>
      </c>
      <c r="J4">
        <v>3</v>
      </c>
      <c r="K4">
        <v>0</v>
      </c>
      <c r="L4">
        <f t="shared" ref="L4:L67" si="3">K4-K3</f>
        <v>0</v>
      </c>
      <c r="M4">
        <v>3</v>
      </c>
      <c r="N4">
        <v>0</v>
      </c>
      <c r="O4">
        <f t="shared" ref="O4:O67" si="4">N4-N3</f>
        <v>-3.0561217870088706</v>
      </c>
    </row>
    <row r="5" spans="1:15" x14ac:dyDescent="0.25">
      <c r="A5">
        <v>4</v>
      </c>
      <c r="B5">
        <v>4.4452680538310849</v>
      </c>
      <c r="C5">
        <f t="shared" si="0"/>
        <v>1.1113170134577715</v>
      </c>
      <c r="D5">
        <v>4</v>
      </c>
      <c r="E5">
        <v>4.4452680538310849</v>
      </c>
      <c r="F5">
        <f t="shared" si="1"/>
        <v>0</v>
      </c>
      <c r="G5">
        <v>4</v>
      </c>
      <c r="H5">
        <v>3.0561217870088706</v>
      </c>
      <c r="I5">
        <f t="shared" si="2"/>
        <v>0</v>
      </c>
      <c r="J5">
        <v>4</v>
      </c>
      <c r="K5">
        <v>0</v>
      </c>
      <c r="L5">
        <f t="shared" si="3"/>
        <v>0</v>
      </c>
      <c r="M5">
        <v>4</v>
      </c>
      <c r="N5">
        <v>0</v>
      </c>
      <c r="O5">
        <f t="shared" si="4"/>
        <v>0</v>
      </c>
    </row>
    <row r="6" spans="1:15" x14ac:dyDescent="0.25">
      <c r="A6">
        <v>5</v>
      </c>
      <c r="B6">
        <v>5.0009265605599706</v>
      </c>
      <c r="C6">
        <f t="shared" si="0"/>
        <v>0.55565850672888573</v>
      </c>
      <c r="D6">
        <v>5</v>
      </c>
      <c r="E6">
        <v>3.8896095471021992</v>
      </c>
      <c r="F6">
        <f t="shared" si="1"/>
        <v>-0.55565850672888573</v>
      </c>
      <c r="G6">
        <v>5</v>
      </c>
      <c r="H6">
        <v>0</v>
      </c>
      <c r="I6">
        <f t="shared" si="2"/>
        <v>-3.0561217870088706</v>
      </c>
      <c r="J6">
        <v>5</v>
      </c>
      <c r="K6">
        <v>3.0561217870088706</v>
      </c>
      <c r="L6">
        <f t="shared" si="3"/>
        <v>3.0561217870088706</v>
      </c>
      <c r="M6">
        <v>5</v>
      </c>
      <c r="N6">
        <v>0</v>
      </c>
      <c r="O6">
        <f t="shared" si="4"/>
        <v>0</v>
      </c>
    </row>
    <row r="7" spans="1:15" x14ac:dyDescent="0.25">
      <c r="A7">
        <v>6</v>
      </c>
      <c r="B7">
        <v>5.5565850672888564</v>
      </c>
      <c r="C7">
        <f t="shared" si="0"/>
        <v>0.55565850672888573</v>
      </c>
      <c r="D7">
        <v>6</v>
      </c>
      <c r="E7">
        <v>4.4452680538310849</v>
      </c>
      <c r="F7">
        <f t="shared" si="1"/>
        <v>0.55565850672888573</v>
      </c>
      <c r="G7">
        <v>6</v>
      </c>
      <c r="H7">
        <v>3.0561217870088706</v>
      </c>
      <c r="I7">
        <f t="shared" si="2"/>
        <v>3.0561217870088706</v>
      </c>
      <c r="J7">
        <v>6</v>
      </c>
      <c r="K7">
        <v>3.3339510403733135</v>
      </c>
      <c r="L7">
        <f t="shared" si="3"/>
        <v>0.27782925336444286</v>
      </c>
      <c r="M7">
        <v>6</v>
      </c>
      <c r="N7">
        <v>0</v>
      </c>
      <c r="O7">
        <f t="shared" si="4"/>
        <v>0</v>
      </c>
    </row>
    <row r="8" spans="1:15" x14ac:dyDescent="0.25">
      <c r="A8">
        <v>7</v>
      </c>
      <c r="B8">
        <v>6.1122435740177412</v>
      </c>
      <c r="C8">
        <f t="shared" si="0"/>
        <v>0.55565850672888484</v>
      </c>
      <c r="D8">
        <v>7</v>
      </c>
      <c r="E8">
        <v>3.3339510403733135</v>
      </c>
      <c r="F8">
        <f t="shared" si="1"/>
        <v>-1.1113170134577715</v>
      </c>
      <c r="G8">
        <v>7</v>
      </c>
      <c r="H8">
        <v>4.4452680538310849</v>
      </c>
      <c r="I8">
        <f t="shared" si="2"/>
        <v>1.3891462668222143</v>
      </c>
      <c r="J8">
        <v>7</v>
      </c>
      <c r="K8">
        <v>4.4452680538310849</v>
      </c>
      <c r="L8">
        <f t="shared" si="3"/>
        <v>1.1113170134577715</v>
      </c>
      <c r="M8">
        <v>7</v>
      </c>
      <c r="N8">
        <v>0</v>
      </c>
      <c r="O8">
        <f t="shared" si="4"/>
        <v>0</v>
      </c>
    </row>
    <row r="9" spans="1:15" x14ac:dyDescent="0.25">
      <c r="A9">
        <v>8</v>
      </c>
      <c r="B9">
        <v>6.1122435740177412</v>
      </c>
      <c r="C9">
        <f t="shared" si="0"/>
        <v>0</v>
      </c>
      <c r="D9">
        <v>8</v>
      </c>
      <c r="E9">
        <v>3.0561217870088706</v>
      </c>
      <c r="F9">
        <f t="shared" si="1"/>
        <v>-0.27782925336444286</v>
      </c>
      <c r="G9">
        <v>8</v>
      </c>
      <c r="H9">
        <v>4.4452680538310849</v>
      </c>
      <c r="I9">
        <f t="shared" si="2"/>
        <v>0</v>
      </c>
      <c r="J9">
        <v>8</v>
      </c>
      <c r="K9">
        <v>3.8896095471021992</v>
      </c>
      <c r="L9">
        <f t="shared" si="3"/>
        <v>-0.55565850672888573</v>
      </c>
      <c r="M9">
        <v>8</v>
      </c>
      <c r="N9">
        <v>0</v>
      </c>
      <c r="O9">
        <f t="shared" si="4"/>
        <v>0</v>
      </c>
    </row>
    <row r="10" spans="1:15" x14ac:dyDescent="0.25">
      <c r="A10">
        <v>9</v>
      </c>
      <c r="B10">
        <v>6.1122435740177412</v>
      </c>
      <c r="C10">
        <f t="shared" si="0"/>
        <v>0</v>
      </c>
      <c r="D10">
        <v>9</v>
      </c>
      <c r="E10">
        <v>5.0009265605599706</v>
      </c>
      <c r="F10">
        <f t="shared" si="1"/>
        <v>1.9448047735511</v>
      </c>
      <c r="G10">
        <v>9</v>
      </c>
      <c r="H10">
        <v>3.0561217870088706</v>
      </c>
      <c r="I10">
        <f t="shared" si="2"/>
        <v>-1.3891462668222143</v>
      </c>
      <c r="J10">
        <v>9</v>
      </c>
      <c r="K10">
        <v>3.0561217870088706</v>
      </c>
      <c r="L10">
        <f t="shared" si="3"/>
        <v>-0.83348776009332859</v>
      </c>
      <c r="M10">
        <v>9</v>
      </c>
      <c r="N10">
        <v>3.0561217870088706</v>
      </c>
      <c r="O10">
        <f t="shared" si="4"/>
        <v>3.0561217870088706</v>
      </c>
    </row>
    <row r="11" spans="1:15" x14ac:dyDescent="0.25">
      <c r="A11">
        <v>10</v>
      </c>
      <c r="B11">
        <v>6.1122435740177412</v>
      </c>
      <c r="C11">
        <f t="shared" si="0"/>
        <v>0</v>
      </c>
      <c r="D11">
        <v>10</v>
      </c>
      <c r="E11">
        <v>5.5565850672888564</v>
      </c>
      <c r="F11">
        <f t="shared" si="1"/>
        <v>0.55565850672888573</v>
      </c>
      <c r="G11">
        <v>10</v>
      </c>
      <c r="H11">
        <v>0</v>
      </c>
      <c r="I11">
        <f t="shared" si="2"/>
        <v>-3.0561217870088706</v>
      </c>
      <c r="J11">
        <v>10</v>
      </c>
      <c r="K11">
        <v>0</v>
      </c>
      <c r="L11">
        <f t="shared" si="3"/>
        <v>-3.0561217870088706</v>
      </c>
      <c r="M11">
        <v>10</v>
      </c>
      <c r="N11">
        <v>3.0561217870088706</v>
      </c>
      <c r="O11">
        <f t="shared" si="4"/>
        <v>0</v>
      </c>
    </row>
    <row r="12" spans="1:15" x14ac:dyDescent="0.25">
      <c r="A12">
        <v>11</v>
      </c>
      <c r="B12">
        <v>6.1122435740177412</v>
      </c>
      <c r="C12">
        <f t="shared" si="0"/>
        <v>0</v>
      </c>
      <c r="D12">
        <v>11</v>
      </c>
      <c r="E12">
        <v>5.0009265605599706</v>
      </c>
      <c r="F12">
        <f t="shared" si="1"/>
        <v>-0.55565850672888573</v>
      </c>
      <c r="G12">
        <v>11</v>
      </c>
      <c r="H12">
        <v>3.0561217870088706</v>
      </c>
      <c r="I12">
        <f t="shared" si="2"/>
        <v>3.0561217870088706</v>
      </c>
      <c r="J12">
        <v>11</v>
      </c>
      <c r="K12">
        <v>0</v>
      </c>
      <c r="L12">
        <f t="shared" si="3"/>
        <v>0</v>
      </c>
      <c r="M12">
        <v>11</v>
      </c>
      <c r="N12">
        <v>0</v>
      </c>
      <c r="O12">
        <f t="shared" si="4"/>
        <v>-3.0561217870088706</v>
      </c>
    </row>
    <row r="13" spans="1:15" x14ac:dyDescent="0.25">
      <c r="A13">
        <v>12</v>
      </c>
      <c r="B13">
        <v>5.5565850672888564</v>
      </c>
      <c r="C13">
        <f t="shared" si="0"/>
        <v>-0.55565850672888484</v>
      </c>
      <c r="D13">
        <v>12</v>
      </c>
      <c r="E13">
        <v>6.6679020807466269</v>
      </c>
      <c r="F13">
        <f t="shared" si="1"/>
        <v>1.6669755201866563</v>
      </c>
      <c r="G13">
        <v>12</v>
      </c>
      <c r="H13">
        <v>0</v>
      </c>
      <c r="I13">
        <f t="shared" si="2"/>
        <v>-3.0561217870088706</v>
      </c>
      <c r="J13">
        <v>12</v>
      </c>
      <c r="K13">
        <v>0</v>
      </c>
      <c r="L13">
        <f t="shared" si="3"/>
        <v>0</v>
      </c>
      <c r="M13">
        <v>12</v>
      </c>
      <c r="N13">
        <v>0</v>
      </c>
      <c r="O13">
        <f t="shared" si="4"/>
        <v>0</v>
      </c>
    </row>
    <row r="14" spans="1:15" x14ac:dyDescent="0.25">
      <c r="A14">
        <v>13</v>
      </c>
      <c r="B14">
        <v>5.5565850672888564</v>
      </c>
      <c r="C14">
        <f t="shared" si="0"/>
        <v>0</v>
      </c>
      <c r="D14">
        <v>13</v>
      </c>
      <c r="E14">
        <v>5.5565850672888564</v>
      </c>
      <c r="F14">
        <f t="shared" si="1"/>
        <v>-1.1113170134577706</v>
      </c>
      <c r="G14">
        <v>13</v>
      </c>
      <c r="H14">
        <v>3.0561217870088706</v>
      </c>
      <c r="I14">
        <f t="shared" si="2"/>
        <v>3.0561217870088706</v>
      </c>
      <c r="J14">
        <v>13</v>
      </c>
      <c r="K14">
        <v>3.0561217870088706</v>
      </c>
      <c r="L14">
        <f t="shared" si="3"/>
        <v>3.0561217870088706</v>
      </c>
      <c r="M14">
        <v>13</v>
      </c>
      <c r="N14">
        <v>3.0561217870088706</v>
      </c>
      <c r="O14">
        <f t="shared" si="4"/>
        <v>3.0561217870088706</v>
      </c>
    </row>
    <row r="15" spans="1:15" x14ac:dyDescent="0.25">
      <c r="A15">
        <v>14</v>
      </c>
      <c r="B15">
        <v>4.4452680538310849</v>
      </c>
      <c r="C15">
        <f t="shared" si="0"/>
        <v>-1.1113170134577715</v>
      </c>
      <c r="D15">
        <v>14</v>
      </c>
      <c r="E15">
        <v>5.5565850672888564</v>
      </c>
      <c r="F15">
        <f t="shared" si="1"/>
        <v>0</v>
      </c>
      <c r="G15">
        <v>14</v>
      </c>
      <c r="H15">
        <v>5.0009265605599706</v>
      </c>
      <c r="I15">
        <f t="shared" si="2"/>
        <v>1.9448047735511</v>
      </c>
      <c r="J15">
        <v>14</v>
      </c>
      <c r="K15">
        <v>3.0561217870088706</v>
      </c>
      <c r="L15">
        <f t="shared" si="3"/>
        <v>0</v>
      </c>
      <c r="M15">
        <v>14</v>
      </c>
      <c r="N15">
        <v>3.8896095471021992</v>
      </c>
      <c r="O15">
        <f t="shared" si="4"/>
        <v>0.83348776009332859</v>
      </c>
    </row>
    <row r="16" spans="1:15" x14ac:dyDescent="0.25">
      <c r="A16">
        <v>15</v>
      </c>
      <c r="B16">
        <v>5.0009265605599706</v>
      </c>
      <c r="C16">
        <f t="shared" si="0"/>
        <v>0.55565850672888573</v>
      </c>
      <c r="D16">
        <v>15</v>
      </c>
      <c r="E16">
        <v>6.1122435740177412</v>
      </c>
      <c r="F16">
        <f t="shared" si="1"/>
        <v>0.55565850672888484</v>
      </c>
      <c r="G16">
        <v>15</v>
      </c>
      <c r="H16">
        <v>5.0009265605599706</v>
      </c>
      <c r="I16">
        <f t="shared" si="2"/>
        <v>0</v>
      </c>
      <c r="J16">
        <v>15</v>
      </c>
      <c r="K16">
        <v>3.3339510403733135</v>
      </c>
      <c r="L16">
        <f t="shared" si="3"/>
        <v>0.27782925336444286</v>
      </c>
      <c r="M16">
        <v>15</v>
      </c>
      <c r="N16">
        <v>4.4452680538310849</v>
      </c>
      <c r="O16">
        <f t="shared" si="4"/>
        <v>0.55565850672888573</v>
      </c>
    </row>
    <row r="17" spans="1:15" x14ac:dyDescent="0.25">
      <c r="A17">
        <v>16</v>
      </c>
      <c r="B17">
        <v>5.0009265605599706</v>
      </c>
      <c r="C17">
        <f t="shared" si="0"/>
        <v>0</v>
      </c>
      <c r="D17">
        <v>16</v>
      </c>
      <c r="E17">
        <v>5.5565850672888564</v>
      </c>
      <c r="F17">
        <f t="shared" si="1"/>
        <v>-0.55565850672888484</v>
      </c>
      <c r="G17">
        <v>16</v>
      </c>
      <c r="H17">
        <v>5.0009265605599706</v>
      </c>
      <c r="I17">
        <f t="shared" si="2"/>
        <v>0</v>
      </c>
      <c r="J17">
        <v>16</v>
      </c>
      <c r="K17">
        <v>0</v>
      </c>
      <c r="L17">
        <f t="shared" si="3"/>
        <v>-3.3339510403733135</v>
      </c>
      <c r="M17">
        <v>16</v>
      </c>
      <c r="N17">
        <v>5.0009265605599706</v>
      </c>
      <c r="O17">
        <f t="shared" si="4"/>
        <v>0.55565850672888573</v>
      </c>
    </row>
    <row r="18" spans="1:15" x14ac:dyDescent="0.25">
      <c r="A18">
        <v>17</v>
      </c>
      <c r="B18">
        <v>5.5565850672888564</v>
      </c>
      <c r="C18">
        <f t="shared" si="0"/>
        <v>0.55565850672888573</v>
      </c>
      <c r="D18">
        <v>17</v>
      </c>
      <c r="E18">
        <v>6.6679020807466269</v>
      </c>
      <c r="F18">
        <f t="shared" si="1"/>
        <v>1.1113170134577706</v>
      </c>
      <c r="G18">
        <v>17</v>
      </c>
      <c r="H18">
        <v>3.0561217870088706</v>
      </c>
      <c r="I18">
        <f t="shared" si="2"/>
        <v>-1.9448047735511</v>
      </c>
      <c r="J18">
        <v>17</v>
      </c>
      <c r="K18">
        <v>0</v>
      </c>
      <c r="L18">
        <f t="shared" si="3"/>
        <v>0</v>
      </c>
      <c r="M18">
        <v>17</v>
      </c>
      <c r="N18">
        <v>3.8896095471021992</v>
      </c>
      <c r="O18">
        <f t="shared" si="4"/>
        <v>-1.1113170134577715</v>
      </c>
    </row>
    <row r="19" spans="1:15" x14ac:dyDescent="0.25">
      <c r="A19">
        <v>18</v>
      </c>
      <c r="B19">
        <v>5.0009265605599706</v>
      </c>
      <c r="C19">
        <f t="shared" si="0"/>
        <v>-0.55565850672888573</v>
      </c>
      <c r="D19">
        <v>18</v>
      </c>
      <c r="E19">
        <v>6.1122435740177412</v>
      </c>
      <c r="F19">
        <f t="shared" si="1"/>
        <v>-0.55565850672888573</v>
      </c>
      <c r="G19">
        <v>18</v>
      </c>
      <c r="H19">
        <v>0</v>
      </c>
      <c r="I19">
        <f t="shared" si="2"/>
        <v>-3.0561217870088706</v>
      </c>
      <c r="J19">
        <v>18</v>
      </c>
      <c r="K19">
        <v>0</v>
      </c>
      <c r="L19">
        <f t="shared" si="3"/>
        <v>0</v>
      </c>
      <c r="M19">
        <v>18</v>
      </c>
      <c r="N19">
        <v>3.3339510403733135</v>
      </c>
      <c r="O19">
        <f t="shared" si="4"/>
        <v>-0.55565850672888573</v>
      </c>
    </row>
    <row r="20" spans="1:15" x14ac:dyDescent="0.25">
      <c r="A20">
        <v>19</v>
      </c>
      <c r="B20">
        <v>5.0009265605599706</v>
      </c>
      <c r="C20">
        <f t="shared" si="0"/>
        <v>0</v>
      </c>
      <c r="D20">
        <v>19</v>
      </c>
      <c r="E20">
        <v>3.8896095471021992</v>
      </c>
      <c r="F20">
        <f t="shared" si="1"/>
        <v>-2.222634026915542</v>
      </c>
      <c r="G20">
        <v>19</v>
      </c>
      <c r="H20">
        <v>3.3339510403733135</v>
      </c>
      <c r="I20">
        <f t="shared" si="2"/>
        <v>3.3339510403733135</v>
      </c>
      <c r="J20">
        <v>19</v>
      </c>
      <c r="K20">
        <v>0</v>
      </c>
      <c r="L20">
        <f t="shared" si="3"/>
        <v>0</v>
      </c>
      <c r="M20">
        <v>19</v>
      </c>
      <c r="N20">
        <v>0</v>
      </c>
      <c r="O20">
        <f t="shared" si="4"/>
        <v>-3.3339510403733135</v>
      </c>
    </row>
    <row r="21" spans="1:15" x14ac:dyDescent="0.25">
      <c r="A21">
        <v>20</v>
      </c>
      <c r="B21">
        <v>4.4452680538310849</v>
      </c>
      <c r="C21">
        <f t="shared" si="0"/>
        <v>-0.55565850672888573</v>
      </c>
      <c r="D21">
        <v>20</v>
      </c>
      <c r="E21">
        <v>5.0009265605599706</v>
      </c>
      <c r="F21">
        <f t="shared" si="1"/>
        <v>1.1113170134577715</v>
      </c>
      <c r="G21">
        <v>20</v>
      </c>
      <c r="H21">
        <v>3.8896095471021992</v>
      </c>
      <c r="I21">
        <f t="shared" si="2"/>
        <v>0.55565850672888573</v>
      </c>
      <c r="J21">
        <v>20</v>
      </c>
      <c r="K21">
        <v>3.8896095471021992</v>
      </c>
      <c r="L21">
        <f t="shared" si="3"/>
        <v>3.8896095471021992</v>
      </c>
      <c r="M21">
        <v>20</v>
      </c>
      <c r="N21">
        <v>3.3339510403733135</v>
      </c>
      <c r="O21">
        <f t="shared" si="4"/>
        <v>3.3339510403733135</v>
      </c>
    </row>
    <row r="22" spans="1:15" x14ac:dyDescent="0.25">
      <c r="A22">
        <v>21</v>
      </c>
      <c r="B22">
        <v>3.8896095471021992</v>
      </c>
      <c r="C22">
        <f t="shared" si="0"/>
        <v>-0.55565850672888573</v>
      </c>
      <c r="D22">
        <v>21</v>
      </c>
      <c r="E22">
        <v>6.1122435740177412</v>
      </c>
      <c r="F22">
        <f t="shared" si="1"/>
        <v>1.1113170134577706</v>
      </c>
      <c r="G22">
        <v>21</v>
      </c>
      <c r="H22">
        <v>3.0561217870088706</v>
      </c>
      <c r="I22">
        <f t="shared" si="2"/>
        <v>-0.83348776009332859</v>
      </c>
      <c r="J22">
        <v>21</v>
      </c>
      <c r="K22">
        <v>5.0009265605599706</v>
      </c>
      <c r="L22">
        <f t="shared" si="3"/>
        <v>1.1113170134577715</v>
      </c>
      <c r="M22">
        <v>21</v>
      </c>
      <c r="N22">
        <v>5.0009265605599706</v>
      </c>
      <c r="O22">
        <f t="shared" si="4"/>
        <v>1.6669755201866572</v>
      </c>
    </row>
    <row r="23" spans="1:15" x14ac:dyDescent="0.25">
      <c r="A23">
        <v>22</v>
      </c>
      <c r="B23">
        <v>4.4452680538310849</v>
      </c>
      <c r="C23">
        <f t="shared" si="0"/>
        <v>0.55565850672888573</v>
      </c>
      <c r="D23">
        <v>22</v>
      </c>
      <c r="E23">
        <v>7.5013898408399555</v>
      </c>
      <c r="F23">
        <f t="shared" si="1"/>
        <v>1.3891462668222143</v>
      </c>
      <c r="G23">
        <v>22</v>
      </c>
      <c r="H23">
        <v>0</v>
      </c>
      <c r="I23">
        <f t="shared" si="2"/>
        <v>-3.0561217870088706</v>
      </c>
      <c r="J23">
        <v>22</v>
      </c>
      <c r="K23">
        <v>5.0009265605599706</v>
      </c>
      <c r="L23">
        <f t="shared" si="3"/>
        <v>0</v>
      </c>
      <c r="M23">
        <v>22</v>
      </c>
      <c r="N23">
        <v>4.4452680538310849</v>
      </c>
      <c r="O23">
        <f t="shared" si="4"/>
        <v>-0.55565850672888573</v>
      </c>
    </row>
    <row r="24" spans="1:15" x14ac:dyDescent="0.25">
      <c r="A24">
        <v>23</v>
      </c>
      <c r="B24">
        <v>6.1122435740177412</v>
      </c>
      <c r="C24">
        <f t="shared" si="0"/>
        <v>1.6669755201866563</v>
      </c>
      <c r="D24">
        <v>23</v>
      </c>
      <c r="E24">
        <v>8.0570483475688413</v>
      </c>
      <c r="F24">
        <f t="shared" si="1"/>
        <v>0.55565850672888573</v>
      </c>
      <c r="G24">
        <v>23</v>
      </c>
      <c r="H24">
        <v>0</v>
      </c>
      <c r="I24">
        <f t="shared" si="2"/>
        <v>0</v>
      </c>
      <c r="J24">
        <v>23</v>
      </c>
      <c r="K24">
        <v>3.3339510403733135</v>
      </c>
      <c r="L24">
        <f t="shared" si="3"/>
        <v>-1.6669755201866572</v>
      </c>
      <c r="M24">
        <v>23</v>
      </c>
      <c r="N24">
        <v>3.8896095471021992</v>
      </c>
      <c r="O24">
        <f t="shared" si="4"/>
        <v>-0.55565850672888573</v>
      </c>
    </row>
    <row r="25" spans="1:15" x14ac:dyDescent="0.25">
      <c r="A25">
        <v>24</v>
      </c>
      <c r="B25">
        <v>6.6679020807466269</v>
      </c>
      <c r="C25">
        <f t="shared" si="0"/>
        <v>0.55565850672888573</v>
      </c>
      <c r="D25">
        <v>24</v>
      </c>
      <c r="E25">
        <v>8.612706854297727</v>
      </c>
      <c r="F25">
        <f t="shared" si="1"/>
        <v>0.55565850672888573</v>
      </c>
      <c r="G25">
        <v>24</v>
      </c>
      <c r="H25">
        <v>3.8896095471021992</v>
      </c>
      <c r="I25">
        <f t="shared" si="2"/>
        <v>3.8896095471021992</v>
      </c>
      <c r="J25">
        <v>24</v>
      </c>
      <c r="K25">
        <v>0</v>
      </c>
      <c r="L25">
        <f t="shared" si="3"/>
        <v>-3.3339510403733135</v>
      </c>
      <c r="M25">
        <v>24</v>
      </c>
      <c r="N25">
        <v>3.0561217870088706</v>
      </c>
      <c r="O25">
        <f t="shared" si="4"/>
        <v>-0.83348776009332859</v>
      </c>
    </row>
    <row r="26" spans="1:15" x14ac:dyDescent="0.25">
      <c r="A26">
        <v>25</v>
      </c>
      <c r="B26">
        <v>5.5565850672888564</v>
      </c>
      <c r="C26">
        <f t="shared" si="0"/>
        <v>-1.1113170134577706</v>
      </c>
      <c r="D26">
        <v>25</v>
      </c>
      <c r="E26">
        <v>9.7240238677554984</v>
      </c>
      <c r="F26">
        <f t="shared" si="1"/>
        <v>1.1113170134577715</v>
      </c>
      <c r="G26">
        <v>25</v>
      </c>
      <c r="H26">
        <v>5.0009265605599706</v>
      </c>
      <c r="I26">
        <f t="shared" si="2"/>
        <v>1.1113170134577715</v>
      </c>
      <c r="J26">
        <v>25</v>
      </c>
      <c r="K26">
        <v>0</v>
      </c>
      <c r="L26">
        <f t="shared" si="3"/>
        <v>0</v>
      </c>
      <c r="M26">
        <v>25</v>
      </c>
      <c r="N26">
        <v>0</v>
      </c>
      <c r="O26">
        <f t="shared" si="4"/>
        <v>-3.0561217870088706</v>
      </c>
    </row>
    <row r="27" spans="1:15" x14ac:dyDescent="0.25">
      <c r="A27">
        <v>26</v>
      </c>
      <c r="B27">
        <v>3.8896095471021992</v>
      </c>
      <c r="C27">
        <f t="shared" si="0"/>
        <v>-1.6669755201866572</v>
      </c>
      <c r="D27">
        <v>26</v>
      </c>
      <c r="E27">
        <v>10.279682374484384</v>
      </c>
      <c r="F27">
        <f t="shared" si="1"/>
        <v>0.55565850672888573</v>
      </c>
      <c r="G27">
        <v>26</v>
      </c>
      <c r="H27">
        <v>6.1122435740177412</v>
      </c>
      <c r="I27">
        <f t="shared" si="2"/>
        <v>1.1113170134577706</v>
      </c>
      <c r="J27">
        <v>26</v>
      </c>
      <c r="K27">
        <v>0</v>
      </c>
      <c r="L27">
        <f t="shared" si="3"/>
        <v>0</v>
      </c>
      <c r="M27">
        <v>26</v>
      </c>
      <c r="N27">
        <v>0</v>
      </c>
      <c r="O27">
        <f t="shared" si="4"/>
        <v>0</v>
      </c>
    </row>
    <row r="28" spans="1:15" x14ac:dyDescent="0.25">
      <c r="A28">
        <v>27</v>
      </c>
      <c r="B28">
        <v>3.0561217870088706</v>
      </c>
      <c r="C28">
        <f t="shared" si="0"/>
        <v>-0.83348776009332859</v>
      </c>
      <c r="D28">
        <v>27</v>
      </c>
      <c r="E28">
        <v>10.279682374484384</v>
      </c>
      <c r="F28">
        <f t="shared" si="1"/>
        <v>0</v>
      </c>
      <c r="G28">
        <v>27</v>
      </c>
      <c r="H28">
        <v>4.4452680538310849</v>
      </c>
      <c r="I28">
        <f t="shared" si="2"/>
        <v>-1.6669755201866563</v>
      </c>
      <c r="J28">
        <v>27</v>
      </c>
      <c r="K28">
        <v>0</v>
      </c>
      <c r="L28">
        <f t="shared" si="3"/>
        <v>0</v>
      </c>
      <c r="M28">
        <v>27</v>
      </c>
      <c r="N28">
        <v>3.3339510403733135</v>
      </c>
      <c r="O28">
        <f t="shared" si="4"/>
        <v>3.3339510403733135</v>
      </c>
    </row>
    <row r="29" spans="1:15" x14ac:dyDescent="0.25">
      <c r="A29">
        <v>28</v>
      </c>
      <c r="B29">
        <v>3.0561217870088706</v>
      </c>
      <c r="C29">
        <f t="shared" si="0"/>
        <v>0</v>
      </c>
      <c r="D29">
        <v>28</v>
      </c>
      <c r="E29">
        <v>9.1683653610266127</v>
      </c>
      <c r="F29">
        <f t="shared" si="1"/>
        <v>-1.1113170134577715</v>
      </c>
      <c r="G29">
        <v>28</v>
      </c>
      <c r="H29">
        <v>0</v>
      </c>
      <c r="I29">
        <f t="shared" si="2"/>
        <v>-4.4452680538310849</v>
      </c>
      <c r="J29">
        <v>28</v>
      </c>
      <c r="K29">
        <v>3.8896095471021992</v>
      </c>
      <c r="L29">
        <f t="shared" si="3"/>
        <v>3.8896095471021992</v>
      </c>
      <c r="M29">
        <v>28</v>
      </c>
      <c r="N29">
        <v>4.4452680538310849</v>
      </c>
      <c r="O29">
        <f t="shared" si="4"/>
        <v>1.1113170134577715</v>
      </c>
    </row>
    <row r="30" spans="1:15" x14ac:dyDescent="0.25">
      <c r="A30">
        <v>29</v>
      </c>
      <c r="B30">
        <v>0</v>
      </c>
      <c r="C30">
        <f t="shared" si="0"/>
        <v>-3.0561217870088706</v>
      </c>
      <c r="D30">
        <v>29</v>
      </c>
      <c r="E30">
        <v>10.279682374484384</v>
      </c>
      <c r="F30">
        <f t="shared" si="1"/>
        <v>1.1113170134577715</v>
      </c>
      <c r="G30">
        <v>29</v>
      </c>
      <c r="H30">
        <v>0</v>
      </c>
      <c r="I30">
        <f t="shared" si="2"/>
        <v>0</v>
      </c>
      <c r="J30">
        <v>29</v>
      </c>
      <c r="K30">
        <v>4.4452680538310849</v>
      </c>
      <c r="L30">
        <f t="shared" si="3"/>
        <v>0.55565850672888573</v>
      </c>
      <c r="M30">
        <v>29</v>
      </c>
      <c r="N30">
        <v>5.5565850672888564</v>
      </c>
      <c r="O30">
        <f t="shared" si="4"/>
        <v>1.1113170134577715</v>
      </c>
    </row>
    <row r="31" spans="1:15" x14ac:dyDescent="0.25">
      <c r="A31">
        <v>30</v>
      </c>
      <c r="B31">
        <v>3.0561217870088706</v>
      </c>
      <c r="C31">
        <f t="shared" si="0"/>
        <v>3.0561217870088706</v>
      </c>
      <c r="D31">
        <v>30</v>
      </c>
      <c r="E31">
        <v>10.279682374484384</v>
      </c>
      <c r="F31">
        <f t="shared" si="1"/>
        <v>0</v>
      </c>
      <c r="G31">
        <v>30</v>
      </c>
      <c r="H31">
        <v>3.3339510403733135</v>
      </c>
      <c r="I31">
        <f t="shared" si="2"/>
        <v>3.3339510403733135</v>
      </c>
      <c r="J31">
        <v>30</v>
      </c>
      <c r="K31">
        <v>5.5565850672888564</v>
      </c>
      <c r="L31">
        <f t="shared" si="3"/>
        <v>1.1113170134577715</v>
      </c>
      <c r="M31">
        <v>30</v>
      </c>
      <c r="N31">
        <v>6.1122435740177412</v>
      </c>
      <c r="O31">
        <f t="shared" si="4"/>
        <v>0.55565850672888484</v>
      </c>
    </row>
    <row r="32" spans="1:15" x14ac:dyDescent="0.25">
      <c r="A32">
        <v>31</v>
      </c>
      <c r="B32">
        <v>3.0561217870088706</v>
      </c>
      <c r="C32">
        <f t="shared" si="0"/>
        <v>0</v>
      </c>
      <c r="D32">
        <v>31</v>
      </c>
      <c r="E32">
        <v>10.557511627848827</v>
      </c>
      <c r="F32">
        <f t="shared" si="1"/>
        <v>0.27782925336444286</v>
      </c>
      <c r="G32">
        <v>31</v>
      </c>
      <c r="H32">
        <v>3.3339510403733135</v>
      </c>
      <c r="I32">
        <f t="shared" si="2"/>
        <v>0</v>
      </c>
      <c r="J32">
        <v>31</v>
      </c>
      <c r="K32">
        <v>6.6679020807466269</v>
      </c>
      <c r="L32">
        <f t="shared" si="3"/>
        <v>1.1113170134577706</v>
      </c>
      <c r="M32">
        <v>31</v>
      </c>
      <c r="N32">
        <v>5.0009265605599706</v>
      </c>
      <c r="O32">
        <f t="shared" si="4"/>
        <v>-1.1113170134577706</v>
      </c>
    </row>
    <row r="33" spans="1:15" x14ac:dyDescent="0.25">
      <c r="A33">
        <v>32</v>
      </c>
      <c r="B33">
        <v>4.4452680538310849</v>
      </c>
      <c r="C33">
        <f t="shared" si="0"/>
        <v>1.3891462668222143</v>
      </c>
      <c r="D33">
        <v>32</v>
      </c>
      <c r="E33">
        <v>11.113170134577713</v>
      </c>
      <c r="F33">
        <f t="shared" si="1"/>
        <v>0.55565850672888573</v>
      </c>
      <c r="G33">
        <v>32</v>
      </c>
      <c r="H33">
        <v>3.8896095471021992</v>
      </c>
      <c r="I33">
        <f t="shared" si="2"/>
        <v>0.55565850672888573</v>
      </c>
      <c r="J33">
        <v>32</v>
      </c>
      <c r="K33">
        <v>6.9457313341110698</v>
      </c>
      <c r="L33">
        <f t="shared" si="3"/>
        <v>0.27782925336444286</v>
      </c>
      <c r="M33">
        <v>32</v>
      </c>
      <c r="N33">
        <v>5.0009265605599706</v>
      </c>
      <c r="O33">
        <f t="shared" si="4"/>
        <v>0</v>
      </c>
    </row>
    <row r="34" spans="1:15" x14ac:dyDescent="0.25">
      <c r="A34">
        <v>33</v>
      </c>
      <c r="B34">
        <v>5.0009265605599706</v>
      </c>
      <c r="C34">
        <f t="shared" si="0"/>
        <v>0.55565850672888573</v>
      </c>
      <c r="D34">
        <v>33</v>
      </c>
      <c r="E34">
        <v>9.7240238677554984</v>
      </c>
      <c r="F34">
        <f t="shared" si="1"/>
        <v>-1.3891462668222143</v>
      </c>
      <c r="G34">
        <v>33</v>
      </c>
      <c r="H34">
        <v>5.5565850672888564</v>
      </c>
      <c r="I34">
        <f t="shared" si="2"/>
        <v>1.6669755201866572</v>
      </c>
      <c r="J34">
        <v>33</v>
      </c>
      <c r="K34">
        <v>6.9457313341110698</v>
      </c>
      <c r="L34">
        <f t="shared" si="3"/>
        <v>0</v>
      </c>
      <c r="M34">
        <v>33</v>
      </c>
      <c r="N34">
        <v>3.3339510403733135</v>
      </c>
      <c r="O34">
        <f t="shared" si="4"/>
        <v>-1.6669755201866572</v>
      </c>
    </row>
    <row r="35" spans="1:15" x14ac:dyDescent="0.25">
      <c r="A35">
        <v>34</v>
      </c>
      <c r="B35">
        <v>5.5565850672888564</v>
      </c>
      <c r="C35">
        <f t="shared" si="0"/>
        <v>0.55565850672888573</v>
      </c>
      <c r="D35">
        <v>34</v>
      </c>
      <c r="E35">
        <v>10.279682374484384</v>
      </c>
      <c r="F35">
        <f t="shared" si="1"/>
        <v>0.55565850672888573</v>
      </c>
      <c r="G35">
        <v>34</v>
      </c>
      <c r="H35">
        <v>6.1122435740177412</v>
      </c>
      <c r="I35">
        <f t="shared" si="2"/>
        <v>0.55565850672888484</v>
      </c>
      <c r="J35">
        <v>34</v>
      </c>
      <c r="K35">
        <v>7.5013898408399555</v>
      </c>
      <c r="L35">
        <f t="shared" si="3"/>
        <v>0.55565850672888573</v>
      </c>
      <c r="M35">
        <v>34</v>
      </c>
      <c r="N35">
        <v>0</v>
      </c>
      <c r="O35">
        <f t="shared" si="4"/>
        <v>-3.3339510403733135</v>
      </c>
    </row>
    <row r="36" spans="1:15" x14ac:dyDescent="0.25">
      <c r="A36">
        <v>35</v>
      </c>
      <c r="B36">
        <v>6.6679020807466269</v>
      </c>
      <c r="C36">
        <f t="shared" si="0"/>
        <v>1.1113170134577706</v>
      </c>
      <c r="D36">
        <v>35</v>
      </c>
      <c r="E36">
        <v>9.7240238677554984</v>
      </c>
      <c r="F36">
        <f t="shared" si="1"/>
        <v>-0.55565850672888573</v>
      </c>
      <c r="G36">
        <v>35</v>
      </c>
      <c r="H36">
        <v>7.5013898408399555</v>
      </c>
      <c r="I36">
        <f t="shared" si="2"/>
        <v>1.3891462668222143</v>
      </c>
      <c r="J36">
        <v>35</v>
      </c>
      <c r="K36">
        <v>6.9457313341110698</v>
      </c>
      <c r="L36">
        <f t="shared" si="3"/>
        <v>-0.55565850672888573</v>
      </c>
      <c r="M36">
        <v>35</v>
      </c>
      <c r="N36">
        <v>0</v>
      </c>
      <c r="O36">
        <f t="shared" si="4"/>
        <v>0</v>
      </c>
    </row>
    <row r="37" spans="1:15" x14ac:dyDescent="0.25">
      <c r="A37">
        <v>36</v>
      </c>
      <c r="B37">
        <v>7.5013898408399555</v>
      </c>
      <c r="C37">
        <f t="shared" si="0"/>
        <v>0.83348776009332859</v>
      </c>
      <c r="D37">
        <v>36</v>
      </c>
      <c r="E37">
        <v>10.279682374484384</v>
      </c>
      <c r="F37">
        <f t="shared" si="1"/>
        <v>0.55565850672888573</v>
      </c>
      <c r="G37">
        <v>36</v>
      </c>
      <c r="H37">
        <v>8.0570483475688413</v>
      </c>
      <c r="I37">
        <f t="shared" si="2"/>
        <v>0.55565850672888573</v>
      </c>
      <c r="J37">
        <v>36</v>
      </c>
      <c r="K37">
        <v>6.9457313341110698</v>
      </c>
      <c r="L37">
        <f t="shared" si="3"/>
        <v>0</v>
      </c>
      <c r="M37">
        <v>36</v>
      </c>
      <c r="N37">
        <v>3.0561217870088706</v>
      </c>
      <c r="O37">
        <f t="shared" si="4"/>
        <v>3.0561217870088706</v>
      </c>
    </row>
    <row r="38" spans="1:15" x14ac:dyDescent="0.25">
      <c r="A38">
        <v>37</v>
      </c>
      <c r="B38">
        <v>7.5013898408399555</v>
      </c>
      <c r="C38">
        <f t="shared" si="0"/>
        <v>0</v>
      </c>
      <c r="D38">
        <v>37</v>
      </c>
      <c r="E38">
        <v>9.7240238677554984</v>
      </c>
      <c r="F38">
        <f t="shared" si="1"/>
        <v>-0.55565850672888573</v>
      </c>
      <c r="G38">
        <v>37</v>
      </c>
      <c r="H38">
        <v>9.1683653610266127</v>
      </c>
      <c r="I38">
        <f t="shared" si="2"/>
        <v>1.1113170134577715</v>
      </c>
      <c r="J38">
        <v>37</v>
      </c>
      <c r="K38">
        <v>6.6679020807466269</v>
      </c>
      <c r="L38">
        <f t="shared" si="3"/>
        <v>-0.27782925336444286</v>
      </c>
      <c r="M38">
        <v>37</v>
      </c>
      <c r="N38">
        <v>3.3339510403733135</v>
      </c>
      <c r="O38">
        <f t="shared" si="4"/>
        <v>0.27782925336444286</v>
      </c>
    </row>
    <row r="39" spans="1:15" x14ac:dyDescent="0.25">
      <c r="A39">
        <v>38</v>
      </c>
      <c r="B39">
        <v>8.612706854297727</v>
      </c>
      <c r="C39">
        <f t="shared" si="0"/>
        <v>1.1113170134577715</v>
      </c>
      <c r="D39">
        <v>38</v>
      </c>
      <c r="E39">
        <v>8.612706854297727</v>
      </c>
      <c r="F39">
        <f t="shared" si="1"/>
        <v>-1.1113170134577715</v>
      </c>
      <c r="G39">
        <v>38</v>
      </c>
      <c r="H39">
        <v>9.7240238677554984</v>
      </c>
      <c r="I39">
        <f t="shared" si="2"/>
        <v>0.55565850672888573</v>
      </c>
      <c r="J39">
        <v>38</v>
      </c>
      <c r="K39">
        <v>6.6679020807466269</v>
      </c>
      <c r="L39">
        <f t="shared" si="3"/>
        <v>0</v>
      </c>
      <c r="M39">
        <v>38</v>
      </c>
      <c r="N39">
        <v>5.0009265605599706</v>
      </c>
      <c r="O39">
        <f t="shared" si="4"/>
        <v>1.6669755201866572</v>
      </c>
    </row>
    <row r="40" spans="1:15" x14ac:dyDescent="0.25">
      <c r="A40">
        <v>39</v>
      </c>
      <c r="B40">
        <v>9.1683653610266127</v>
      </c>
      <c r="C40">
        <f t="shared" si="0"/>
        <v>0.55565850672888573</v>
      </c>
      <c r="D40">
        <v>39</v>
      </c>
      <c r="E40">
        <v>6.9457313341110698</v>
      </c>
      <c r="F40">
        <f t="shared" si="1"/>
        <v>-1.6669755201866572</v>
      </c>
      <c r="G40">
        <v>39</v>
      </c>
      <c r="H40">
        <v>8.0570483475688413</v>
      </c>
      <c r="I40">
        <f t="shared" si="2"/>
        <v>-1.6669755201866572</v>
      </c>
      <c r="J40">
        <v>39</v>
      </c>
      <c r="K40">
        <v>6.9457313341110698</v>
      </c>
      <c r="L40">
        <f t="shared" si="3"/>
        <v>0.27782925336444286</v>
      </c>
      <c r="M40">
        <v>39</v>
      </c>
      <c r="N40">
        <v>3.0561217870088706</v>
      </c>
      <c r="O40">
        <f t="shared" si="4"/>
        <v>-1.9448047735511</v>
      </c>
    </row>
    <row r="41" spans="1:15" x14ac:dyDescent="0.25">
      <c r="A41">
        <v>40</v>
      </c>
      <c r="B41">
        <v>9.7240238677554984</v>
      </c>
      <c r="C41">
        <f t="shared" si="0"/>
        <v>0.55565850672888573</v>
      </c>
      <c r="D41">
        <v>40</v>
      </c>
      <c r="E41">
        <v>8.0570483475688413</v>
      </c>
      <c r="F41">
        <f t="shared" si="1"/>
        <v>1.1113170134577715</v>
      </c>
      <c r="G41">
        <v>40</v>
      </c>
      <c r="H41">
        <v>6.1122435740177412</v>
      </c>
      <c r="I41">
        <f t="shared" si="2"/>
        <v>-1.9448047735511</v>
      </c>
      <c r="J41">
        <v>40</v>
      </c>
      <c r="K41">
        <v>6.6679020807466269</v>
      </c>
      <c r="L41">
        <f t="shared" si="3"/>
        <v>-0.27782925336444286</v>
      </c>
      <c r="M41">
        <v>40</v>
      </c>
      <c r="N41">
        <v>5.5565850672888564</v>
      </c>
      <c r="O41">
        <f t="shared" si="4"/>
        <v>2.5004632802799858</v>
      </c>
    </row>
    <row r="42" spans="1:15" x14ac:dyDescent="0.25">
      <c r="A42">
        <v>41</v>
      </c>
      <c r="B42">
        <v>10.557511627848827</v>
      </c>
      <c r="C42">
        <f t="shared" si="0"/>
        <v>0.83348776009332859</v>
      </c>
      <c r="D42">
        <v>41</v>
      </c>
      <c r="E42">
        <v>8.0570483475688413</v>
      </c>
      <c r="F42">
        <f t="shared" si="1"/>
        <v>0</v>
      </c>
      <c r="G42">
        <v>41</v>
      </c>
      <c r="H42">
        <v>5.5565850672888564</v>
      </c>
      <c r="I42">
        <f t="shared" si="2"/>
        <v>-0.55565850672888484</v>
      </c>
      <c r="J42">
        <v>41</v>
      </c>
      <c r="K42">
        <v>6.9457313341110698</v>
      </c>
      <c r="L42">
        <f t="shared" si="3"/>
        <v>0.27782925336444286</v>
      </c>
      <c r="M42">
        <v>41</v>
      </c>
      <c r="N42">
        <v>3.8896095471021992</v>
      </c>
      <c r="O42">
        <f t="shared" si="4"/>
        <v>-1.6669755201866572</v>
      </c>
    </row>
    <row r="43" spans="1:15" x14ac:dyDescent="0.25">
      <c r="A43">
        <v>42</v>
      </c>
      <c r="B43">
        <v>10.557511627848827</v>
      </c>
      <c r="C43">
        <f t="shared" si="0"/>
        <v>0</v>
      </c>
      <c r="D43">
        <v>42</v>
      </c>
      <c r="E43">
        <v>7.5013898408399555</v>
      </c>
      <c r="F43">
        <f t="shared" si="1"/>
        <v>-0.55565850672888573</v>
      </c>
      <c r="G43">
        <v>42</v>
      </c>
      <c r="H43">
        <v>4.4452680538310849</v>
      </c>
      <c r="I43">
        <f t="shared" si="2"/>
        <v>-1.1113170134577715</v>
      </c>
      <c r="J43">
        <v>42</v>
      </c>
      <c r="K43">
        <v>6.9457313341110698</v>
      </c>
      <c r="L43">
        <f t="shared" si="3"/>
        <v>0</v>
      </c>
      <c r="M43">
        <v>42</v>
      </c>
      <c r="N43">
        <v>3.0561217870088706</v>
      </c>
      <c r="O43">
        <f t="shared" si="4"/>
        <v>-0.83348776009332859</v>
      </c>
    </row>
    <row r="44" spans="1:15" x14ac:dyDescent="0.25">
      <c r="A44">
        <v>43</v>
      </c>
      <c r="B44">
        <v>11.113170134577713</v>
      </c>
      <c r="C44">
        <f t="shared" si="0"/>
        <v>0.55565850672888573</v>
      </c>
      <c r="D44">
        <v>43</v>
      </c>
      <c r="E44">
        <v>6.1122435740177412</v>
      </c>
      <c r="F44">
        <f t="shared" si="1"/>
        <v>-1.3891462668222143</v>
      </c>
      <c r="G44">
        <v>43</v>
      </c>
      <c r="H44">
        <v>3.0561217870088706</v>
      </c>
      <c r="I44">
        <f t="shared" si="2"/>
        <v>-1.3891462668222143</v>
      </c>
      <c r="J44">
        <v>43</v>
      </c>
      <c r="K44">
        <v>6.6679020807466269</v>
      </c>
      <c r="L44">
        <f t="shared" si="3"/>
        <v>-0.27782925336444286</v>
      </c>
      <c r="M44">
        <v>43</v>
      </c>
      <c r="N44">
        <v>0</v>
      </c>
      <c r="O44">
        <f t="shared" si="4"/>
        <v>-3.0561217870088706</v>
      </c>
    </row>
    <row r="45" spans="1:15" x14ac:dyDescent="0.25">
      <c r="A45">
        <v>44</v>
      </c>
      <c r="B45">
        <v>11.113170134577713</v>
      </c>
      <c r="C45">
        <f t="shared" si="0"/>
        <v>0</v>
      </c>
      <c r="D45">
        <v>44</v>
      </c>
      <c r="E45">
        <v>4.4452680538310849</v>
      </c>
      <c r="F45">
        <f t="shared" si="1"/>
        <v>-1.6669755201866563</v>
      </c>
      <c r="G45">
        <v>44</v>
      </c>
      <c r="H45">
        <v>0</v>
      </c>
      <c r="I45">
        <f t="shared" si="2"/>
        <v>-3.0561217870088706</v>
      </c>
      <c r="J45">
        <v>44</v>
      </c>
      <c r="K45">
        <v>6.1122435740177412</v>
      </c>
      <c r="L45">
        <f t="shared" si="3"/>
        <v>-0.55565850672888573</v>
      </c>
      <c r="M45">
        <v>44</v>
      </c>
      <c r="N45">
        <v>3.0561217870088706</v>
      </c>
      <c r="O45">
        <f t="shared" si="4"/>
        <v>3.0561217870088706</v>
      </c>
    </row>
    <row r="46" spans="1:15" x14ac:dyDescent="0.25">
      <c r="A46">
        <v>45</v>
      </c>
      <c r="B46">
        <v>11.668828641306597</v>
      </c>
      <c r="C46">
        <f t="shared" si="0"/>
        <v>0.55565850672888395</v>
      </c>
      <c r="D46">
        <v>45</v>
      </c>
      <c r="E46">
        <v>3.3339510403733135</v>
      </c>
      <c r="F46">
        <f t="shared" si="1"/>
        <v>-1.1113170134577715</v>
      </c>
      <c r="G46">
        <v>45</v>
      </c>
      <c r="H46">
        <v>0</v>
      </c>
      <c r="I46">
        <f t="shared" si="2"/>
        <v>0</v>
      </c>
      <c r="J46">
        <v>45</v>
      </c>
      <c r="K46">
        <v>4.4452680538310849</v>
      </c>
      <c r="L46">
        <f t="shared" si="3"/>
        <v>-1.6669755201866563</v>
      </c>
      <c r="M46">
        <v>45</v>
      </c>
      <c r="N46">
        <v>3.8896095471021992</v>
      </c>
      <c r="O46">
        <f t="shared" si="4"/>
        <v>0.83348776009332859</v>
      </c>
    </row>
    <row r="47" spans="1:15" x14ac:dyDescent="0.25">
      <c r="A47">
        <v>46</v>
      </c>
      <c r="B47">
        <v>13.335804161493254</v>
      </c>
      <c r="C47">
        <f t="shared" si="0"/>
        <v>1.6669755201866572</v>
      </c>
      <c r="D47">
        <v>46</v>
      </c>
      <c r="E47">
        <v>0</v>
      </c>
      <c r="F47">
        <f t="shared" si="1"/>
        <v>-3.3339510403733135</v>
      </c>
      <c r="G47">
        <v>46</v>
      </c>
      <c r="H47">
        <v>3.0561217870088706</v>
      </c>
      <c r="I47">
        <f t="shared" si="2"/>
        <v>3.0561217870088706</v>
      </c>
      <c r="J47">
        <v>46</v>
      </c>
      <c r="K47">
        <v>3.8896095471021992</v>
      </c>
      <c r="L47">
        <f t="shared" si="3"/>
        <v>-0.55565850672888573</v>
      </c>
      <c r="M47">
        <v>46</v>
      </c>
      <c r="N47">
        <v>6.1122435740177412</v>
      </c>
      <c r="O47">
        <f t="shared" si="4"/>
        <v>2.222634026915542</v>
      </c>
    </row>
    <row r="48" spans="1:15" x14ac:dyDescent="0.25">
      <c r="A48">
        <v>47</v>
      </c>
      <c r="B48">
        <v>12.224487148035482</v>
      </c>
      <c r="C48">
        <f t="shared" si="0"/>
        <v>-1.1113170134577715</v>
      </c>
      <c r="D48">
        <v>47</v>
      </c>
      <c r="E48">
        <v>0</v>
      </c>
      <c r="F48">
        <f t="shared" si="1"/>
        <v>0</v>
      </c>
      <c r="G48">
        <v>47</v>
      </c>
      <c r="H48">
        <v>3.0561217870088706</v>
      </c>
      <c r="I48">
        <f t="shared" si="2"/>
        <v>0</v>
      </c>
      <c r="J48">
        <v>47</v>
      </c>
      <c r="K48">
        <v>3.8896095471021992</v>
      </c>
      <c r="L48">
        <f t="shared" si="3"/>
        <v>0</v>
      </c>
      <c r="M48">
        <v>47</v>
      </c>
      <c r="N48">
        <v>6.1122435740177412</v>
      </c>
      <c r="O48">
        <f t="shared" si="4"/>
        <v>0</v>
      </c>
    </row>
    <row r="49" spans="1:15" x14ac:dyDescent="0.25">
      <c r="A49">
        <v>48</v>
      </c>
      <c r="B49">
        <v>11.113170134577713</v>
      </c>
      <c r="C49">
        <f t="shared" si="0"/>
        <v>-1.1113170134577697</v>
      </c>
      <c r="D49">
        <v>48</v>
      </c>
      <c r="E49">
        <v>0</v>
      </c>
      <c r="F49">
        <f t="shared" si="1"/>
        <v>0</v>
      </c>
      <c r="G49">
        <v>48</v>
      </c>
      <c r="H49">
        <v>3.8896095471021992</v>
      </c>
      <c r="I49">
        <f t="shared" si="2"/>
        <v>0.83348776009332859</v>
      </c>
      <c r="J49">
        <v>48</v>
      </c>
      <c r="K49">
        <v>3.3339510403733135</v>
      </c>
      <c r="L49">
        <f t="shared" si="3"/>
        <v>-0.55565850672888573</v>
      </c>
      <c r="M49">
        <v>48</v>
      </c>
      <c r="N49">
        <v>6.6679020807466269</v>
      </c>
      <c r="O49">
        <f t="shared" si="4"/>
        <v>0.55565850672888573</v>
      </c>
    </row>
    <row r="50" spans="1:15" x14ac:dyDescent="0.25">
      <c r="A50">
        <v>49</v>
      </c>
      <c r="B50">
        <v>8.612706854297727</v>
      </c>
      <c r="C50">
        <f t="shared" si="0"/>
        <v>-2.5004632802799858</v>
      </c>
      <c r="D50">
        <v>49</v>
      </c>
      <c r="E50">
        <v>3.0561217870088706</v>
      </c>
      <c r="F50">
        <f t="shared" si="1"/>
        <v>3.0561217870088706</v>
      </c>
      <c r="G50">
        <v>49</v>
      </c>
      <c r="H50">
        <v>5.0009265605599706</v>
      </c>
      <c r="I50">
        <f t="shared" si="2"/>
        <v>1.1113170134577715</v>
      </c>
      <c r="J50">
        <v>49</v>
      </c>
      <c r="K50">
        <v>3.3339510403733135</v>
      </c>
      <c r="L50">
        <f t="shared" si="3"/>
        <v>0</v>
      </c>
      <c r="M50">
        <v>49</v>
      </c>
      <c r="N50">
        <v>6.6679020807466269</v>
      </c>
      <c r="O50">
        <f t="shared" si="4"/>
        <v>0</v>
      </c>
    </row>
    <row r="51" spans="1:15" x14ac:dyDescent="0.25">
      <c r="A51">
        <v>50</v>
      </c>
      <c r="B51">
        <v>6.6679020807466269</v>
      </c>
      <c r="C51">
        <f t="shared" si="0"/>
        <v>-1.9448047735511</v>
      </c>
      <c r="D51">
        <v>50</v>
      </c>
      <c r="E51">
        <v>4.4452680538310849</v>
      </c>
      <c r="F51">
        <f t="shared" si="1"/>
        <v>1.3891462668222143</v>
      </c>
      <c r="G51">
        <v>50</v>
      </c>
      <c r="H51">
        <v>6.1122435740177412</v>
      </c>
      <c r="I51">
        <f t="shared" si="2"/>
        <v>1.1113170134577706</v>
      </c>
      <c r="J51">
        <v>50</v>
      </c>
      <c r="K51">
        <v>3.3339510403733135</v>
      </c>
      <c r="L51">
        <f t="shared" si="3"/>
        <v>0</v>
      </c>
      <c r="M51">
        <v>50</v>
      </c>
      <c r="N51">
        <v>4.4452680538310849</v>
      </c>
      <c r="O51">
        <f t="shared" si="4"/>
        <v>-2.222634026915542</v>
      </c>
    </row>
    <row r="52" spans="1:15" x14ac:dyDescent="0.25">
      <c r="A52">
        <v>51</v>
      </c>
      <c r="B52">
        <v>6.9457313341110698</v>
      </c>
      <c r="C52">
        <f t="shared" si="0"/>
        <v>0.27782925336444286</v>
      </c>
      <c r="D52">
        <v>51</v>
      </c>
      <c r="E52">
        <v>5.0009265605599706</v>
      </c>
      <c r="F52">
        <f t="shared" si="1"/>
        <v>0.55565850672888573</v>
      </c>
      <c r="G52">
        <v>51</v>
      </c>
      <c r="H52">
        <v>7.5013898408399555</v>
      </c>
      <c r="I52">
        <f t="shared" si="2"/>
        <v>1.3891462668222143</v>
      </c>
      <c r="J52">
        <v>51</v>
      </c>
      <c r="K52">
        <v>0</v>
      </c>
      <c r="L52">
        <f t="shared" si="3"/>
        <v>-3.3339510403733135</v>
      </c>
      <c r="M52">
        <v>51</v>
      </c>
      <c r="N52">
        <v>5.5565850672888564</v>
      </c>
      <c r="O52">
        <f t="shared" si="4"/>
        <v>1.1113170134577715</v>
      </c>
    </row>
    <row r="53" spans="1:15" x14ac:dyDescent="0.25">
      <c r="A53">
        <v>52</v>
      </c>
      <c r="B53">
        <v>6.6679020807466269</v>
      </c>
      <c r="C53">
        <f t="shared" si="0"/>
        <v>-0.27782925336444286</v>
      </c>
      <c r="D53">
        <v>52</v>
      </c>
      <c r="E53">
        <v>6.6679020807466269</v>
      </c>
      <c r="F53">
        <f t="shared" si="1"/>
        <v>1.6669755201866563</v>
      </c>
      <c r="G53">
        <v>52</v>
      </c>
      <c r="H53">
        <v>7.5013898408399555</v>
      </c>
      <c r="I53">
        <f t="shared" si="2"/>
        <v>0</v>
      </c>
      <c r="J53">
        <v>52</v>
      </c>
      <c r="K53">
        <v>0</v>
      </c>
      <c r="L53">
        <f t="shared" si="3"/>
        <v>0</v>
      </c>
      <c r="M53">
        <v>52</v>
      </c>
      <c r="N53">
        <v>3.3339510403733135</v>
      </c>
      <c r="O53">
        <f t="shared" si="4"/>
        <v>-2.2226340269155429</v>
      </c>
    </row>
    <row r="54" spans="1:15" x14ac:dyDescent="0.25">
      <c r="A54">
        <v>53</v>
      </c>
      <c r="B54">
        <v>5.0009265605599706</v>
      </c>
      <c r="C54">
        <f t="shared" si="0"/>
        <v>-1.6669755201866563</v>
      </c>
      <c r="D54">
        <v>53</v>
      </c>
      <c r="E54">
        <v>6.6679020807466269</v>
      </c>
      <c r="F54">
        <f t="shared" si="1"/>
        <v>0</v>
      </c>
      <c r="G54">
        <v>53</v>
      </c>
      <c r="H54">
        <v>9.1683653610266127</v>
      </c>
      <c r="I54">
        <f t="shared" si="2"/>
        <v>1.6669755201866572</v>
      </c>
      <c r="J54">
        <v>53</v>
      </c>
      <c r="K54">
        <v>0</v>
      </c>
      <c r="L54">
        <f t="shared" si="3"/>
        <v>0</v>
      </c>
      <c r="M54">
        <v>53</v>
      </c>
      <c r="N54">
        <v>3.0561217870088706</v>
      </c>
      <c r="O54">
        <f t="shared" si="4"/>
        <v>-0.27782925336444286</v>
      </c>
    </row>
    <row r="55" spans="1:15" x14ac:dyDescent="0.25">
      <c r="A55">
        <v>54</v>
      </c>
      <c r="B55">
        <v>3.8896095471021992</v>
      </c>
      <c r="C55">
        <f t="shared" si="0"/>
        <v>-1.1113170134577715</v>
      </c>
      <c r="D55">
        <v>54</v>
      </c>
      <c r="E55">
        <v>8.0570483475688413</v>
      </c>
      <c r="F55">
        <f t="shared" si="1"/>
        <v>1.3891462668222143</v>
      </c>
      <c r="G55">
        <v>54</v>
      </c>
      <c r="H55">
        <v>10.279682374484384</v>
      </c>
      <c r="I55">
        <f t="shared" si="2"/>
        <v>1.1113170134577715</v>
      </c>
      <c r="J55">
        <v>54</v>
      </c>
      <c r="K55">
        <v>3.0561217870088706</v>
      </c>
      <c r="L55">
        <f t="shared" si="3"/>
        <v>3.0561217870088706</v>
      </c>
      <c r="M55">
        <v>54</v>
      </c>
      <c r="N55">
        <v>0</v>
      </c>
      <c r="O55">
        <f t="shared" si="4"/>
        <v>-3.0561217870088706</v>
      </c>
    </row>
    <row r="56" spans="1:15" x14ac:dyDescent="0.25">
      <c r="A56">
        <v>55</v>
      </c>
      <c r="B56">
        <v>3.0561217870088706</v>
      </c>
      <c r="C56">
        <f t="shared" si="0"/>
        <v>-0.83348776009332859</v>
      </c>
      <c r="D56">
        <v>55</v>
      </c>
      <c r="E56">
        <v>8.612706854297727</v>
      </c>
      <c r="F56">
        <f t="shared" si="1"/>
        <v>0.55565850672888573</v>
      </c>
      <c r="G56">
        <v>55</v>
      </c>
      <c r="H56">
        <v>10.279682374484384</v>
      </c>
      <c r="I56">
        <f t="shared" si="2"/>
        <v>0</v>
      </c>
      <c r="J56">
        <v>55</v>
      </c>
      <c r="K56">
        <v>3.3339510403733135</v>
      </c>
      <c r="L56">
        <f t="shared" si="3"/>
        <v>0.27782925336444286</v>
      </c>
      <c r="M56">
        <v>55</v>
      </c>
      <c r="N56">
        <v>0</v>
      </c>
      <c r="O56">
        <f t="shared" si="4"/>
        <v>0</v>
      </c>
    </row>
    <row r="57" spans="1:15" x14ac:dyDescent="0.25">
      <c r="A57">
        <v>56</v>
      </c>
      <c r="B57">
        <v>0</v>
      </c>
      <c r="C57">
        <f t="shared" si="0"/>
        <v>-3.0561217870088706</v>
      </c>
      <c r="D57">
        <v>56</v>
      </c>
      <c r="E57">
        <v>9.1683653610266127</v>
      </c>
      <c r="F57">
        <f t="shared" si="1"/>
        <v>0.55565850672888573</v>
      </c>
      <c r="G57">
        <v>56</v>
      </c>
      <c r="H57">
        <v>10.279682374484384</v>
      </c>
      <c r="I57">
        <f t="shared" si="2"/>
        <v>0</v>
      </c>
      <c r="J57">
        <v>56</v>
      </c>
      <c r="K57">
        <v>5.0009265605599706</v>
      </c>
      <c r="L57">
        <f t="shared" si="3"/>
        <v>1.6669755201866572</v>
      </c>
      <c r="M57">
        <v>56</v>
      </c>
      <c r="N57">
        <v>0</v>
      </c>
      <c r="O57">
        <f t="shared" si="4"/>
        <v>0</v>
      </c>
    </row>
    <row r="58" spans="1:15" x14ac:dyDescent="0.25">
      <c r="A58">
        <v>57</v>
      </c>
      <c r="B58">
        <v>0</v>
      </c>
      <c r="C58">
        <f t="shared" si="0"/>
        <v>0</v>
      </c>
      <c r="D58">
        <v>57</v>
      </c>
      <c r="E58">
        <v>8.612706854297727</v>
      </c>
      <c r="F58">
        <f t="shared" si="1"/>
        <v>-0.55565850672888573</v>
      </c>
      <c r="G58">
        <v>57</v>
      </c>
      <c r="H58">
        <v>10.279682374484384</v>
      </c>
      <c r="I58">
        <f t="shared" si="2"/>
        <v>0</v>
      </c>
      <c r="J58">
        <v>57</v>
      </c>
      <c r="K58">
        <v>4.4452680538310849</v>
      </c>
      <c r="L58">
        <f t="shared" si="3"/>
        <v>-0.55565850672888573</v>
      </c>
      <c r="M58">
        <v>57</v>
      </c>
      <c r="N58">
        <v>0</v>
      </c>
      <c r="O58">
        <f t="shared" si="4"/>
        <v>0</v>
      </c>
    </row>
    <row r="59" spans="1:15" x14ac:dyDescent="0.25">
      <c r="A59">
        <v>58</v>
      </c>
      <c r="B59">
        <v>3.3339510403733135</v>
      </c>
      <c r="C59">
        <f t="shared" si="0"/>
        <v>3.3339510403733135</v>
      </c>
      <c r="D59">
        <v>58</v>
      </c>
      <c r="E59">
        <v>10.279682374484384</v>
      </c>
      <c r="F59">
        <f t="shared" si="1"/>
        <v>1.6669755201866572</v>
      </c>
      <c r="G59">
        <v>58</v>
      </c>
      <c r="H59">
        <v>10.279682374484384</v>
      </c>
      <c r="I59">
        <f t="shared" si="2"/>
        <v>0</v>
      </c>
      <c r="J59">
        <v>58</v>
      </c>
      <c r="K59">
        <v>5.5565850672888564</v>
      </c>
      <c r="L59">
        <f t="shared" si="3"/>
        <v>1.1113170134577715</v>
      </c>
      <c r="M59">
        <v>58</v>
      </c>
      <c r="N59">
        <v>0</v>
      </c>
      <c r="O59">
        <f t="shared" si="4"/>
        <v>0</v>
      </c>
    </row>
    <row r="60" spans="1:15" x14ac:dyDescent="0.25">
      <c r="A60">
        <v>59</v>
      </c>
      <c r="B60">
        <v>6.1122435740177412</v>
      </c>
      <c r="C60">
        <f t="shared" si="0"/>
        <v>2.7782925336444277</v>
      </c>
      <c r="D60">
        <v>59</v>
      </c>
      <c r="E60">
        <v>10.279682374484384</v>
      </c>
      <c r="F60">
        <f t="shared" si="1"/>
        <v>0</v>
      </c>
      <c r="G60">
        <v>59</v>
      </c>
      <c r="H60">
        <v>10.279682374484384</v>
      </c>
      <c r="I60">
        <f t="shared" si="2"/>
        <v>0</v>
      </c>
      <c r="J60">
        <v>59</v>
      </c>
      <c r="K60">
        <v>5.5565850672888564</v>
      </c>
      <c r="L60">
        <f t="shared" si="3"/>
        <v>0</v>
      </c>
      <c r="M60">
        <v>59</v>
      </c>
      <c r="N60">
        <v>0</v>
      </c>
      <c r="O60">
        <f t="shared" si="4"/>
        <v>0</v>
      </c>
    </row>
    <row r="61" spans="1:15" x14ac:dyDescent="0.25">
      <c r="A61">
        <v>60</v>
      </c>
      <c r="B61">
        <v>5.5565850672888564</v>
      </c>
      <c r="C61">
        <f t="shared" si="0"/>
        <v>-0.55565850672888484</v>
      </c>
      <c r="D61">
        <v>60</v>
      </c>
      <c r="E61">
        <v>10.279682374484384</v>
      </c>
      <c r="F61">
        <f t="shared" si="1"/>
        <v>0</v>
      </c>
      <c r="G61">
        <v>60</v>
      </c>
      <c r="H61">
        <v>10.557511627848827</v>
      </c>
      <c r="I61">
        <f t="shared" si="2"/>
        <v>0.27782925336444286</v>
      </c>
      <c r="J61">
        <v>60</v>
      </c>
      <c r="K61">
        <v>5.5565850672888564</v>
      </c>
      <c r="L61">
        <f t="shared" si="3"/>
        <v>0</v>
      </c>
      <c r="M61">
        <v>60</v>
      </c>
      <c r="N61">
        <v>3.0561217870088706</v>
      </c>
      <c r="O61">
        <f t="shared" si="4"/>
        <v>3.0561217870088706</v>
      </c>
    </row>
    <row r="62" spans="1:15" x14ac:dyDescent="0.25">
      <c r="A62">
        <v>61</v>
      </c>
      <c r="B62">
        <v>5.0009265605599706</v>
      </c>
      <c r="C62">
        <f t="shared" si="0"/>
        <v>-0.55565850672888573</v>
      </c>
      <c r="D62">
        <v>61</v>
      </c>
      <c r="E62">
        <v>10.557511627848827</v>
      </c>
      <c r="F62">
        <f t="shared" si="1"/>
        <v>0.27782925336444286</v>
      </c>
      <c r="G62">
        <v>61</v>
      </c>
      <c r="H62">
        <v>10.557511627848827</v>
      </c>
      <c r="I62">
        <f t="shared" si="2"/>
        <v>0</v>
      </c>
      <c r="J62">
        <v>61</v>
      </c>
      <c r="K62">
        <v>6.1122435740177412</v>
      </c>
      <c r="L62">
        <f t="shared" si="3"/>
        <v>0.55565850672888484</v>
      </c>
      <c r="M62">
        <v>61</v>
      </c>
      <c r="N62">
        <v>3.8896095471021992</v>
      </c>
      <c r="O62">
        <f t="shared" si="4"/>
        <v>0.83348776009332859</v>
      </c>
    </row>
    <row r="63" spans="1:15" x14ac:dyDescent="0.25">
      <c r="A63">
        <v>62</v>
      </c>
      <c r="B63">
        <v>5.5565850672888564</v>
      </c>
      <c r="C63">
        <f t="shared" si="0"/>
        <v>0.55565850672888573</v>
      </c>
      <c r="D63">
        <v>62</v>
      </c>
      <c r="E63">
        <v>11.113170134577713</v>
      </c>
      <c r="F63">
        <f t="shared" si="1"/>
        <v>0.55565850672888573</v>
      </c>
      <c r="G63">
        <v>62</v>
      </c>
      <c r="H63">
        <v>11.113170134577713</v>
      </c>
      <c r="I63">
        <f t="shared" si="2"/>
        <v>0.55565850672888573</v>
      </c>
      <c r="J63">
        <v>62</v>
      </c>
      <c r="K63">
        <v>6.1122435740177412</v>
      </c>
      <c r="L63">
        <f t="shared" si="3"/>
        <v>0</v>
      </c>
      <c r="M63">
        <v>62</v>
      </c>
      <c r="N63">
        <v>5.0009265605599706</v>
      </c>
      <c r="O63">
        <f t="shared" si="4"/>
        <v>1.1113170134577715</v>
      </c>
    </row>
    <row r="64" spans="1:15" x14ac:dyDescent="0.25">
      <c r="A64">
        <v>63</v>
      </c>
      <c r="B64">
        <v>6.6679020807466269</v>
      </c>
      <c r="C64">
        <f t="shared" si="0"/>
        <v>1.1113170134577706</v>
      </c>
      <c r="D64">
        <v>63</v>
      </c>
      <c r="E64">
        <v>10.557511627848827</v>
      </c>
      <c r="F64">
        <f t="shared" si="1"/>
        <v>-0.55565850672888573</v>
      </c>
      <c r="G64">
        <v>63</v>
      </c>
      <c r="H64">
        <v>11.113170134577713</v>
      </c>
      <c r="I64">
        <f t="shared" si="2"/>
        <v>0</v>
      </c>
      <c r="J64">
        <v>63</v>
      </c>
      <c r="K64">
        <v>5.5565850672888564</v>
      </c>
      <c r="L64">
        <f t="shared" si="3"/>
        <v>-0.55565850672888484</v>
      </c>
      <c r="M64">
        <v>63</v>
      </c>
      <c r="N64">
        <v>6.6679020807466269</v>
      </c>
      <c r="O64">
        <f t="shared" si="4"/>
        <v>1.6669755201866563</v>
      </c>
    </row>
    <row r="65" spans="1:15" x14ac:dyDescent="0.25">
      <c r="A65">
        <v>64</v>
      </c>
      <c r="B65">
        <v>6.6679020807466269</v>
      </c>
      <c r="C65">
        <f t="shared" si="0"/>
        <v>0</v>
      </c>
      <c r="D65">
        <v>64</v>
      </c>
      <c r="E65">
        <v>10.557511627848827</v>
      </c>
      <c r="F65">
        <f t="shared" si="1"/>
        <v>0</v>
      </c>
      <c r="G65">
        <v>64</v>
      </c>
      <c r="H65">
        <v>10.557511627848827</v>
      </c>
      <c r="I65">
        <f t="shared" si="2"/>
        <v>-0.55565850672888573</v>
      </c>
      <c r="J65">
        <v>64</v>
      </c>
      <c r="K65">
        <v>4.4452680538310849</v>
      </c>
      <c r="L65">
        <f t="shared" si="3"/>
        <v>-1.1113170134577715</v>
      </c>
      <c r="M65">
        <v>64</v>
      </c>
      <c r="N65">
        <v>6.6679020807466269</v>
      </c>
      <c r="O65">
        <f t="shared" si="4"/>
        <v>0</v>
      </c>
    </row>
    <row r="66" spans="1:15" x14ac:dyDescent="0.25">
      <c r="A66">
        <v>65</v>
      </c>
      <c r="B66">
        <v>7.5013898408399555</v>
      </c>
      <c r="C66">
        <f t="shared" si="0"/>
        <v>0.83348776009332859</v>
      </c>
      <c r="D66">
        <v>65</v>
      </c>
      <c r="E66">
        <v>10.279682374484384</v>
      </c>
      <c r="F66">
        <f t="shared" si="1"/>
        <v>-0.27782925336444286</v>
      </c>
      <c r="G66">
        <v>65</v>
      </c>
      <c r="H66">
        <v>11.113170134577713</v>
      </c>
      <c r="I66">
        <f t="shared" si="2"/>
        <v>0.55565850672888573</v>
      </c>
      <c r="J66">
        <v>65</v>
      </c>
      <c r="K66">
        <v>0</v>
      </c>
      <c r="L66">
        <f t="shared" si="3"/>
        <v>-4.4452680538310849</v>
      </c>
      <c r="M66">
        <v>65</v>
      </c>
      <c r="N66">
        <v>6.9457313341110698</v>
      </c>
      <c r="O66">
        <f t="shared" si="4"/>
        <v>0.27782925336444286</v>
      </c>
    </row>
    <row r="67" spans="1:15" x14ac:dyDescent="0.25">
      <c r="A67">
        <v>66</v>
      </c>
      <c r="B67">
        <v>6.9457313341110698</v>
      </c>
      <c r="C67">
        <f t="shared" si="0"/>
        <v>-0.55565850672888573</v>
      </c>
      <c r="D67">
        <v>66</v>
      </c>
      <c r="E67">
        <v>8.612706854297727</v>
      </c>
      <c r="F67">
        <f t="shared" si="1"/>
        <v>-1.6669755201866572</v>
      </c>
      <c r="G67">
        <v>66</v>
      </c>
      <c r="H67">
        <v>11.113170134577713</v>
      </c>
      <c r="I67">
        <f t="shared" si="2"/>
        <v>0</v>
      </c>
      <c r="J67">
        <v>66</v>
      </c>
      <c r="K67">
        <v>0</v>
      </c>
      <c r="L67">
        <f t="shared" si="3"/>
        <v>0</v>
      </c>
      <c r="M67">
        <v>66</v>
      </c>
      <c r="N67">
        <v>6.6679020807466269</v>
      </c>
      <c r="O67">
        <f t="shared" si="4"/>
        <v>-0.27782925336444286</v>
      </c>
    </row>
    <row r="68" spans="1:15" x14ac:dyDescent="0.25">
      <c r="A68">
        <v>67</v>
      </c>
      <c r="B68">
        <v>8.0570483475688413</v>
      </c>
      <c r="C68">
        <f t="shared" ref="C68:C131" si="5">B68-B67</f>
        <v>1.1113170134577715</v>
      </c>
      <c r="D68">
        <v>67</v>
      </c>
      <c r="E68">
        <v>7.5013898408399555</v>
      </c>
      <c r="F68">
        <f t="shared" ref="F68:F131" si="6">E68-E67</f>
        <v>-1.1113170134577715</v>
      </c>
      <c r="G68">
        <v>67</v>
      </c>
      <c r="H68">
        <v>11.113170134577713</v>
      </c>
      <c r="I68">
        <f t="shared" ref="I68:I131" si="7">H68-H67</f>
        <v>0</v>
      </c>
      <c r="J68">
        <v>67</v>
      </c>
      <c r="K68">
        <v>0</v>
      </c>
      <c r="L68">
        <f t="shared" ref="L68:L131" si="8">K68-K67</f>
        <v>0</v>
      </c>
      <c r="M68">
        <v>67</v>
      </c>
      <c r="N68">
        <v>6.1122435740177412</v>
      </c>
      <c r="O68">
        <f t="shared" ref="O68:O131" si="9">N68-N67</f>
        <v>-0.55565850672888573</v>
      </c>
    </row>
    <row r="69" spans="1:15" x14ac:dyDescent="0.25">
      <c r="A69">
        <v>68</v>
      </c>
      <c r="B69">
        <v>8.0570483475688413</v>
      </c>
      <c r="C69">
        <f t="shared" si="5"/>
        <v>0</v>
      </c>
      <c r="D69">
        <v>68</v>
      </c>
      <c r="E69">
        <v>6.9457313341110698</v>
      </c>
      <c r="F69">
        <f t="shared" si="6"/>
        <v>-0.55565850672888573</v>
      </c>
      <c r="G69">
        <v>68</v>
      </c>
      <c r="H69">
        <v>11.668828641306597</v>
      </c>
      <c r="I69">
        <f t="shared" si="7"/>
        <v>0.55565850672888395</v>
      </c>
      <c r="J69">
        <v>68</v>
      </c>
      <c r="K69">
        <v>3.0561217870088706</v>
      </c>
      <c r="L69">
        <f t="shared" si="8"/>
        <v>3.0561217870088706</v>
      </c>
      <c r="M69">
        <v>68</v>
      </c>
      <c r="N69">
        <v>6.1122435740177412</v>
      </c>
      <c r="O69">
        <f t="shared" si="9"/>
        <v>0</v>
      </c>
    </row>
    <row r="70" spans="1:15" x14ac:dyDescent="0.25">
      <c r="A70">
        <v>69</v>
      </c>
      <c r="B70">
        <v>10.279682374484384</v>
      </c>
      <c r="C70">
        <f t="shared" si="5"/>
        <v>2.2226340269155429</v>
      </c>
      <c r="D70">
        <v>69</v>
      </c>
      <c r="E70">
        <v>6.9457313341110698</v>
      </c>
      <c r="F70">
        <f t="shared" si="6"/>
        <v>0</v>
      </c>
      <c r="G70">
        <v>69</v>
      </c>
      <c r="H70">
        <v>11.668828641306597</v>
      </c>
      <c r="I70">
        <f t="shared" si="7"/>
        <v>0</v>
      </c>
      <c r="J70">
        <v>69</v>
      </c>
      <c r="K70">
        <v>4.4452680538310849</v>
      </c>
      <c r="L70">
        <f t="shared" si="8"/>
        <v>1.3891462668222143</v>
      </c>
      <c r="M70">
        <v>69</v>
      </c>
      <c r="N70">
        <v>5.5565850672888564</v>
      </c>
      <c r="O70">
        <f t="shared" si="9"/>
        <v>-0.55565850672888484</v>
      </c>
    </row>
    <row r="71" spans="1:15" x14ac:dyDescent="0.25">
      <c r="A71">
        <v>70</v>
      </c>
      <c r="B71">
        <v>10.557511627848827</v>
      </c>
      <c r="C71">
        <f t="shared" si="5"/>
        <v>0.27782925336444286</v>
      </c>
      <c r="D71">
        <v>70</v>
      </c>
      <c r="E71">
        <v>5.5565850672888564</v>
      </c>
      <c r="F71">
        <f t="shared" si="6"/>
        <v>-1.3891462668222134</v>
      </c>
      <c r="G71">
        <v>70</v>
      </c>
      <c r="H71">
        <v>11.113170134577713</v>
      </c>
      <c r="I71">
        <f t="shared" si="7"/>
        <v>-0.55565850672888395</v>
      </c>
      <c r="J71">
        <v>70</v>
      </c>
      <c r="K71">
        <v>6.1122435740177412</v>
      </c>
      <c r="L71">
        <f t="shared" si="8"/>
        <v>1.6669755201866563</v>
      </c>
      <c r="M71">
        <v>70</v>
      </c>
      <c r="N71">
        <v>5.0009265605599706</v>
      </c>
      <c r="O71">
        <f t="shared" si="9"/>
        <v>-0.55565850672888573</v>
      </c>
    </row>
    <row r="72" spans="1:15" x14ac:dyDescent="0.25">
      <c r="A72">
        <v>71</v>
      </c>
      <c r="B72">
        <v>11.668828641306597</v>
      </c>
      <c r="C72">
        <f t="shared" si="5"/>
        <v>1.1113170134577697</v>
      </c>
      <c r="D72">
        <v>71</v>
      </c>
      <c r="E72">
        <v>6.6679020807466269</v>
      </c>
      <c r="F72">
        <f t="shared" si="6"/>
        <v>1.1113170134577706</v>
      </c>
      <c r="G72">
        <v>71</v>
      </c>
      <c r="H72">
        <v>11.113170134577713</v>
      </c>
      <c r="I72">
        <f t="shared" si="7"/>
        <v>0</v>
      </c>
      <c r="J72">
        <v>71</v>
      </c>
      <c r="K72">
        <v>6.9457313341110698</v>
      </c>
      <c r="L72">
        <f t="shared" si="8"/>
        <v>0.83348776009332859</v>
      </c>
      <c r="M72">
        <v>71</v>
      </c>
      <c r="N72">
        <v>4.4452680538310849</v>
      </c>
      <c r="O72">
        <f t="shared" si="9"/>
        <v>-0.55565850672888573</v>
      </c>
    </row>
    <row r="73" spans="1:15" x14ac:dyDescent="0.25">
      <c r="A73">
        <v>72</v>
      </c>
      <c r="B73">
        <v>12.224487148035482</v>
      </c>
      <c r="C73">
        <f t="shared" si="5"/>
        <v>0.55565850672888573</v>
      </c>
      <c r="D73">
        <v>72</v>
      </c>
      <c r="E73">
        <v>8.612706854297727</v>
      </c>
      <c r="F73">
        <f t="shared" si="6"/>
        <v>1.9448047735511</v>
      </c>
      <c r="G73">
        <v>72</v>
      </c>
      <c r="H73">
        <v>10.557511627848827</v>
      </c>
      <c r="I73">
        <f t="shared" si="7"/>
        <v>-0.55565850672888573</v>
      </c>
      <c r="J73">
        <v>72</v>
      </c>
      <c r="K73">
        <v>8.0570483475688413</v>
      </c>
      <c r="L73">
        <f t="shared" si="8"/>
        <v>1.1113170134577715</v>
      </c>
      <c r="M73">
        <v>72</v>
      </c>
      <c r="N73">
        <v>3.8896095471021992</v>
      </c>
      <c r="O73">
        <f t="shared" si="9"/>
        <v>-0.55565850672888573</v>
      </c>
    </row>
    <row r="74" spans="1:15" x14ac:dyDescent="0.25">
      <c r="A74">
        <v>73</v>
      </c>
      <c r="B74">
        <v>13.335804161493254</v>
      </c>
      <c r="C74">
        <f t="shared" si="5"/>
        <v>1.1113170134577715</v>
      </c>
      <c r="D74">
        <v>73</v>
      </c>
      <c r="E74">
        <v>9.7240238677554984</v>
      </c>
      <c r="F74">
        <f t="shared" si="6"/>
        <v>1.1113170134577715</v>
      </c>
      <c r="G74">
        <v>73</v>
      </c>
      <c r="H74">
        <v>10.557511627848827</v>
      </c>
      <c r="I74">
        <f t="shared" si="7"/>
        <v>0</v>
      </c>
      <c r="J74">
        <v>73</v>
      </c>
      <c r="K74">
        <v>8.612706854297727</v>
      </c>
      <c r="L74">
        <f t="shared" si="8"/>
        <v>0.55565850672888573</v>
      </c>
      <c r="M74">
        <v>73</v>
      </c>
      <c r="N74">
        <v>4.4452680538310849</v>
      </c>
      <c r="O74">
        <f t="shared" si="9"/>
        <v>0.55565850672888573</v>
      </c>
    </row>
    <row r="75" spans="1:15" x14ac:dyDescent="0.25">
      <c r="A75">
        <v>74</v>
      </c>
      <c r="B75">
        <v>11.668828641306597</v>
      </c>
      <c r="C75">
        <f t="shared" si="5"/>
        <v>-1.6669755201866572</v>
      </c>
      <c r="D75">
        <v>74</v>
      </c>
      <c r="E75">
        <v>11.113170134577713</v>
      </c>
      <c r="F75">
        <f t="shared" si="6"/>
        <v>1.3891462668222143</v>
      </c>
      <c r="G75">
        <v>74</v>
      </c>
      <c r="H75">
        <v>11.113170134577713</v>
      </c>
      <c r="I75">
        <f t="shared" si="7"/>
        <v>0.55565850672888573</v>
      </c>
      <c r="J75">
        <v>74</v>
      </c>
      <c r="K75">
        <v>8.612706854297727</v>
      </c>
      <c r="L75">
        <f t="shared" si="8"/>
        <v>0</v>
      </c>
      <c r="M75">
        <v>74</v>
      </c>
      <c r="N75">
        <v>4.4452680538310849</v>
      </c>
      <c r="O75">
        <f t="shared" si="9"/>
        <v>0</v>
      </c>
    </row>
    <row r="76" spans="1:15" x14ac:dyDescent="0.25">
      <c r="A76">
        <v>75</v>
      </c>
      <c r="B76">
        <v>12.224487148035482</v>
      </c>
      <c r="C76">
        <f t="shared" si="5"/>
        <v>0.55565850672888573</v>
      </c>
      <c r="D76">
        <v>75</v>
      </c>
      <c r="E76">
        <v>10.279682374484384</v>
      </c>
      <c r="F76">
        <f t="shared" si="6"/>
        <v>-0.83348776009332859</v>
      </c>
      <c r="G76">
        <v>75</v>
      </c>
      <c r="H76">
        <v>10.557511627848827</v>
      </c>
      <c r="I76">
        <f t="shared" si="7"/>
        <v>-0.55565850672888573</v>
      </c>
      <c r="J76">
        <v>75</v>
      </c>
      <c r="K76">
        <v>8.612706854297727</v>
      </c>
      <c r="L76">
        <f t="shared" si="8"/>
        <v>0</v>
      </c>
      <c r="M76">
        <v>75</v>
      </c>
      <c r="N76">
        <v>4.4452680538310849</v>
      </c>
      <c r="O76">
        <f t="shared" si="9"/>
        <v>0</v>
      </c>
    </row>
    <row r="77" spans="1:15" x14ac:dyDescent="0.25">
      <c r="A77">
        <v>76</v>
      </c>
      <c r="B77">
        <v>10.557511627848827</v>
      </c>
      <c r="C77">
        <f t="shared" si="5"/>
        <v>-1.6669755201866554</v>
      </c>
      <c r="D77">
        <v>76</v>
      </c>
      <c r="E77">
        <v>11.113170134577713</v>
      </c>
      <c r="F77">
        <f t="shared" si="6"/>
        <v>0.83348776009332859</v>
      </c>
      <c r="G77">
        <v>76</v>
      </c>
      <c r="H77">
        <v>10.557511627848827</v>
      </c>
      <c r="I77">
        <f t="shared" si="7"/>
        <v>0</v>
      </c>
      <c r="J77">
        <v>76</v>
      </c>
      <c r="K77">
        <v>8.0570483475688413</v>
      </c>
      <c r="L77">
        <f t="shared" si="8"/>
        <v>-0.55565850672888573</v>
      </c>
      <c r="M77">
        <v>76</v>
      </c>
      <c r="N77">
        <v>3.8896095471021992</v>
      </c>
      <c r="O77">
        <f t="shared" si="9"/>
        <v>-0.55565850672888573</v>
      </c>
    </row>
    <row r="78" spans="1:15" x14ac:dyDescent="0.25">
      <c r="A78">
        <v>77</v>
      </c>
      <c r="B78">
        <v>11.668828641306597</v>
      </c>
      <c r="C78">
        <f t="shared" si="5"/>
        <v>1.1113170134577697</v>
      </c>
      <c r="D78">
        <v>77</v>
      </c>
      <c r="E78">
        <v>11.113170134577713</v>
      </c>
      <c r="F78">
        <f t="shared" si="6"/>
        <v>0</v>
      </c>
      <c r="G78">
        <v>77</v>
      </c>
      <c r="H78">
        <v>10.557511627848827</v>
      </c>
      <c r="I78">
        <f t="shared" si="7"/>
        <v>0</v>
      </c>
      <c r="J78">
        <v>77</v>
      </c>
      <c r="K78">
        <v>7.5013898408399555</v>
      </c>
      <c r="L78">
        <f t="shared" si="8"/>
        <v>-0.55565850672888573</v>
      </c>
      <c r="M78">
        <v>77</v>
      </c>
      <c r="N78">
        <v>4.4452680538310849</v>
      </c>
      <c r="O78">
        <f t="shared" si="9"/>
        <v>0.55565850672888573</v>
      </c>
    </row>
    <row r="79" spans="1:15" x14ac:dyDescent="0.25">
      <c r="A79">
        <v>78</v>
      </c>
      <c r="B79">
        <v>11.668828641306597</v>
      </c>
      <c r="C79">
        <f t="shared" si="5"/>
        <v>0</v>
      </c>
      <c r="D79">
        <v>78</v>
      </c>
      <c r="E79">
        <v>10.557511627848827</v>
      </c>
      <c r="F79">
        <f t="shared" si="6"/>
        <v>-0.55565850672888573</v>
      </c>
      <c r="G79">
        <v>78</v>
      </c>
      <c r="H79">
        <v>10.557511627848827</v>
      </c>
      <c r="I79">
        <f t="shared" si="7"/>
        <v>0</v>
      </c>
      <c r="J79">
        <v>78</v>
      </c>
      <c r="K79">
        <v>6.1122435740177412</v>
      </c>
      <c r="L79">
        <f t="shared" si="8"/>
        <v>-1.3891462668222143</v>
      </c>
      <c r="M79">
        <v>78</v>
      </c>
      <c r="N79">
        <v>4.4452680538310849</v>
      </c>
      <c r="O79">
        <f t="shared" si="9"/>
        <v>0</v>
      </c>
    </row>
    <row r="80" spans="1:15" x14ac:dyDescent="0.25">
      <c r="A80">
        <v>79</v>
      </c>
      <c r="B80">
        <v>11.113170134577713</v>
      </c>
      <c r="C80">
        <f t="shared" si="5"/>
        <v>-0.55565850672888395</v>
      </c>
      <c r="D80">
        <v>79</v>
      </c>
      <c r="E80">
        <v>10.279682374484384</v>
      </c>
      <c r="F80">
        <f t="shared" si="6"/>
        <v>-0.27782925336444286</v>
      </c>
      <c r="G80">
        <v>79</v>
      </c>
      <c r="H80">
        <v>10.557511627848827</v>
      </c>
      <c r="I80">
        <f t="shared" si="7"/>
        <v>0</v>
      </c>
      <c r="J80">
        <v>79</v>
      </c>
      <c r="K80">
        <v>6.1122435740177412</v>
      </c>
      <c r="L80">
        <f t="shared" si="8"/>
        <v>0</v>
      </c>
      <c r="M80">
        <v>79</v>
      </c>
      <c r="N80">
        <v>5.0009265605599706</v>
      </c>
      <c r="O80">
        <f t="shared" si="9"/>
        <v>0.55565850672888573</v>
      </c>
    </row>
    <row r="81" spans="1:15" x14ac:dyDescent="0.25">
      <c r="A81">
        <v>80</v>
      </c>
      <c r="B81">
        <v>10.279682374484384</v>
      </c>
      <c r="C81">
        <f t="shared" si="5"/>
        <v>-0.83348776009332859</v>
      </c>
      <c r="D81">
        <v>80</v>
      </c>
      <c r="E81">
        <v>9.7240238677554984</v>
      </c>
      <c r="F81">
        <f t="shared" si="6"/>
        <v>-0.55565850672888573</v>
      </c>
      <c r="G81">
        <v>80</v>
      </c>
      <c r="H81">
        <v>10.279682374484384</v>
      </c>
      <c r="I81">
        <f t="shared" si="7"/>
        <v>-0.27782925336444286</v>
      </c>
      <c r="J81">
        <v>80</v>
      </c>
      <c r="K81">
        <v>5.0009265605599706</v>
      </c>
      <c r="L81">
        <f t="shared" si="8"/>
        <v>-1.1113170134577706</v>
      </c>
      <c r="M81">
        <v>80</v>
      </c>
      <c r="N81">
        <v>5.0009265605599706</v>
      </c>
      <c r="O81">
        <f t="shared" si="9"/>
        <v>0</v>
      </c>
    </row>
    <row r="82" spans="1:15" x14ac:dyDescent="0.25">
      <c r="A82">
        <v>81</v>
      </c>
      <c r="B82">
        <v>12.224487148035482</v>
      </c>
      <c r="C82">
        <f t="shared" si="5"/>
        <v>1.9448047735510983</v>
      </c>
      <c r="D82">
        <v>81</v>
      </c>
      <c r="E82">
        <v>8.0570483475688413</v>
      </c>
      <c r="F82">
        <f t="shared" si="6"/>
        <v>-1.6669755201866572</v>
      </c>
      <c r="G82">
        <v>81</v>
      </c>
      <c r="H82">
        <v>9.7240238677554984</v>
      </c>
      <c r="I82">
        <f t="shared" si="7"/>
        <v>-0.55565850672888573</v>
      </c>
      <c r="J82">
        <v>81</v>
      </c>
      <c r="K82">
        <v>3.0561217870088706</v>
      </c>
      <c r="L82">
        <f t="shared" si="8"/>
        <v>-1.9448047735511</v>
      </c>
      <c r="M82">
        <v>81</v>
      </c>
      <c r="N82">
        <v>6.1122435740177412</v>
      </c>
      <c r="O82">
        <f t="shared" si="9"/>
        <v>1.1113170134577706</v>
      </c>
    </row>
    <row r="83" spans="1:15" x14ac:dyDescent="0.25">
      <c r="A83">
        <v>82</v>
      </c>
      <c r="B83">
        <v>9.7240238677554984</v>
      </c>
      <c r="C83">
        <f t="shared" si="5"/>
        <v>-2.500463280279984</v>
      </c>
      <c r="D83">
        <v>82</v>
      </c>
      <c r="E83">
        <v>6.1122435740177412</v>
      </c>
      <c r="F83">
        <f t="shared" si="6"/>
        <v>-1.9448047735511</v>
      </c>
      <c r="G83">
        <v>82</v>
      </c>
      <c r="H83">
        <v>8.0570483475688413</v>
      </c>
      <c r="I83">
        <f t="shared" si="7"/>
        <v>-1.6669755201866572</v>
      </c>
      <c r="J83">
        <v>82</v>
      </c>
      <c r="K83">
        <v>0</v>
      </c>
      <c r="L83">
        <f t="shared" si="8"/>
        <v>-3.0561217870088706</v>
      </c>
      <c r="M83">
        <v>82</v>
      </c>
      <c r="N83">
        <v>6.6679020807466269</v>
      </c>
      <c r="O83">
        <f t="shared" si="9"/>
        <v>0.55565850672888573</v>
      </c>
    </row>
    <row r="84" spans="1:15" x14ac:dyDescent="0.25">
      <c r="A84">
        <v>83</v>
      </c>
      <c r="B84">
        <v>6.9457313341110698</v>
      </c>
      <c r="C84">
        <f t="shared" si="5"/>
        <v>-2.7782925336444286</v>
      </c>
      <c r="D84">
        <v>83</v>
      </c>
      <c r="E84">
        <v>5.0009265605599706</v>
      </c>
      <c r="F84">
        <f t="shared" si="6"/>
        <v>-1.1113170134577706</v>
      </c>
      <c r="G84">
        <v>83</v>
      </c>
      <c r="H84">
        <v>6.9457313341110698</v>
      </c>
      <c r="I84">
        <f t="shared" si="7"/>
        <v>-1.1113170134577715</v>
      </c>
      <c r="J84">
        <v>83</v>
      </c>
      <c r="K84">
        <v>0</v>
      </c>
      <c r="L84">
        <f t="shared" si="8"/>
        <v>0</v>
      </c>
      <c r="M84">
        <v>83</v>
      </c>
      <c r="N84">
        <v>7.5013898408399555</v>
      </c>
      <c r="O84">
        <f t="shared" si="9"/>
        <v>0.83348776009332859</v>
      </c>
    </row>
    <row r="85" spans="1:15" x14ac:dyDescent="0.25">
      <c r="A85">
        <v>84</v>
      </c>
      <c r="B85">
        <v>5.0009265605599706</v>
      </c>
      <c r="C85">
        <f t="shared" si="5"/>
        <v>-1.9448047735510992</v>
      </c>
      <c r="D85">
        <v>84</v>
      </c>
      <c r="E85">
        <v>6.1122435740177412</v>
      </c>
      <c r="F85">
        <f t="shared" si="6"/>
        <v>1.1113170134577706</v>
      </c>
      <c r="G85">
        <v>84</v>
      </c>
      <c r="H85">
        <v>5.5565850672888564</v>
      </c>
      <c r="I85">
        <f t="shared" si="7"/>
        <v>-1.3891462668222134</v>
      </c>
      <c r="J85">
        <v>84</v>
      </c>
      <c r="K85">
        <v>0</v>
      </c>
      <c r="L85">
        <f t="shared" si="8"/>
        <v>0</v>
      </c>
      <c r="M85">
        <v>84</v>
      </c>
      <c r="N85">
        <v>8.0570483475688413</v>
      </c>
      <c r="O85">
        <f t="shared" si="9"/>
        <v>0.55565850672888573</v>
      </c>
    </row>
    <row r="86" spans="1:15" x14ac:dyDescent="0.25">
      <c r="A86">
        <v>85</v>
      </c>
      <c r="B86">
        <v>3.8896095471021992</v>
      </c>
      <c r="C86">
        <f t="shared" si="5"/>
        <v>-1.1113170134577715</v>
      </c>
      <c r="D86">
        <v>85</v>
      </c>
      <c r="E86">
        <v>6.6679020807466269</v>
      </c>
      <c r="F86">
        <f t="shared" si="6"/>
        <v>0.55565850672888573</v>
      </c>
      <c r="G86">
        <v>85</v>
      </c>
      <c r="H86">
        <v>5.0009265605599706</v>
      </c>
      <c r="I86">
        <f t="shared" si="7"/>
        <v>-0.55565850672888573</v>
      </c>
      <c r="J86">
        <v>85</v>
      </c>
      <c r="K86">
        <v>0</v>
      </c>
      <c r="L86">
        <f t="shared" si="8"/>
        <v>0</v>
      </c>
      <c r="M86">
        <v>85</v>
      </c>
      <c r="N86">
        <v>7.5013898408399555</v>
      </c>
      <c r="O86">
        <f t="shared" si="9"/>
        <v>-0.55565850672888573</v>
      </c>
    </row>
    <row r="87" spans="1:15" x14ac:dyDescent="0.25">
      <c r="A87">
        <v>86</v>
      </c>
      <c r="B87">
        <v>3.3339510403733135</v>
      </c>
      <c r="C87">
        <f t="shared" si="5"/>
        <v>-0.55565850672888573</v>
      </c>
      <c r="D87">
        <v>86</v>
      </c>
      <c r="E87">
        <v>8.0570483475688413</v>
      </c>
      <c r="F87">
        <f t="shared" si="6"/>
        <v>1.3891462668222143</v>
      </c>
      <c r="G87">
        <v>86</v>
      </c>
      <c r="H87">
        <v>3.8896095471021992</v>
      </c>
      <c r="I87">
        <f t="shared" si="7"/>
        <v>-1.1113170134577715</v>
      </c>
      <c r="J87">
        <v>86</v>
      </c>
      <c r="K87">
        <v>0</v>
      </c>
      <c r="L87">
        <f t="shared" si="8"/>
        <v>0</v>
      </c>
      <c r="M87">
        <v>86</v>
      </c>
      <c r="N87">
        <v>6.6679020807466269</v>
      </c>
      <c r="O87">
        <f t="shared" si="9"/>
        <v>-0.83348776009332859</v>
      </c>
    </row>
    <row r="88" spans="1:15" x14ac:dyDescent="0.25">
      <c r="A88">
        <v>87</v>
      </c>
      <c r="B88">
        <v>3.0561217870088706</v>
      </c>
      <c r="C88">
        <f t="shared" si="5"/>
        <v>-0.27782925336444286</v>
      </c>
      <c r="D88">
        <v>87</v>
      </c>
      <c r="E88">
        <v>8.612706854297727</v>
      </c>
      <c r="F88">
        <f t="shared" si="6"/>
        <v>0.55565850672888573</v>
      </c>
      <c r="G88">
        <v>87</v>
      </c>
      <c r="H88">
        <v>3.0561217870088706</v>
      </c>
      <c r="I88">
        <f t="shared" si="7"/>
        <v>-0.83348776009332859</v>
      </c>
      <c r="J88">
        <v>87</v>
      </c>
      <c r="K88">
        <v>0</v>
      </c>
      <c r="L88">
        <f t="shared" si="8"/>
        <v>0</v>
      </c>
      <c r="M88">
        <v>87</v>
      </c>
      <c r="N88">
        <v>5.0009265605599706</v>
      </c>
      <c r="O88">
        <f t="shared" si="9"/>
        <v>-1.6669755201866563</v>
      </c>
    </row>
    <row r="89" spans="1:15" x14ac:dyDescent="0.25">
      <c r="A89">
        <v>88</v>
      </c>
      <c r="B89">
        <v>3.0561217870088706</v>
      </c>
      <c r="C89">
        <f t="shared" si="5"/>
        <v>0</v>
      </c>
      <c r="D89">
        <v>88</v>
      </c>
      <c r="E89">
        <v>8.612706854297727</v>
      </c>
      <c r="F89">
        <f t="shared" si="6"/>
        <v>0</v>
      </c>
      <c r="G89">
        <v>88</v>
      </c>
      <c r="H89">
        <v>0</v>
      </c>
      <c r="I89">
        <f t="shared" si="7"/>
        <v>-3.0561217870088706</v>
      </c>
      <c r="J89">
        <v>88</v>
      </c>
      <c r="K89">
        <v>0</v>
      </c>
      <c r="L89">
        <f t="shared" si="8"/>
        <v>0</v>
      </c>
      <c r="M89">
        <v>88</v>
      </c>
      <c r="N89">
        <v>3.3339510403733135</v>
      </c>
      <c r="O89">
        <f t="shared" si="9"/>
        <v>-1.6669755201866572</v>
      </c>
    </row>
    <row r="90" spans="1:15" x14ac:dyDescent="0.25">
      <c r="A90">
        <v>89</v>
      </c>
      <c r="B90">
        <v>0</v>
      </c>
      <c r="C90">
        <f t="shared" si="5"/>
        <v>-3.0561217870088706</v>
      </c>
      <c r="D90">
        <v>89</v>
      </c>
      <c r="E90">
        <v>7.5013898408399555</v>
      </c>
      <c r="F90">
        <f t="shared" si="6"/>
        <v>-1.1113170134577715</v>
      </c>
      <c r="G90">
        <v>89</v>
      </c>
      <c r="H90">
        <v>0</v>
      </c>
      <c r="I90">
        <f t="shared" si="7"/>
        <v>0</v>
      </c>
      <c r="J90">
        <v>89</v>
      </c>
      <c r="K90">
        <v>4.4452680538310849</v>
      </c>
      <c r="L90">
        <f t="shared" si="8"/>
        <v>4.4452680538310849</v>
      </c>
      <c r="M90">
        <v>89</v>
      </c>
      <c r="N90">
        <v>0</v>
      </c>
      <c r="O90">
        <f t="shared" si="9"/>
        <v>-3.3339510403733135</v>
      </c>
    </row>
    <row r="91" spans="1:15" x14ac:dyDescent="0.25">
      <c r="A91">
        <v>90</v>
      </c>
      <c r="B91">
        <v>4.4452680538310849</v>
      </c>
      <c r="C91">
        <f t="shared" si="5"/>
        <v>4.4452680538310849</v>
      </c>
      <c r="D91">
        <v>90</v>
      </c>
      <c r="E91">
        <v>6.1122435740177412</v>
      </c>
      <c r="F91">
        <f t="shared" si="6"/>
        <v>-1.3891462668222143</v>
      </c>
      <c r="G91">
        <v>90</v>
      </c>
      <c r="H91">
        <v>0</v>
      </c>
      <c r="I91">
        <f t="shared" si="7"/>
        <v>0</v>
      </c>
      <c r="J91">
        <v>90</v>
      </c>
      <c r="K91">
        <v>6.1122435740177412</v>
      </c>
      <c r="L91">
        <f t="shared" si="8"/>
        <v>1.6669755201866563</v>
      </c>
      <c r="M91">
        <v>90</v>
      </c>
      <c r="N91">
        <v>4.4452680538310849</v>
      </c>
      <c r="O91">
        <f t="shared" si="9"/>
        <v>4.4452680538310849</v>
      </c>
    </row>
    <row r="92" spans="1:15" x14ac:dyDescent="0.25">
      <c r="A92">
        <v>91</v>
      </c>
      <c r="B92">
        <v>5.5565850672888564</v>
      </c>
      <c r="C92">
        <f t="shared" si="5"/>
        <v>1.1113170134577715</v>
      </c>
      <c r="D92">
        <v>91</v>
      </c>
      <c r="E92">
        <v>3.8896095471021992</v>
      </c>
      <c r="F92">
        <f t="shared" si="6"/>
        <v>-2.222634026915542</v>
      </c>
      <c r="G92">
        <v>91</v>
      </c>
      <c r="H92">
        <v>0</v>
      </c>
      <c r="I92">
        <f t="shared" si="7"/>
        <v>0</v>
      </c>
      <c r="J92">
        <v>91</v>
      </c>
      <c r="K92">
        <v>6.1122435740177412</v>
      </c>
      <c r="L92">
        <f t="shared" si="8"/>
        <v>0</v>
      </c>
      <c r="M92">
        <v>91</v>
      </c>
      <c r="N92">
        <v>3.8896095471021992</v>
      </c>
      <c r="O92">
        <f t="shared" si="9"/>
        <v>-0.55565850672888573</v>
      </c>
    </row>
    <row r="93" spans="1:15" x14ac:dyDescent="0.25">
      <c r="A93">
        <v>92</v>
      </c>
      <c r="B93">
        <v>5.5565850672888564</v>
      </c>
      <c r="C93">
        <f t="shared" si="5"/>
        <v>0</v>
      </c>
      <c r="D93">
        <v>92</v>
      </c>
      <c r="E93">
        <v>3.3339510403733135</v>
      </c>
      <c r="F93">
        <f t="shared" si="6"/>
        <v>-0.55565850672888573</v>
      </c>
      <c r="G93">
        <v>92</v>
      </c>
      <c r="H93">
        <v>0</v>
      </c>
      <c r="I93">
        <f t="shared" si="7"/>
        <v>0</v>
      </c>
      <c r="J93">
        <v>92</v>
      </c>
      <c r="K93">
        <v>6.9457313341110698</v>
      </c>
      <c r="L93">
        <f t="shared" si="8"/>
        <v>0.83348776009332859</v>
      </c>
      <c r="M93">
        <v>92</v>
      </c>
      <c r="N93">
        <v>3.8896095471021992</v>
      </c>
      <c r="O93">
        <f t="shared" si="9"/>
        <v>0</v>
      </c>
    </row>
    <row r="94" spans="1:15" x14ac:dyDescent="0.25">
      <c r="A94">
        <v>93</v>
      </c>
      <c r="B94">
        <v>5.5565850672888564</v>
      </c>
      <c r="C94">
        <f t="shared" si="5"/>
        <v>0</v>
      </c>
      <c r="D94">
        <v>93</v>
      </c>
      <c r="E94">
        <v>4.4452680538310849</v>
      </c>
      <c r="F94">
        <f t="shared" si="6"/>
        <v>1.1113170134577715</v>
      </c>
      <c r="G94">
        <v>93</v>
      </c>
      <c r="H94">
        <v>0</v>
      </c>
      <c r="I94">
        <f t="shared" si="7"/>
        <v>0</v>
      </c>
      <c r="J94">
        <v>93</v>
      </c>
      <c r="K94">
        <v>8.0570483475688413</v>
      </c>
      <c r="L94">
        <f t="shared" si="8"/>
        <v>1.1113170134577715</v>
      </c>
      <c r="M94">
        <v>93</v>
      </c>
      <c r="N94">
        <v>5.5565850672888564</v>
      </c>
      <c r="O94">
        <f t="shared" si="9"/>
        <v>1.6669755201866572</v>
      </c>
    </row>
    <row r="95" spans="1:15" x14ac:dyDescent="0.25">
      <c r="A95">
        <v>94</v>
      </c>
      <c r="B95">
        <v>5.0009265605599706</v>
      </c>
      <c r="C95">
        <f t="shared" si="5"/>
        <v>-0.55565850672888573</v>
      </c>
      <c r="D95">
        <v>94</v>
      </c>
      <c r="E95">
        <v>6.1122435740177412</v>
      </c>
      <c r="F95">
        <f t="shared" si="6"/>
        <v>1.6669755201866563</v>
      </c>
      <c r="G95">
        <v>94</v>
      </c>
      <c r="H95">
        <v>0</v>
      </c>
      <c r="I95">
        <f t="shared" si="7"/>
        <v>0</v>
      </c>
      <c r="J95">
        <v>94</v>
      </c>
      <c r="K95">
        <v>9.1683653610266127</v>
      </c>
      <c r="L95">
        <f t="shared" si="8"/>
        <v>1.1113170134577715</v>
      </c>
      <c r="M95">
        <v>94</v>
      </c>
      <c r="N95">
        <v>5.5565850672888564</v>
      </c>
      <c r="O95">
        <f t="shared" si="9"/>
        <v>0</v>
      </c>
    </row>
    <row r="96" spans="1:15" x14ac:dyDescent="0.25">
      <c r="A96">
        <v>95</v>
      </c>
      <c r="B96">
        <v>3.3339510403733135</v>
      </c>
      <c r="C96">
        <f t="shared" si="5"/>
        <v>-1.6669755201866572</v>
      </c>
      <c r="D96">
        <v>95</v>
      </c>
      <c r="E96">
        <v>8.0570483475688413</v>
      </c>
      <c r="F96">
        <f t="shared" si="6"/>
        <v>1.9448047735511</v>
      </c>
      <c r="G96">
        <v>95</v>
      </c>
      <c r="H96">
        <v>0</v>
      </c>
      <c r="I96">
        <f t="shared" si="7"/>
        <v>0</v>
      </c>
      <c r="J96">
        <v>95</v>
      </c>
      <c r="K96">
        <v>8.612706854297727</v>
      </c>
      <c r="L96">
        <f t="shared" si="8"/>
        <v>-0.55565850672888573</v>
      </c>
      <c r="M96">
        <v>95</v>
      </c>
      <c r="N96">
        <v>3.8896095471021992</v>
      </c>
      <c r="O96">
        <f t="shared" si="9"/>
        <v>-1.6669755201866572</v>
      </c>
    </row>
    <row r="97" spans="1:15" x14ac:dyDescent="0.25">
      <c r="A97">
        <v>96</v>
      </c>
      <c r="B97">
        <v>0</v>
      </c>
      <c r="C97">
        <f t="shared" si="5"/>
        <v>-3.3339510403733135</v>
      </c>
      <c r="D97">
        <v>96</v>
      </c>
      <c r="E97">
        <v>9.1683653610266127</v>
      </c>
      <c r="F97">
        <f t="shared" si="6"/>
        <v>1.1113170134577715</v>
      </c>
      <c r="G97">
        <v>96</v>
      </c>
      <c r="H97">
        <v>3.3339510403733135</v>
      </c>
      <c r="I97">
        <f t="shared" si="7"/>
        <v>3.3339510403733135</v>
      </c>
      <c r="J97">
        <v>96</v>
      </c>
      <c r="K97">
        <v>9.7240238677554984</v>
      </c>
      <c r="L97">
        <f t="shared" si="8"/>
        <v>1.1113170134577715</v>
      </c>
      <c r="M97">
        <v>96</v>
      </c>
      <c r="N97">
        <v>3.8896095471021992</v>
      </c>
      <c r="O97">
        <f t="shared" si="9"/>
        <v>0</v>
      </c>
    </row>
    <row r="98" spans="1:15" x14ac:dyDescent="0.25">
      <c r="A98">
        <v>97</v>
      </c>
      <c r="B98">
        <v>0</v>
      </c>
      <c r="C98">
        <f t="shared" si="5"/>
        <v>0</v>
      </c>
      <c r="D98">
        <v>97</v>
      </c>
      <c r="E98">
        <v>10.279682374484384</v>
      </c>
      <c r="F98">
        <f t="shared" si="6"/>
        <v>1.1113170134577715</v>
      </c>
      <c r="G98">
        <v>97</v>
      </c>
      <c r="H98">
        <v>4.4452680538310849</v>
      </c>
      <c r="I98">
        <f t="shared" si="7"/>
        <v>1.1113170134577715</v>
      </c>
      <c r="J98">
        <v>97</v>
      </c>
      <c r="K98">
        <v>9.7240238677554984</v>
      </c>
      <c r="L98">
        <f t="shared" si="8"/>
        <v>0</v>
      </c>
      <c r="M98">
        <v>97</v>
      </c>
      <c r="N98">
        <v>3.8896095471021992</v>
      </c>
      <c r="O98">
        <f t="shared" si="9"/>
        <v>0</v>
      </c>
    </row>
    <row r="99" spans="1:15" x14ac:dyDescent="0.25">
      <c r="A99">
        <v>98</v>
      </c>
      <c r="B99">
        <v>0</v>
      </c>
      <c r="C99">
        <f t="shared" si="5"/>
        <v>0</v>
      </c>
      <c r="D99">
        <v>98</v>
      </c>
      <c r="E99">
        <v>10.557511627848827</v>
      </c>
      <c r="F99">
        <f t="shared" si="6"/>
        <v>0.27782925336444286</v>
      </c>
      <c r="G99">
        <v>98</v>
      </c>
      <c r="H99">
        <v>5.5565850672888564</v>
      </c>
      <c r="I99">
        <f t="shared" si="7"/>
        <v>1.1113170134577715</v>
      </c>
      <c r="J99">
        <v>98</v>
      </c>
      <c r="K99">
        <v>9.7240238677554984</v>
      </c>
      <c r="L99">
        <f t="shared" si="8"/>
        <v>0</v>
      </c>
      <c r="M99">
        <v>98</v>
      </c>
      <c r="N99">
        <v>4.4452680538310849</v>
      </c>
      <c r="O99">
        <f t="shared" si="9"/>
        <v>0.55565850672888573</v>
      </c>
    </row>
    <row r="100" spans="1:15" x14ac:dyDescent="0.25">
      <c r="A100">
        <v>99</v>
      </c>
      <c r="B100">
        <v>3.0561217870088706</v>
      </c>
      <c r="C100">
        <f t="shared" si="5"/>
        <v>3.0561217870088706</v>
      </c>
      <c r="D100">
        <v>99</v>
      </c>
      <c r="E100">
        <v>10.557511627848827</v>
      </c>
      <c r="F100">
        <f t="shared" si="6"/>
        <v>0</v>
      </c>
      <c r="G100">
        <v>99</v>
      </c>
      <c r="H100">
        <v>7.5013898408399555</v>
      </c>
      <c r="I100">
        <f t="shared" si="7"/>
        <v>1.9448047735510992</v>
      </c>
      <c r="J100">
        <v>99</v>
      </c>
      <c r="K100">
        <v>10.279682374484384</v>
      </c>
      <c r="L100">
        <f t="shared" si="8"/>
        <v>0.55565850672888573</v>
      </c>
      <c r="M100">
        <v>99</v>
      </c>
      <c r="N100">
        <v>6.1122435740177412</v>
      </c>
      <c r="O100">
        <f t="shared" si="9"/>
        <v>1.6669755201866563</v>
      </c>
    </row>
    <row r="101" spans="1:15" x14ac:dyDescent="0.25">
      <c r="A101">
        <v>100</v>
      </c>
      <c r="B101">
        <v>4.4452680538310849</v>
      </c>
      <c r="C101">
        <f t="shared" si="5"/>
        <v>1.3891462668222143</v>
      </c>
      <c r="D101">
        <v>100</v>
      </c>
      <c r="E101">
        <v>11.113170134577713</v>
      </c>
      <c r="F101">
        <f t="shared" si="6"/>
        <v>0.55565850672888573</v>
      </c>
      <c r="G101">
        <v>100</v>
      </c>
      <c r="H101">
        <v>8.612706854297727</v>
      </c>
      <c r="I101">
        <f t="shared" si="7"/>
        <v>1.1113170134577715</v>
      </c>
      <c r="J101">
        <v>100</v>
      </c>
      <c r="K101">
        <v>9.7240238677554984</v>
      </c>
      <c r="L101">
        <f t="shared" si="8"/>
        <v>-0.55565850672888573</v>
      </c>
      <c r="M101">
        <v>100</v>
      </c>
      <c r="N101">
        <v>5.0009265605599706</v>
      </c>
      <c r="O101">
        <f t="shared" si="9"/>
        <v>-1.1113170134577706</v>
      </c>
    </row>
    <row r="102" spans="1:15" x14ac:dyDescent="0.25">
      <c r="A102">
        <v>101</v>
      </c>
      <c r="B102">
        <v>5.5565850672888564</v>
      </c>
      <c r="C102">
        <f t="shared" si="5"/>
        <v>1.1113170134577715</v>
      </c>
      <c r="D102">
        <v>101</v>
      </c>
      <c r="E102">
        <v>11.113170134577713</v>
      </c>
      <c r="F102">
        <f t="shared" si="6"/>
        <v>0</v>
      </c>
      <c r="G102">
        <v>101</v>
      </c>
      <c r="H102">
        <v>9.1683653610266127</v>
      </c>
      <c r="I102">
        <f t="shared" si="7"/>
        <v>0.55565850672888573</v>
      </c>
      <c r="J102">
        <v>101</v>
      </c>
      <c r="K102">
        <v>9.7240238677554984</v>
      </c>
      <c r="L102">
        <f t="shared" si="8"/>
        <v>0</v>
      </c>
      <c r="M102">
        <v>101</v>
      </c>
      <c r="N102">
        <v>5.0009265605599706</v>
      </c>
      <c r="O102">
        <f t="shared" si="9"/>
        <v>0</v>
      </c>
    </row>
    <row r="103" spans="1:15" x14ac:dyDescent="0.25">
      <c r="A103">
        <v>102</v>
      </c>
      <c r="B103">
        <v>6.6679020807466269</v>
      </c>
      <c r="C103">
        <f t="shared" si="5"/>
        <v>1.1113170134577706</v>
      </c>
      <c r="D103">
        <v>102</v>
      </c>
      <c r="E103">
        <v>10.557511627848827</v>
      </c>
      <c r="F103">
        <f t="shared" si="6"/>
        <v>-0.55565850672888573</v>
      </c>
      <c r="G103">
        <v>102</v>
      </c>
      <c r="H103">
        <v>10.279682374484384</v>
      </c>
      <c r="I103">
        <f t="shared" si="7"/>
        <v>1.1113170134577715</v>
      </c>
      <c r="J103">
        <v>102</v>
      </c>
      <c r="K103">
        <v>10.557511627848827</v>
      </c>
      <c r="L103">
        <f t="shared" si="8"/>
        <v>0.83348776009332859</v>
      </c>
      <c r="M103">
        <v>102</v>
      </c>
      <c r="N103">
        <v>3.0561217870088706</v>
      </c>
      <c r="O103">
        <f t="shared" si="9"/>
        <v>-1.9448047735511</v>
      </c>
    </row>
    <row r="104" spans="1:15" x14ac:dyDescent="0.25">
      <c r="A104">
        <v>103</v>
      </c>
      <c r="B104">
        <v>6.9457313341110698</v>
      </c>
      <c r="C104">
        <f t="shared" si="5"/>
        <v>0.27782925336444286</v>
      </c>
      <c r="D104">
        <v>103</v>
      </c>
      <c r="E104">
        <v>9.7240238677554984</v>
      </c>
      <c r="F104">
        <f t="shared" si="6"/>
        <v>-0.83348776009332859</v>
      </c>
      <c r="G104">
        <v>103</v>
      </c>
      <c r="H104">
        <v>10.279682374484384</v>
      </c>
      <c r="I104">
        <f t="shared" si="7"/>
        <v>0</v>
      </c>
      <c r="J104">
        <v>103</v>
      </c>
      <c r="K104">
        <v>10.557511627848827</v>
      </c>
      <c r="L104">
        <f t="shared" si="8"/>
        <v>0</v>
      </c>
      <c r="M104">
        <v>103</v>
      </c>
      <c r="N104">
        <v>3.0561217870088706</v>
      </c>
      <c r="O104">
        <f t="shared" si="9"/>
        <v>0</v>
      </c>
    </row>
    <row r="105" spans="1:15" x14ac:dyDescent="0.25">
      <c r="A105">
        <v>104</v>
      </c>
      <c r="B105">
        <v>8.0570483475688413</v>
      </c>
      <c r="C105">
        <f t="shared" si="5"/>
        <v>1.1113170134577715</v>
      </c>
      <c r="D105">
        <v>104</v>
      </c>
      <c r="E105">
        <v>8.612706854297727</v>
      </c>
      <c r="F105">
        <f t="shared" si="6"/>
        <v>-1.1113170134577715</v>
      </c>
      <c r="G105">
        <v>104</v>
      </c>
      <c r="H105">
        <v>9.7240238677554984</v>
      </c>
      <c r="I105">
        <f t="shared" si="7"/>
        <v>-0.55565850672888573</v>
      </c>
      <c r="J105">
        <v>104</v>
      </c>
      <c r="K105">
        <v>11.113170134577713</v>
      </c>
      <c r="L105">
        <f t="shared" si="8"/>
        <v>0.55565850672888573</v>
      </c>
      <c r="M105">
        <v>104</v>
      </c>
      <c r="N105">
        <v>3.8896095471021992</v>
      </c>
      <c r="O105">
        <f t="shared" si="9"/>
        <v>0.83348776009332859</v>
      </c>
    </row>
    <row r="106" spans="1:15" x14ac:dyDescent="0.25">
      <c r="A106">
        <v>105</v>
      </c>
      <c r="B106">
        <v>8.612706854297727</v>
      </c>
      <c r="C106">
        <f t="shared" si="5"/>
        <v>0.55565850672888573</v>
      </c>
      <c r="D106">
        <v>105</v>
      </c>
      <c r="E106">
        <v>9.7240238677554984</v>
      </c>
      <c r="F106">
        <f t="shared" si="6"/>
        <v>1.1113170134577715</v>
      </c>
      <c r="G106">
        <v>105</v>
      </c>
      <c r="H106">
        <v>10.557511627848827</v>
      </c>
      <c r="I106">
        <f t="shared" si="7"/>
        <v>0.83348776009332859</v>
      </c>
      <c r="J106">
        <v>105</v>
      </c>
      <c r="K106">
        <v>11.668828641306597</v>
      </c>
      <c r="L106">
        <f t="shared" si="8"/>
        <v>0.55565850672888395</v>
      </c>
      <c r="M106">
        <v>105</v>
      </c>
      <c r="N106">
        <v>5.5565850672888564</v>
      </c>
      <c r="O106">
        <f t="shared" si="9"/>
        <v>1.6669755201866572</v>
      </c>
    </row>
    <row r="107" spans="1:15" x14ac:dyDescent="0.25">
      <c r="A107">
        <v>106</v>
      </c>
      <c r="B107">
        <v>9.1683653610266127</v>
      </c>
      <c r="C107">
        <f t="shared" si="5"/>
        <v>0.55565850672888573</v>
      </c>
      <c r="D107">
        <v>106</v>
      </c>
      <c r="E107">
        <v>10.279682374484384</v>
      </c>
      <c r="F107">
        <f t="shared" si="6"/>
        <v>0.55565850672888573</v>
      </c>
      <c r="G107">
        <v>106</v>
      </c>
      <c r="H107">
        <v>9.1683653610266127</v>
      </c>
      <c r="I107">
        <f t="shared" si="7"/>
        <v>-1.3891462668222143</v>
      </c>
      <c r="J107">
        <v>106</v>
      </c>
      <c r="K107">
        <v>11.113170134577713</v>
      </c>
      <c r="L107">
        <f t="shared" si="8"/>
        <v>-0.55565850672888395</v>
      </c>
      <c r="M107">
        <v>106</v>
      </c>
      <c r="N107">
        <v>6.9457313341110698</v>
      </c>
      <c r="O107">
        <f t="shared" si="9"/>
        <v>1.3891462668222134</v>
      </c>
    </row>
    <row r="108" spans="1:15" x14ac:dyDescent="0.25">
      <c r="A108">
        <v>107</v>
      </c>
      <c r="B108">
        <v>10.279682374484384</v>
      </c>
      <c r="C108">
        <f t="shared" si="5"/>
        <v>1.1113170134577715</v>
      </c>
      <c r="D108">
        <v>107</v>
      </c>
      <c r="E108">
        <v>9.1683653610266127</v>
      </c>
      <c r="F108">
        <f t="shared" si="6"/>
        <v>-1.1113170134577715</v>
      </c>
      <c r="G108">
        <v>107</v>
      </c>
      <c r="H108">
        <v>9.1683653610266127</v>
      </c>
      <c r="I108">
        <f t="shared" si="7"/>
        <v>0</v>
      </c>
      <c r="J108">
        <v>107</v>
      </c>
      <c r="K108">
        <v>12.780145654764368</v>
      </c>
      <c r="L108">
        <f t="shared" si="8"/>
        <v>1.6669755201866554</v>
      </c>
      <c r="M108">
        <v>107</v>
      </c>
      <c r="N108">
        <v>7.5013898408399555</v>
      </c>
      <c r="O108">
        <f t="shared" si="9"/>
        <v>0.55565850672888573</v>
      </c>
    </row>
    <row r="109" spans="1:15" x14ac:dyDescent="0.25">
      <c r="A109">
        <v>108</v>
      </c>
      <c r="B109">
        <v>10.557511627848827</v>
      </c>
      <c r="C109">
        <f t="shared" si="5"/>
        <v>0.27782925336444286</v>
      </c>
      <c r="D109">
        <v>108</v>
      </c>
      <c r="E109">
        <v>8.0570483475688413</v>
      </c>
      <c r="F109">
        <f t="shared" si="6"/>
        <v>-1.1113170134577715</v>
      </c>
      <c r="G109">
        <v>108</v>
      </c>
      <c r="H109">
        <v>9.7240238677554984</v>
      </c>
      <c r="I109">
        <f t="shared" si="7"/>
        <v>0.55565850672888573</v>
      </c>
      <c r="J109">
        <v>108</v>
      </c>
      <c r="K109">
        <v>12.224487148035482</v>
      </c>
      <c r="L109">
        <f t="shared" si="8"/>
        <v>-0.55565850672888573</v>
      </c>
      <c r="M109">
        <v>108</v>
      </c>
      <c r="N109">
        <v>8.0570483475688413</v>
      </c>
      <c r="O109">
        <f t="shared" si="9"/>
        <v>0.55565850672888573</v>
      </c>
    </row>
    <row r="110" spans="1:15" x14ac:dyDescent="0.25">
      <c r="A110">
        <v>109</v>
      </c>
      <c r="B110">
        <v>11.113170134577713</v>
      </c>
      <c r="C110">
        <f t="shared" si="5"/>
        <v>0.55565850672888573</v>
      </c>
      <c r="D110">
        <v>109</v>
      </c>
      <c r="E110">
        <v>6.1122435740177412</v>
      </c>
      <c r="F110">
        <f t="shared" si="6"/>
        <v>-1.9448047735511</v>
      </c>
      <c r="G110">
        <v>109</v>
      </c>
      <c r="H110">
        <v>9.1683653610266127</v>
      </c>
      <c r="I110">
        <f t="shared" si="7"/>
        <v>-0.55565850672888573</v>
      </c>
      <c r="J110">
        <v>109</v>
      </c>
      <c r="K110">
        <v>12.224487148035482</v>
      </c>
      <c r="L110">
        <f t="shared" si="8"/>
        <v>0</v>
      </c>
      <c r="M110">
        <v>109</v>
      </c>
      <c r="N110">
        <v>8.612706854297727</v>
      </c>
      <c r="O110">
        <f t="shared" si="9"/>
        <v>0.55565850672888573</v>
      </c>
    </row>
    <row r="111" spans="1:15" x14ac:dyDescent="0.25">
      <c r="A111">
        <v>110</v>
      </c>
      <c r="B111">
        <v>11.668828641306597</v>
      </c>
      <c r="C111">
        <f t="shared" si="5"/>
        <v>0.55565850672888395</v>
      </c>
      <c r="D111">
        <v>110</v>
      </c>
      <c r="E111">
        <v>5.0009265605599706</v>
      </c>
      <c r="F111">
        <f t="shared" si="6"/>
        <v>-1.1113170134577706</v>
      </c>
      <c r="G111">
        <v>110</v>
      </c>
      <c r="H111">
        <v>10.279682374484384</v>
      </c>
      <c r="I111">
        <f t="shared" si="7"/>
        <v>1.1113170134577715</v>
      </c>
      <c r="J111">
        <v>110</v>
      </c>
      <c r="K111">
        <v>12.780145654764368</v>
      </c>
      <c r="L111">
        <f t="shared" si="8"/>
        <v>0.55565850672888573</v>
      </c>
      <c r="M111">
        <v>110</v>
      </c>
      <c r="N111">
        <v>9.1683653610266127</v>
      </c>
      <c r="O111">
        <f t="shared" si="9"/>
        <v>0.55565850672888573</v>
      </c>
    </row>
    <row r="112" spans="1:15" x14ac:dyDescent="0.25">
      <c r="A112">
        <v>111</v>
      </c>
      <c r="B112">
        <v>11.668828641306597</v>
      </c>
      <c r="C112">
        <f t="shared" si="5"/>
        <v>0</v>
      </c>
      <c r="D112">
        <v>111</v>
      </c>
      <c r="E112">
        <v>6.1122435740177412</v>
      </c>
      <c r="F112">
        <f t="shared" si="6"/>
        <v>1.1113170134577706</v>
      </c>
      <c r="G112">
        <v>111</v>
      </c>
      <c r="H112">
        <v>10.557511627848827</v>
      </c>
      <c r="I112">
        <f t="shared" si="7"/>
        <v>0.27782925336444286</v>
      </c>
      <c r="J112">
        <v>111</v>
      </c>
      <c r="K112">
        <v>12.224487148035482</v>
      </c>
      <c r="L112">
        <f t="shared" si="8"/>
        <v>-0.55565850672888573</v>
      </c>
      <c r="M112">
        <v>111</v>
      </c>
      <c r="N112">
        <v>8.612706854297727</v>
      </c>
      <c r="O112">
        <f t="shared" si="9"/>
        <v>-0.55565850672888573</v>
      </c>
    </row>
    <row r="113" spans="1:15" x14ac:dyDescent="0.25">
      <c r="A113">
        <v>112</v>
      </c>
      <c r="B113">
        <v>10.557511627848827</v>
      </c>
      <c r="C113">
        <f t="shared" si="5"/>
        <v>-1.1113170134577697</v>
      </c>
      <c r="D113">
        <v>112</v>
      </c>
      <c r="E113">
        <v>7.5013898408399555</v>
      </c>
      <c r="F113">
        <f t="shared" si="6"/>
        <v>1.3891462668222143</v>
      </c>
      <c r="G113">
        <v>112</v>
      </c>
      <c r="H113">
        <v>10.557511627848827</v>
      </c>
      <c r="I113">
        <f t="shared" si="7"/>
        <v>0</v>
      </c>
      <c r="J113">
        <v>112</v>
      </c>
      <c r="K113">
        <v>12.780145654764368</v>
      </c>
      <c r="L113">
        <f t="shared" si="8"/>
        <v>0.55565850672888573</v>
      </c>
      <c r="M113">
        <v>112</v>
      </c>
      <c r="N113">
        <v>9.1683653610266127</v>
      </c>
      <c r="O113">
        <f t="shared" si="9"/>
        <v>0.55565850672888573</v>
      </c>
    </row>
    <row r="114" spans="1:15" x14ac:dyDescent="0.25">
      <c r="A114">
        <v>113</v>
      </c>
      <c r="B114">
        <v>9.7240238677554984</v>
      </c>
      <c r="C114">
        <f t="shared" si="5"/>
        <v>-0.83348776009332859</v>
      </c>
      <c r="D114">
        <v>113</v>
      </c>
      <c r="E114">
        <v>8.0570483475688413</v>
      </c>
      <c r="F114">
        <f t="shared" si="6"/>
        <v>0.55565850672888573</v>
      </c>
      <c r="G114">
        <v>113</v>
      </c>
      <c r="H114">
        <v>11.668828641306597</v>
      </c>
      <c r="I114">
        <f t="shared" si="7"/>
        <v>1.1113170134577697</v>
      </c>
      <c r="J114">
        <v>113</v>
      </c>
      <c r="K114">
        <v>12.224487148035482</v>
      </c>
      <c r="L114">
        <f t="shared" si="8"/>
        <v>-0.55565850672888573</v>
      </c>
      <c r="M114">
        <v>113</v>
      </c>
      <c r="N114">
        <v>9.7240238677554984</v>
      </c>
      <c r="O114">
        <f t="shared" si="9"/>
        <v>0.55565850672888573</v>
      </c>
    </row>
    <row r="115" spans="1:15" x14ac:dyDescent="0.25">
      <c r="A115">
        <v>114</v>
      </c>
      <c r="B115">
        <v>8.0570483475688413</v>
      </c>
      <c r="C115">
        <f t="shared" si="5"/>
        <v>-1.6669755201866572</v>
      </c>
      <c r="D115">
        <v>114</v>
      </c>
      <c r="E115">
        <v>7.5013898408399555</v>
      </c>
      <c r="F115">
        <f t="shared" si="6"/>
        <v>-0.55565850672888573</v>
      </c>
      <c r="G115">
        <v>114</v>
      </c>
      <c r="H115">
        <v>11.113170134577713</v>
      </c>
      <c r="I115">
        <f t="shared" si="7"/>
        <v>-0.55565850672888395</v>
      </c>
      <c r="J115">
        <v>114</v>
      </c>
      <c r="K115">
        <v>11.668828641306597</v>
      </c>
      <c r="L115">
        <f t="shared" si="8"/>
        <v>-0.55565850672888573</v>
      </c>
      <c r="M115">
        <v>114</v>
      </c>
      <c r="N115">
        <v>9.7240238677554984</v>
      </c>
      <c r="O115">
        <f t="shared" si="9"/>
        <v>0</v>
      </c>
    </row>
    <row r="116" spans="1:15" x14ac:dyDescent="0.25">
      <c r="A116">
        <v>115</v>
      </c>
      <c r="B116">
        <v>6.1122435740177412</v>
      </c>
      <c r="C116">
        <f t="shared" si="5"/>
        <v>-1.9448047735511</v>
      </c>
      <c r="D116">
        <v>115</v>
      </c>
      <c r="E116">
        <v>6.9457313341110698</v>
      </c>
      <c r="F116">
        <f t="shared" si="6"/>
        <v>-0.55565850672888573</v>
      </c>
      <c r="G116">
        <v>115</v>
      </c>
      <c r="H116">
        <v>11.113170134577713</v>
      </c>
      <c r="I116">
        <f t="shared" si="7"/>
        <v>0</v>
      </c>
      <c r="J116">
        <v>115</v>
      </c>
      <c r="K116">
        <v>10.279682374484384</v>
      </c>
      <c r="L116">
        <f t="shared" si="8"/>
        <v>-1.3891462668222125</v>
      </c>
      <c r="M116">
        <v>115</v>
      </c>
      <c r="N116">
        <v>9.7240238677554984</v>
      </c>
      <c r="O116">
        <f t="shared" si="9"/>
        <v>0</v>
      </c>
    </row>
    <row r="117" spans="1:15" x14ac:dyDescent="0.25">
      <c r="A117">
        <v>116</v>
      </c>
      <c r="B117">
        <v>5.5565850672888564</v>
      </c>
      <c r="C117">
        <f t="shared" si="5"/>
        <v>-0.55565850672888484</v>
      </c>
      <c r="D117">
        <v>116</v>
      </c>
      <c r="E117">
        <v>5.5565850672888564</v>
      </c>
      <c r="F117">
        <f t="shared" si="6"/>
        <v>-1.3891462668222134</v>
      </c>
      <c r="G117">
        <v>116</v>
      </c>
      <c r="H117">
        <v>11.113170134577713</v>
      </c>
      <c r="I117">
        <f t="shared" si="7"/>
        <v>0</v>
      </c>
      <c r="J117">
        <v>116</v>
      </c>
      <c r="K117">
        <v>9.1683653610266127</v>
      </c>
      <c r="L117">
        <f t="shared" si="8"/>
        <v>-1.1113170134577715</v>
      </c>
      <c r="M117">
        <v>116</v>
      </c>
      <c r="N117">
        <v>9.1683653610266127</v>
      </c>
      <c r="O117">
        <f t="shared" si="9"/>
        <v>-0.55565850672888573</v>
      </c>
    </row>
    <row r="118" spans="1:15" x14ac:dyDescent="0.25">
      <c r="A118">
        <v>117</v>
      </c>
      <c r="B118">
        <v>5.0009265605599706</v>
      </c>
      <c r="C118">
        <f t="shared" si="5"/>
        <v>-0.55565850672888573</v>
      </c>
      <c r="D118">
        <v>117</v>
      </c>
      <c r="E118">
        <v>5.5565850672888564</v>
      </c>
      <c r="F118">
        <f t="shared" si="6"/>
        <v>0</v>
      </c>
      <c r="G118">
        <v>117</v>
      </c>
      <c r="H118">
        <v>11.113170134577713</v>
      </c>
      <c r="I118">
        <f t="shared" si="7"/>
        <v>0</v>
      </c>
      <c r="J118">
        <v>117</v>
      </c>
      <c r="K118">
        <v>8.0570483475688413</v>
      </c>
      <c r="L118">
        <f t="shared" si="8"/>
        <v>-1.1113170134577715</v>
      </c>
      <c r="M118">
        <v>117</v>
      </c>
      <c r="N118">
        <v>9.7240238677554984</v>
      </c>
      <c r="O118">
        <f t="shared" si="9"/>
        <v>0.55565850672888573</v>
      </c>
    </row>
    <row r="119" spans="1:15" x14ac:dyDescent="0.25">
      <c r="A119">
        <v>118</v>
      </c>
      <c r="B119">
        <v>5.0009265605599706</v>
      </c>
      <c r="C119">
        <f t="shared" si="5"/>
        <v>0</v>
      </c>
      <c r="D119">
        <v>118</v>
      </c>
      <c r="E119">
        <v>4.4452680538310849</v>
      </c>
      <c r="F119">
        <f t="shared" si="6"/>
        <v>-1.1113170134577715</v>
      </c>
      <c r="G119">
        <v>118</v>
      </c>
      <c r="H119">
        <v>11.113170134577713</v>
      </c>
      <c r="I119">
        <f t="shared" si="7"/>
        <v>0</v>
      </c>
      <c r="J119">
        <v>118</v>
      </c>
      <c r="K119">
        <v>6.9457313341110698</v>
      </c>
      <c r="L119">
        <f t="shared" si="8"/>
        <v>-1.1113170134577715</v>
      </c>
      <c r="M119">
        <v>118</v>
      </c>
      <c r="N119">
        <v>10.557511627848827</v>
      </c>
      <c r="O119">
        <f t="shared" si="9"/>
        <v>0.83348776009332859</v>
      </c>
    </row>
    <row r="120" spans="1:15" x14ac:dyDescent="0.25">
      <c r="A120">
        <v>119</v>
      </c>
      <c r="B120">
        <v>6.1122435740177412</v>
      </c>
      <c r="C120">
        <f t="shared" si="5"/>
        <v>1.1113170134577706</v>
      </c>
      <c r="D120">
        <v>119</v>
      </c>
      <c r="E120">
        <v>3.0561217870088706</v>
      </c>
      <c r="F120">
        <f t="shared" si="6"/>
        <v>-1.3891462668222143</v>
      </c>
      <c r="G120">
        <v>119</v>
      </c>
      <c r="H120">
        <v>11.113170134577713</v>
      </c>
      <c r="I120">
        <f t="shared" si="7"/>
        <v>0</v>
      </c>
      <c r="J120">
        <v>119</v>
      </c>
      <c r="K120">
        <v>5.5565850672888564</v>
      </c>
      <c r="L120">
        <f t="shared" si="8"/>
        <v>-1.3891462668222134</v>
      </c>
      <c r="M120">
        <v>119</v>
      </c>
      <c r="N120">
        <v>11.113170134577713</v>
      </c>
      <c r="O120">
        <f t="shared" si="9"/>
        <v>0.55565850672888573</v>
      </c>
    </row>
    <row r="121" spans="1:15" x14ac:dyDescent="0.25">
      <c r="A121">
        <v>120</v>
      </c>
      <c r="B121">
        <v>7.5013898408399555</v>
      </c>
      <c r="C121">
        <f t="shared" si="5"/>
        <v>1.3891462668222143</v>
      </c>
      <c r="D121">
        <v>120</v>
      </c>
      <c r="E121">
        <v>0</v>
      </c>
      <c r="F121">
        <f t="shared" si="6"/>
        <v>-3.0561217870088706</v>
      </c>
      <c r="G121">
        <v>120</v>
      </c>
      <c r="H121">
        <v>10.557511627848827</v>
      </c>
      <c r="I121">
        <f t="shared" si="7"/>
        <v>-0.55565850672888573</v>
      </c>
      <c r="J121">
        <v>120</v>
      </c>
      <c r="K121">
        <v>5.0009265605599706</v>
      </c>
      <c r="L121">
        <f t="shared" si="8"/>
        <v>-0.55565850672888573</v>
      </c>
      <c r="M121">
        <v>120</v>
      </c>
      <c r="N121">
        <v>9.7240238677554984</v>
      </c>
      <c r="O121">
        <f t="shared" si="9"/>
        <v>-1.3891462668222143</v>
      </c>
    </row>
    <row r="122" spans="1:15" x14ac:dyDescent="0.25">
      <c r="A122">
        <v>121</v>
      </c>
      <c r="B122">
        <v>8.612706854297727</v>
      </c>
      <c r="C122">
        <f t="shared" si="5"/>
        <v>1.1113170134577715</v>
      </c>
      <c r="D122">
        <v>121</v>
      </c>
      <c r="E122">
        <v>0</v>
      </c>
      <c r="F122">
        <f t="shared" si="6"/>
        <v>0</v>
      </c>
      <c r="G122">
        <v>121</v>
      </c>
      <c r="H122">
        <v>10.279682374484384</v>
      </c>
      <c r="I122">
        <f t="shared" si="7"/>
        <v>-0.27782925336444286</v>
      </c>
      <c r="J122">
        <v>121</v>
      </c>
      <c r="K122">
        <v>3.8896095471021992</v>
      </c>
      <c r="L122">
        <f t="shared" si="8"/>
        <v>-1.1113170134577715</v>
      </c>
      <c r="M122">
        <v>121</v>
      </c>
      <c r="N122">
        <v>8.0570483475688413</v>
      </c>
      <c r="O122">
        <f t="shared" si="9"/>
        <v>-1.6669755201866572</v>
      </c>
    </row>
    <row r="123" spans="1:15" x14ac:dyDescent="0.25">
      <c r="A123">
        <v>122</v>
      </c>
      <c r="B123">
        <v>9.7240238677554984</v>
      </c>
      <c r="C123">
        <f t="shared" si="5"/>
        <v>1.1113170134577715</v>
      </c>
      <c r="D123">
        <v>122</v>
      </c>
      <c r="E123">
        <v>0</v>
      </c>
      <c r="F123">
        <f t="shared" si="6"/>
        <v>0</v>
      </c>
      <c r="G123">
        <v>122</v>
      </c>
      <c r="H123">
        <v>10.279682374484384</v>
      </c>
      <c r="I123">
        <f t="shared" si="7"/>
        <v>0</v>
      </c>
      <c r="J123">
        <v>122</v>
      </c>
      <c r="K123">
        <v>3.3339510403733135</v>
      </c>
      <c r="L123">
        <f t="shared" si="8"/>
        <v>-0.55565850672888573</v>
      </c>
      <c r="M123">
        <v>122</v>
      </c>
      <c r="N123">
        <v>7.5013898408399555</v>
      </c>
      <c r="O123">
        <f t="shared" si="9"/>
        <v>-0.55565850672888573</v>
      </c>
    </row>
    <row r="124" spans="1:15" x14ac:dyDescent="0.25">
      <c r="A124">
        <v>123</v>
      </c>
      <c r="B124">
        <v>10.279682374484384</v>
      </c>
      <c r="C124">
        <f t="shared" si="5"/>
        <v>0.55565850672888573</v>
      </c>
      <c r="D124">
        <v>123</v>
      </c>
      <c r="E124">
        <v>0</v>
      </c>
      <c r="F124">
        <f t="shared" si="6"/>
        <v>0</v>
      </c>
      <c r="G124">
        <v>123</v>
      </c>
      <c r="H124">
        <v>9.7240238677554984</v>
      </c>
      <c r="I124">
        <f t="shared" si="7"/>
        <v>-0.55565850672888573</v>
      </c>
      <c r="J124">
        <v>123</v>
      </c>
      <c r="K124">
        <v>3.0561217870088706</v>
      </c>
      <c r="L124">
        <f t="shared" si="8"/>
        <v>-0.27782925336444286</v>
      </c>
      <c r="M124">
        <v>123</v>
      </c>
      <c r="N124">
        <v>7.5013898408399555</v>
      </c>
      <c r="O124">
        <f t="shared" si="9"/>
        <v>0</v>
      </c>
    </row>
    <row r="125" spans="1:15" x14ac:dyDescent="0.25">
      <c r="A125">
        <v>124</v>
      </c>
      <c r="B125">
        <v>10.279682374484384</v>
      </c>
      <c r="C125">
        <f t="shared" si="5"/>
        <v>0</v>
      </c>
      <c r="D125">
        <v>124</v>
      </c>
      <c r="E125">
        <v>3.0561217870088706</v>
      </c>
      <c r="F125">
        <f t="shared" si="6"/>
        <v>3.0561217870088706</v>
      </c>
      <c r="G125">
        <v>124</v>
      </c>
      <c r="H125">
        <v>9.1683653610266127</v>
      </c>
      <c r="I125">
        <f t="shared" si="7"/>
        <v>-0.55565850672888573</v>
      </c>
      <c r="J125">
        <v>124</v>
      </c>
      <c r="K125">
        <v>0</v>
      </c>
      <c r="L125">
        <f t="shared" si="8"/>
        <v>-3.0561217870088706</v>
      </c>
      <c r="M125">
        <v>124</v>
      </c>
      <c r="N125">
        <v>8.0570483475688413</v>
      </c>
      <c r="O125">
        <f t="shared" si="9"/>
        <v>0.55565850672888573</v>
      </c>
    </row>
    <row r="126" spans="1:15" x14ac:dyDescent="0.25">
      <c r="A126">
        <v>125</v>
      </c>
      <c r="B126">
        <v>9.1683653610266127</v>
      </c>
      <c r="C126">
        <f t="shared" si="5"/>
        <v>-1.1113170134577715</v>
      </c>
      <c r="D126">
        <v>125</v>
      </c>
      <c r="E126">
        <v>4.4452680538310849</v>
      </c>
      <c r="F126">
        <f t="shared" si="6"/>
        <v>1.3891462668222143</v>
      </c>
      <c r="G126">
        <v>125</v>
      </c>
      <c r="H126">
        <v>8.612706854297727</v>
      </c>
      <c r="I126">
        <f t="shared" si="7"/>
        <v>-0.55565850672888573</v>
      </c>
      <c r="J126">
        <v>125</v>
      </c>
      <c r="K126">
        <v>0</v>
      </c>
      <c r="L126">
        <f t="shared" si="8"/>
        <v>0</v>
      </c>
      <c r="M126">
        <v>125</v>
      </c>
      <c r="N126">
        <v>6.1122435740177412</v>
      </c>
      <c r="O126">
        <f t="shared" si="9"/>
        <v>-1.9448047735511</v>
      </c>
    </row>
    <row r="127" spans="1:15" x14ac:dyDescent="0.25">
      <c r="A127">
        <v>126</v>
      </c>
      <c r="B127">
        <v>7.5013898408399555</v>
      </c>
      <c r="C127">
        <f t="shared" si="5"/>
        <v>-1.6669755201866572</v>
      </c>
      <c r="D127">
        <v>126</v>
      </c>
      <c r="E127">
        <v>5.0009265605599706</v>
      </c>
      <c r="F127">
        <f t="shared" si="6"/>
        <v>0.55565850672888573</v>
      </c>
      <c r="G127">
        <v>126</v>
      </c>
      <c r="H127">
        <v>7.5013898408399555</v>
      </c>
      <c r="I127">
        <f t="shared" si="7"/>
        <v>-1.1113170134577715</v>
      </c>
      <c r="J127">
        <v>126</v>
      </c>
      <c r="K127">
        <v>3.8896095471021992</v>
      </c>
      <c r="L127">
        <f t="shared" si="8"/>
        <v>3.8896095471021992</v>
      </c>
      <c r="M127">
        <v>126</v>
      </c>
      <c r="N127">
        <v>5.5565850672888564</v>
      </c>
      <c r="O127">
        <f t="shared" si="9"/>
        <v>-0.55565850672888484</v>
      </c>
    </row>
    <row r="128" spans="1:15" x14ac:dyDescent="0.25">
      <c r="A128">
        <v>127</v>
      </c>
      <c r="B128">
        <v>6.6679020807466269</v>
      </c>
      <c r="C128">
        <f t="shared" si="5"/>
        <v>-0.83348776009332859</v>
      </c>
      <c r="D128">
        <v>127</v>
      </c>
      <c r="E128">
        <v>6.1122435740177412</v>
      </c>
      <c r="F128">
        <f t="shared" si="6"/>
        <v>1.1113170134577706</v>
      </c>
      <c r="G128">
        <v>127</v>
      </c>
      <c r="H128">
        <v>6.6679020807466269</v>
      </c>
      <c r="I128">
        <f t="shared" si="7"/>
        <v>-0.83348776009332859</v>
      </c>
      <c r="J128">
        <v>127</v>
      </c>
      <c r="K128">
        <v>4.4452680538310849</v>
      </c>
      <c r="L128">
        <f t="shared" si="8"/>
        <v>0.55565850672888573</v>
      </c>
      <c r="M128">
        <v>127</v>
      </c>
      <c r="N128">
        <v>3.0561217870088706</v>
      </c>
      <c r="O128">
        <f t="shared" si="9"/>
        <v>-2.5004632802799858</v>
      </c>
    </row>
    <row r="129" spans="1:15" x14ac:dyDescent="0.25">
      <c r="A129">
        <v>128</v>
      </c>
      <c r="B129">
        <v>6.9457313341110698</v>
      </c>
      <c r="C129">
        <f t="shared" si="5"/>
        <v>0.27782925336444286</v>
      </c>
      <c r="D129">
        <v>128</v>
      </c>
      <c r="E129">
        <v>7.5013898408399555</v>
      </c>
      <c r="F129">
        <f t="shared" si="6"/>
        <v>1.3891462668222143</v>
      </c>
      <c r="G129">
        <v>128</v>
      </c>
      <c r="H129">
        <v>6.1122435740177412</v>
      </c>
      <c r="I129">
        <f t="shared" si="7"/>
        <v>-0.55565850672888573</v>
      </c>
      <c r="J129">
        <v>128</v>
      </c>
      <c r="K129">
        <v>5.0009265605599706</v>
      </c>
      <c r="L129">
        <f t="shared" si="8"/>
        <v>0.55565850672888573</v>
      </c>
      <c r="M129">
        <v>128</v>
      </c>
      <c r="N129">
        <v>3.0561217870088706</v>
      </c>
      <c r="O129">
        <f t="shared" si="9"/>
        <v>0</v>
      </c>
    </row>
    <row r="130" spans="1:15" x14ac:dyDescent="0.25">
      <c r="A130">
        <v>129</v>
      </c>
      <c r="B130">
        <v>8.0570483475688413</v>
      </c>
      <c r="C130">
        <f t="shared" si="5"/>
        <v>1.1113170134577715</v>
      </c>
      <c r="D130">
        <v>129</v>
      </c>
      <c r="E130">
        <v>8.0570483475688413</v>
      </c>
      <c r="F130">
        <f t="shared" si="6"/>
        <v>0.55565850672888573</v>
      </c>
      <c r="G130">
        <v>129</v>
      </c>
      <c r="H130">
        <v>5.0009265605599706</v>
      </c>
      <c r="I130">
        <f t="shared" si="7"/>
        <v>-1.1113170134577706</v>
      </c>
      <c r="J130">
        <v>129</v>
      </c>
      <c r="K130">
        <v>3.8896095471021992</v>
      </c>
      <c r="L130">
        <f t="shared" si="8"/>
        <v>-1.1113170134577715</v>
      </c>
      <c r="M130">
        <v>129</v>
      </c>
      <c r="N130">
        <v>0</v>
      </c>
      <c r="O130">
        <f t="shared" si="9"/>
        <v>-3.0561217870088706</v>
      </c>
    </row>
    <row r="131" spans="1:15" x14ac:dyDescent="0.25">
      <c r="A131">
        <v>130</v>
      </c>
      <c r="B131">
        <v>9.1683653610266127</v>
      </c>
      <c r="C131">
        <f t="shared" si="5"/>
        <v>1.1113170134577715</v>
      </c>
      <c r="D131">
        <v>130</v>
      </c>
      <c r="E131">
        <v>8.0570483475688413</v>
      </c>
      <c r="F131">
        <f t="shared" si="6"/>
        <v>0</v>
      </c>
      <c r="G131">
        <v>130</v>
      </c>
      <c r="H131">
        <v>4.4452680538310849</v>
      </c>
      <c r="I131">
        <f t="shared" si="7"/>
        <v>-0.55565850672888573</v>
      </c>
      <c r="J131">
        <v>130</v>
      </c>
      <c r="K131">
        <v>3.0561217870088706</v>
      </c>
      <c r="L131">
        <f t="shared" si="8"/>
        <v>-0.83348776009332859</v>
      </c>
      <c r="M131">
        <v>130</v>
      </c>
      <c r="N131">
        <v>0</v>
      </c>
      <c r="O131">
        <f t="shared" si="9"/>
        <v>0</v>
      </c>
    </row>
    <row r="132" spans="1:15" x14ac:dyDescent="0.25">
      <c r="A132">
        <v>131</v>
      </c>
      <c r="B132">
        <v>9.1683653610266127</v>
      </c>
      <c r="C132">
        <f t="shared" ref="C132:C195" si="10">B132-B131</f>
        <v>0</v>
      </c>
      <c r="D132">
        <v>131</v>
      </c>
      <c r="E132">
        <v>6.9457313341110698</v>
      </c>
      <c r="F132">
        <f t="shared" ref="F132:F195" si="11">E132-E131</f>
        <v>-1.1113170134577715</v>
      </c>
      <c r="G132">
        <v>131</v>
      </c>
      <c r="H132">
        <v>3.8896095471021992</v>
      </c>
      <c r="I132">
        <f t="shared" ref="I132:I195" si="12">H132-H131</f>
        <v>-0.55565850672888573</v>
      </c>
      <c r="J132">
        <v>131</v>
      </c>
      <c r="K132">
        <v>3.3339510403733135</v>
      </c>
      <c r="L132">
        <f t="shared" ref="L132:L195" si="13">K132-K131</f>
        <v>0.27782925336444286</v>
      </c>
      <c r="M132">
        <v>131</v>
      </c>
      <c r="N132">
        <v>0</v>
      </c>
      <c r="O132">
        <f t="shared" ref="O132:O195" si="14">N132-N131</f>
        <v>0</v>
      </c>
    </row>
    <row r="133" spans="1:15" x14ac:dyDescent="0.25">
      <c r="A133">
        <v>132</v>
      </c>
      <c r="B133">
        <v>9.1683653610266127</v>
      </c>
      <c r="C133">
        <f t="shared" si="10"/>
        <v>0</v>
      </c>
      <c r="D133">
        <v>132</v>
      </c>
      <c r="E133">
        <v>8.0570483475688413</v>
      </c>
      <c r="F133">
        <f t="shared" si="11"/>
        <v>1.1113170134577715</v>
      </c>
      <c r="G133">
        <v>132</v>
      </c>
      <c r="H133">
        <v>3.0561217870088706</v>
      </c>
      <c r="I133">
        <f t="shared" si="12"/>
        <v>-0.83348776009332859</v>
      </c>
      <c r="J133">
        <v>132</v>
      </c>
      <c r="K133">
        <v>3.3339510403733135</v>
      </c>
      <c r="L133">
        <f t="shared" si="13"/>
        <v>0</v>
      </c>
      <c r="M133">
        <v>132</v>
      </c>
      <c r="N133">
        <v>3.8896095471021992</v>
      </c>
      <c r="O133">
        <f t="shared" si="14"/>
        <v>3.8896095471021992</v>
      </c>
    </row>
    <row r="134" spans="1:15" x14ac:dyDescent="0.25">
      <c r="A134">
        <v>133</v>
      </c>
      <c r="B134">
        <v>6.9457313341110698</v>
      </c>
      <c r="C134">
        <f t="shared" si="10"/>
        <v>-2.2226340269155429</v>
      </c>
      <c r="D134">
        <v>133</v>
      </c>
      <c r="E134">
        <v>7.5013898408399555</v>
      </c>
      <c r="F134">
        <f t="shared" si="11"/>
        <v>-0.55565850672888573</v>
      </c>
      <c r="G134">
        <v>133</v>
      </c>
      <c r="H134">
        <v>0</v>
      </c>
      <c r="I134">
        <f t="shared" si="12"/>
        <v>-3.0561217870088706</v>
      </c>
      <c r="J134">
        <v>133</v>
      </c>
      <c r="K134">
        <v>3.8896095471021992</v>
      </c>
      <c r="L134">
        <f t="shared" si="13"/>
        <v>0.55565850672888573</v>
      </c>
      <c r="M134">
        <v>133</v>
      </c>
      <c r="N134">
        <v>5.5565850672888564</v>
      </c>
      <c r="O134">
        <f t="shared" si="14"/>
        <v>1.6669755201866572</v>
      </c>
    </row>
    <row r="135" spans="1:15" x14ac:dyDescent="0.25">
      <c r="A135">
        <v>134</v>
      </c>
      <c r="B135">
        <v>5.0009265605599706</v>
      </c>
      <c r="C135">
        <f t="shared" si="10"/>
        <v>-1.9448047735510992</v>
      </c>
      <c r="D135">
        <v>134</v>
      </c>
      <c r="E135">
        <v>7.5013898408399555</v>
      </c>
      <c r="F135">
        <f t="shared" si="11"/>
        <v>0</v>
      </c>
      <c r="G135">
        <v>134</v>
      </c>
      <c r="H135">
        <v>0</v>
      </c>
      <c r="I135">
        <f t="shared" si="12"/>
        <v>0</v>
      </c>
      <c r="J135">
        <v>134</v>
      </c>
      <c r="K135">
        <v>5.0009265605599706</v>
      </c>
      <c r="L135">
        <f t="shared" si="13"/>
        <v>1.1113170134577715</v>
      </c>
      <c r="M135">
        <v>134</v>
      </c>
      <c r="N135">
        <v>6.9457313341110698</v>
      </c>
      <c r="O135">
        <f t="shared" si="14"/>
        <v>1.3891462668222134</v>
      </c>
    </row>
    <row r="136" spans="1:15" x14ac:dyDescent="0.25">
      <c r="A136">
        <v>135</v>
      </c>
      <c r="B136">
        <v>3.3339510403733135</v>
      </c>
      <c r="C136">
        <f t="shared" si="10"/>
        <v>-1.6669755201866572</v>
      </c>
      <c r="D136">
        <v>135</v>
      </c>
      <c r="E136">
        <v>7.5013898408399555</v>
      </c>
      <c r="F136">
        <f t="shared" si="11"/>
        <v>0</v>
      </c>
      <c r="G136">
        <v>135</v>
      </c>
      <c r="H136">
        <v>3.0561217870088706</v>
      </c>
      <c r="I136">
        <f t="shared" si="12"/>
        <v>3.0561217870088706</v>
      </c>
      <c r="J136">
        <v>135</v>
      </c>
      <c r="K136">
        <v>5.5565850672888564</v>
      </c>
      <c r="L136">
        <f t="shared" si="13"/>
        <v>0.55565850672888573</v>
      </c>
      <c r="M136">
        <v>135</v>
      </c>
      <c r="N136">
        <v>8.0570483475688413</v>
      </c>
      <c r="O136">
        <f t="shared" si="14"/>
        <v>1.1113170134577715</v>
      </c>
    </row>
    <row r="137" spans="1:15" x14ac:dyDescent="0.25">
      <c r="A137">
        <v>136</v>
      </c>
      <c r="B137">
        <v>3.0561217870088706</v>
      </c>
      <c r="C137">
        <f t="shared" si="10"/>
        <v>-0.27782925336444286</v>
      </c>
      <c r="D137">
        <v>136</v>
      </c>
      <c r="E137">
        <v>7.5013898408399555</v>
      </c>
      <c r="F137">
        <f t="shared" si="11"/>
        <v>0</v>
      </c>
      <c r="G137">
        <v>136</v>
      </c>
      <c r="H137">
        <v>4.4452680538310849</v>
      </c>
      <c r="I137">
        <f t="shared" si="12"/>
        <v>1.3891462668222143</v>
      </c>
      <c r="J137">
        <v>136</v>
      </c>
      <c r="K137">
        <v>5.5565850672888564</v>
      </c>
      <c r="L137">
        <f t="shared" si="13"/>
        <v>0</v>
      </c>
      <c r="M137">
        <v>136</v>
      </c>
      <c r="N137">
        <v>9.1683653610266127</v>
      </c>
      <c r="O137">
        <f t="shared" si="14"/>
        <v>1.1113170134577715</v>
      </c>
    </row>
    <row r="138" spans="1:15" x14ac:dyDescent="0.25">
      <c r="A138">
        <v>137</v>
      </c>
      <c r="B138">
        <v>3.8896095471021992</v>
      </c>
      <c r="C138">
        <f t="shared" si="10"/>
        <v>0.83348776009332859</v>
      </c>
      <c r="D138">
        <v>137</v>
      </c>
      <c r="E138">
        <v>8.0570483475688413</v>
      </c>
      <c r="F138">
        <f t="shared" si="11"/>
        <v>0.55565850672888573</v>
      </c>
      <c r="G138">
        <v>137</v>
      </c>
      <c r="H138">
        <v>3.8896095471021992</v>
      </c>
      <c r="I138">
        <f t="shared" si="12"/>
        <v>-0.55565850672888573</v>
      </c>
      <c r="J138">
        <v>137</v>
      </c>
      <c r="K138">
        <v>5.0009265605599706</v>
      </c>
      <c r="L138">
        <f t="shared" si="13"/>
        <v>-0.55565850672888573</v>
      </c>
      <c r="M138">
        <v>137</v>
      </c>
      <c r="N138">
        <v>9.1683653610266127</v>
      </c>
      <c r="O138">
        <f t="shared" si="14"/>
        <v>0</v>
      </c>
    </row>
    <row r="139" spans="1:15" x14ac:dyDescent="0.25">
      <c r="A139">
        <v>138</v>
      </c>
      <c r="B139">
        <v>5.0009265605599706</v>
      </c>
      <c r="C139">
        <f t="shared" si="10"/>
        <v>1.1113170134577715</v>
      </c>
      <c r="D139">
        <v>138</v>
      </c>
      <c r="E139">
        <v>8.0570483475688413</v>
      </c>
      <c r="F139">
        <f t="shared" si="11"/>
        <v>0</v>
      </c>
      <c r="G139">
        <v>138</v>
      </c>
      <c r="H139">
        <v>5.5565850672888564</v>
      </c>
      <c r="I139">
        <f t="shared" si="12"/>
        <v>1.6669755201866572</v>
      </c>
      <c r="J139">
        <v>138</v>
      </c>
      <c r="K139">
        <v>4.4452680538310849</v>
      </c>
      <c r="L139">
        <f t="shared" si="13"/>
        <v>-0.55565850672888573</v>
      </c>
      <c r="M139">
        <v>138</v>
      </c>
      <c r="N139">
        <v>9.7240238677554984</v>
      </c>
      <c r="O139">
        <f t="shared" si="14"/>
        <v>0.55565850672888573</v>
      </c>
    </row>
    <row r="140" spans="1:15" x14ac:dyDescent="0.25">
      <c r="A140">
        <v>139</v>
      </c>
      <c r="B140">
        <v>6.6679020807466269</v>
      </c>
      <c r="C140">
        <f t="shared" si="10"/>
        <v>1.6669755201866563</v>
      </c>
      <c r="D140">
        <v>139</v>
      </c>
      <c r="E140">
        <v>8.612706854297727</v>
      </c>
      <c r="F140">
        <f t="shared" si="11"/>
        <v>0.55565850672888573</v>
      </c>
      <c r="G140">
        <v>139</v>
      </c>
      <c r="H140">
        <v>4.4452680538310849</v>
      </c>
      <c r="I140">
        <f t="shared" si="12"/>
        <v>-1.1113170134577715</v>
      </c>
      <c r="J140">
        <v>139</v>
      </c>
      <c r="K140">
        <v>3.8896095471021992</v>
      </c>
      <c r="L140">
        <f t="shared" si="13"/>
        <v>-0.55565850672888573</v>
      </c>
      <c r="M140">
        <v>139</v>
      </c>
      <c r="N140">
        <v>10.279682374484384</v>
      </c>
      <c r="O140">
        <f t="shared" si="14"/>
        <v>0.55565850672888573</v>
      </c>
    </row>
    <row r="141" spans="1:15" x14ac:dyDescent="0.25">
      <c r="A141">
        <v>140</v>
      </c>
      <c r="B141">
        <v>6.9457313341110698</v>
      </c>
      <c r="C141">
        <f t="shared" si="10"/>
        <v>0.27782925336444286</v>
      </c>
      <c r="D141">
        <v>140</v>
      </c>
      <c r="E141">
        <v>8.0570483475688413</v>
      </c>
      <c r="F141">
        <f t="shared" si="11"/>
        <v>-0.55565850672888573</v>
      </c>
      <c r="G141">
        <v>140</v>
      </c>
      <c r="H141">
        <v>5.0009265605599706</v>
      </c>
      <c r="I141">
        <f t="shared" si="12"/>
        <v>0.55565850672888573</v>
      </c>
      <c r="J141">
        <v>140</v>
      </c>
      <c r="K141">
        <v>3.8896095471021992</v>
      </c>
      <c r="L141">
        <f t="shared" si="13"/>
        <v>0</v>
      </c>
      <c r="M141">
        <v>140</v>
      </c>
      <c r="N141">
        <v>10.557511627848827</v>
      </c>
      <c r="O141">
        <f t="shared" si="14"/>
        <v>0.27782925336444286</v>
      </c>
    </row>
    <row r="142" spans="1:15" x14ac:dyDescent="0.25">
      <c r="A142">
        <v>141</v>
      </c>
      <c r="B142">
        <v>8.0570483475688413</v>
      </c>
      <c r="C142">
        <f t="shared" si="10"/>
        <v>1.1113170134577715</v>
      </c>
      <c r="D142">
        <v>141</v>
      </c>
      <c r="E142">
        <v>8.0570483475688413</v>
      </c>
      <c r="F142">
        <f t="shared" si="11"/>
        <v>0</v>
      </c>
      <c r="G142">
        <v>141</v>
      </c>
      <c r="H142">
        <v>5.5565850672888564</v>
      </c>
      <c r="I142">
        <f t="shared" si="12"/>
        <v>0.55565850672888573</v>
      </c>
      <c r="J142">
        <v>141</v>
      </c>
      <c r="K142">
        <v>3.0561217870088706</v>
      </c>
      <c r="L142">
        <f t="shared" si="13"/>
        <v>-0.83348776009332859</v>
      </c>
      <c r="M142">
        <v>141</v>
      </c>
      <c r="N142">
        <v>11.113170134577713</v>
      </c>
      <c r="O142">
        <f t="shared" si="14"/>
        <v>0.55565850672888573</v>
      </c>
    </row>
    <row r="143" spans="1:15" x14ac:dyDescent="0.25">
      <c r="A143">
        <v>142</v>
      </c>
      <c r="B143">
        <v>8.612706854297727</v>
      </c>
      <c r="C143">
        <f t="shared" si="10"/>
        <v>0.55565850672888573</v>
      </c>
      <c r="D143">
        <v>142</v>
      </c>
      <c r="E143">
        <v>8.0570483475688413</v>
      </c>
      <c r="F143">
        <f t="shared" si="11"/>
        <v>0</v>
      </c>
      <c r="G143">
        <v>142</v>
      </c>
      <c r="H143">
        <v>6.1122435740177412</v>
      </c>
      <c r="I143">
        <f t="shared" si="12"/>
        <v>0.55565850672888484</v>
      </c>
      <c r="J143">
        <v>142</v>
      </c>
      <c r="K143">
        <v>3.0561217870088706</v>
      </c>
      <c r="L143">
        <f t="shared" si="13"/>
        <v>0</v>
      </c>
      <c r="M143">
        <v>142</v>
      </c>
      <c r="N143">
        <v>11.668828641306597</v>
      </c>
      <c r="O143">
        <f t="shared" si="14"/>
        <v>0.55565850672888395</v>
      </c>
    </row>
    <row r="144" spans="1:15" x14ac:dyDescent="0.25">
      <c r="A144">
        <v>143</v>
      </c>
      <c r="B144">
        <v>9.1683653610266127</v>
      </c>
      <c r="C144">
        <f t="shared" si="10"/>
        <v>0.55565850672888573</v>
      </c>
      <c r="D144">
        <v>143</v>
      </c>
      <c r="E144">
        <v>8.0570483475688413</v>
      </c>
      <c r="F144">
        <f t="shared" si="11"/>
        <v>0</v>
      </c>
      <c r="G144">
        <v>143</v>
      </c>
      <c r="H144">
        <v>5.5565850672888564</v>
      </c>
      <c r="I144">
        <f t="shared" si="12"/>
        <v>-0.55565850672888484</v>
      </c>
      <c r="J144">
        <v>143</v>
      </c>
      <c r="K144">
        <v>0</v>
      </c>
      <c r="L144">
        <f t="shared" si="13"/>
        <v>-3.0561217870088706</v>
      </c>
      <c r="M144">
        <v>143</v>
      </c>
      <c r="N144">
        <v>11.668828641306597</v>
      </c>
      <c r="O144">
        <f t="shared" si="14"/>
        <v>0</v>
      </c>
    </row>
    <row r="145" spans="1:15" x14ac:dyDescent="0.25">
      <c r="A145">
        <v>144</v>
      </c>
      <c r="B145">
        <v>9.7240238677554984</v>
      </c>
      <c r="C145">
        <f t="shared" si="10"/>
        <v>0.55565850672888573</v>
      </c>
      <c r="D145">
        <v>144</v>
      </c>
      <c r="E145">
        <v>8.0570483475688413</v>
      </c>
      <c r="F145">
        <f t="shared" si="11"/>
        <v>0</v>
      </c>
      <c r="G145">
        <v>144</v>
      </c>
      <c r="H145">
        <v>5.5565850672888564</v>
      </c>
      <c r="I145">
        <f t="shared" si="12"/>
        <v>0</v>
      </c>
      <c r="J145">
        <v>144</v>
      </c>
      <c r="K145">
        <v>3.8896095471021992</v>
      </c>
      <c r="L145">
        <f t="shared" si="13"/>
        <v>3.8896095471021992</v>
      </c>
      <c r="M145">
        <v>144</v>
      </c>
      <c r="N145">
        <v>11.113170134577713</v>
      </c>
      <c r="O145">
        <f t="shared" si="14"/>
        <v>-0.55565850672888395</v>
      </c>
    </row>
    <row r="146" spans="1:15" x14ac:dyDescent="0.25">
      <c r="A146">
        <v>145</v>
      </c>
      <c r="B146">
        <v>9.1683653610266127</v>
      </c>
      <c r="C146">
        <f t="shared" si="10"/>
        <v>-0.55565850672888573</v>
      </c>
      <c r="D146">
        <v>145</v>
      </c>
      <c r="E146">
        <v>8.0570483475688413</v>
      </c>
      <c r="F146">
        <f t="shared" si="11"/>
        <v>0</v>
      </c>
      <c r="G146">
        <v>145</v>
      </c>
      <c r="H146">
        <v>6.1122435740177412</v>
      </c>
      <c r="I146">
        <f t="shared" si="12"/>
        <v>0.55565850672888484</v>
      </c>
      <c r="J146">
        <v>145</v>
      </c>
      <c r="K146">
        <v>3.8896095471021992</v>
      </c>
      <c r="L146">
        <f t="shared" si="13"/>
        <v>0</v>
      </c>
      <c r="M146">
        <v>145</v>
      </c>
      <c r="N146">
        <v>9.7240238677554984</v>
      </c>
      <c r="O146">
        <f t="shared" si="14"/>
        <v>-1.3891462668222143</v>
      </c>
    </row>
    <row r="147" spans="1:15" x14ac:dyDescent="0.25">
      <c r="A147">
        <v>146</v>
      </c>
      <c r="B147">
        <v>9.7240238677554984</v>
      </c>
      <c r="C147">
        <f t="shared" si="10"/>
        <v>0.55565850672888573</v>
      </c>
      <c r="D147">
        <v>146</v>
      </c>
      <c r="E147">
        <v>8.0570483475688413</v>
      </c>
      <c r="F147">
        <f t="shared" si="11"/>
        <v>0</v>
      </c>
      <c r="G147">
        <v>146</v>
      </c>
      <c r="H147">
        <v>4.4452680538310849</v>
      </c>
      <c r="I147">
        <f t="shared" si="12"/>
        <v>-1.6669755201866563</v>
      </c>
      <c r="J147">
        <v>146</v>
      </c>
      <c r="K147">
        <v>5.5565850672888564</v>
      </c>
      <c r="L147">
        <f t="shared" si="13"/>
        <v>1.6669755201866572</v>
      </c>
      <c r="M147">
        <v>146</v>
      </c>
      <c r="N147">
        <v>8.0570483475688413</v>
      </c>
      <c r="O147">
        <f t="shared" si="14"/>
        <v>-1.6669755201866572</v>
      </c>
    </row>
    <row r="148" spans="1:15" x14ac:dyDescent="0.25">
      <c r="A148">
        <v>147</v>
      </c>
      <c r="B148">
        <v>9.1683653610266127</v>
      </c>
      <c r="C148">
        <f t="shared" si="10"/>
        <v>-0.55565850672888573</v>
      </c>
      <c r="D148">
        <v>147</v>
      </c>
      <c r="E148">
        <v>8.0570483475688413</v>
      </c>
      <c r="F148">
        <f t="shared" si="11"/>
        <v>0</v>
      </c>
      <c r="G148">
        <v>147</v>
      </c>
      <c r="H148">
        <v>3.3339510403733135</v>
      </c>
      <c r="I148">
        <f t="shared" si="12"/>
        <v>-1.1113170134577715</v>
      </c>
      <c r="J148">
        <v>147</v>
      </c>
      <c r="K148">
        <v>6.1122435740177412</v>
      </c>
      <c r="L148">
        <f t="shared" si="13"/>
        <v>0.55565850672888484</v>
      </c>
      <c r="M148">
        <v>147</v>
      </c>
      <c r="N148">
        <v>7.5013898408399555</v>
      </c>
      <c r="O148">
        <f t="shared" si="14"/>
        <v>-0.55565850672888573</v>
      </c>
    </row>
    <row r="149" spans="1:15" x14ac:dyDescent="0.25">
      <c r="A149">
        <v>148</v>
      </c>
      <c r="B149">
        <v>6.6679020807466269</v>
      </c>
      <c r="C149">
        <f t="shared" si="10"/>
        <v>-2.5004632802799858</v>
      </c>
      <c r="D149">
        <v>148</v>
      </c>
      <c r="E149">
        <v>8.0570483475688413</v>
      </c>
      <c r="F149">
        <f t="shared" si="11"/>
        <v>0</v>
      </c>
      <c r="G149">
        <v>148</v>
      </c>
      <c r="H149">
        <v>3.0561217870088706</v>
      </c>
      <c r="I149">
        <f t="shared" si="12"/>
        <v>-0.27782925336444286</v>
      </c>
      <c r="J149">
        <v>148</v>
      </c>
      <c r="K149">
        <v>6.6679020807466269</v>
      </c>
      <c r="L149">
        <f t="shared" si="13"/>
        <v>0.55565850672888573</v>
      </c>
      <c r="M149">
        <v>148</v>
      </c>
      <c r="N149">
        <v>6.9457313341110698</v>
      </c>
      <c r="O149">
        <f t="shared" si="14"/>
        <v>-0.55565850672888573</v>
      </c>
    </row>
    <row r="150" spans="1:15" x14ac:dyDescent="0.25">
      <c r="A150">
        <v>149</v>
      </c>
      <c r="B150">
        <v>5.5565850672888564</v>
      </c>
      <c r="C150">
        <f t="shared" si="10"/>
        <v>-1.1113170134577706</v>
      </c>
      <c r="D150">
        <v>149</v>
      </c>
      <c r="E150">
        <v>8.0570483475688413</v>
      </c>
      <c r="F150">
        <f t="shared" si="11"/>
        <v>0</v>
      </c>
      <c r="G150">
        <v>149</v>
      </c>
      <c r="H150">
        <v>4.4452680538310849</v>
      </c>
      <c r="I150">
        <f t="shared" si="12"/>
        <v>1.3891462668222143</v>
      </c>
      <c r="J150">
        <v>149</v>
      </c>
      <c r="K150">
        <v>6.6679020807466269</v>
      </c>
      <c r="L150">
        <f t="shared" si="13"/>
        <v>0</v>
      </c>
      <c r="M150">
        <v>149</v>
      </c>
      <c r="N150">
        <v>6.9457313341110698</v>
      </c>
      <c r="O150">
        <f t="shared" si="14"/>
        <v>0</v>
      </c>
    </row>
    <row r="151" spans="1:15" x14ac:dyDescent="0.25">
      <c r="A151">
        <v>150</v>
      </c>
      <c r="B151">
        <v>4.4452680538310849</v>
      </c>
      <c r="C151">
        <f t="shared" si="10"/>
        <v>-1.1113170134577715</v>
      </c>
      <c r="D151">
        <v>150</v>
      </c>
      <c r="E151">
        <v>8.612706854297727</v>
      </c>
      <c r="F151">
        <f t="shared" si="11"/>
        <v>0.55565850672888573</v>
      </c>
      <c r="G151">
        <v>150</v>
      </c>
      <c r="H151">
        <v>4.4452680538310849</v>
      </c>
      <c r="I151">
        <f t="shared" si="12"/>
        <v>0</v>
      </c>
      <c r="J151">
        <v>150</v>
      </c>
      <c r="K151">
        <v>6.6679020807466269</v>
      </c>
      <c r="L151">
        <f t="shared" si="13"/>
        <v>0</v>
      </c>
      <c r="M151">
        <v>150</v>
      </c>
      <c r="N151">
        <v>8.612706854297727</v>
      </c>
      <c r="O151">
        <f t="shared" si="14"/>
        <v>1.6669755201866572</v>
      </c>
    </row>
    <row r="152" spans="1:15" x14ac:dyDescent="0.25">
      <c r="A152">
        <v>151</v>
      </c>
      <c r="B152">
        <v>3.8896095471021992</v>
      </c>
      <c r="C152">
        <f t="shared" si="10"/>
        <v>-0.55565850672888573</v>
      </c>
      <c r="D152">
        <v>151</v>
      </c>
      <c r="E152">
        <v>8.612706854297727</v>
      </c>
      <c r="F152">
        <f t="shared" si="11"/>
        <v>0</v>
      </c>
      <c r="G152">
        <v>151</v>
      </c>
      <c r="H152">
        <v>4.4452680538310849</v>
      </c>
      <c r="I152">
        <f t="shared" si="12"/>
        <v>0</v>
      </c>
      <c r="J152">
        <v>151</v>
      </c>
      <c r="K152">
        <v>5.0009265605599706</v>
      </c>
      <c r="L152">
        <f t="shared" si="13"/>
        <v>-1.6669755201866563</v>
      </c>
      <c r="M152">
        <v>151</v>
      </c>
      <c r="N152">
        <v>9.1683653610266127</v>
      </c>
      <c r="O152">
        <f t="shared" si="14"/>
        <v>0.55565850672888573</v>
      </c>
    </row>
    <row r="153" spans="1:15" x14ac:dyDescent="0.25">
      <c r="A153">
        <v>152</v>
      </c>
      <c r="B153">
        <v>3.8896095471021992</v>
      </c>
      <c r="C153">
        <f t="shared" si="10"/>
        <v>0</v>
      </c>
      <c r="D153">
        <v>152</v>
      </c>
      <c r="E153">
        <v>8.612706854297727</v>
      </c>
      <c r="F153">
        <f t="shared" si="11"/>
        <v>0</v>
      </c>
      <c r="G153">
        <v>152</v>
      </c>
      <c r="H153">
        <v>4.4452680538310849</v>
      </c>
      <c r="I153">
        <f t="shared" si="12"/>
        <v>0</v>
      </c>
      <c r="J153">
        <v>152</v>
      </c>
      <c r="K153">
        <v>5.0009265605599706</v>
      </c>
      <c r="L153">
        <f t="shared" si="13"/>
        <v>0</v>
      </c>
      <c r="M153">
        <v>152</v>
      </c>
      <c r="N153">
        <v>9.7240238677554984</v>
      </c>
      <c r="O153">
        <f t="shared" si="14"/>
        <v>0.55565850672888573</v>
      </c>
    </row>
    <row r="154" spans="1:15" x14ac:dyDescent="0.25">
      <c r="A154">
        <v>153</v>
      </c>
      <c r="B154">
        <v>5.5565850672888564</v>
      </c>
      <c r="C154">
        <f t="shared" si="10"/>
        <v>1.6669755201866572</v>
      </c>
      <c r="D154">
        <v>153</v>
      </c>
      <c r="E154">
        <v>8.612706854297727</v>
      </c>
      <c r="F154">
        <f t="shared" si="11"/>
        <v>0</v>
      </c>
      <c r="G154">
        <v>153</v>
      </c>
      <c r="H154">
        <v>3.8896095471021992</v>
      </c>
      <c r="I154">
        <f t="shared" si="12"/>
        <v>-0.55565850672888573</v>
      </c>
      <c r="J154">
        <v>153</v>
      </c>
      <c r="K154">
        <v>5.5565850672888564</v>
      </c>
      <c r="L154">
        <f t="shared" si="13"/>
        <v>0.55565850672888573</v>
      </c>
      <c r="M154">
        <v>153</v>
      </c>
      <c r="N154">
        <v>10.279682374484384</v>
      </c>
      <c r="O154">
        <f t="shared" si="14"/>
        <v>0.55565850672888573</v>
      </c>
    </row>
    <row r="155" spans="1:15" x14ac:dyDescent="0.25">
      <c r="A155">
        <v>154</v>
      </c>
      <c r="B155">
        <v>6.1122435740177412</v>
      </c>
      <c r="C155">
        <f t="shared" si="10"/>
        <v>0.55565850672888484</v>
      </c>
      <c r="D155">
        <v>154</v>
      </c>
      <c r="E155">
        <v>8.612706854297727</v>
      </c>
      <c r="F155">
        <f t="shared" si="11"/>
        <v>0</v>
      </c>
      <c r="G155">
        <v>154</v>
      </c>
      <c r="H155">
        <v>3.0561217870088706</v>
      </c>
      <c r="I155">
        <f t="shared" si="12"/>
        <v>-0.83348776009332859</v>
      </c>
      <c r="J155">
        <v>154</v>
      </c>
      <c r="K155">
        <v>6.1122435740177412</v>
      </c>
      <c r="L155">
        <f t="shared" si="13"/>
        <v>0.55565850672888484</v>
      </c>
      <c r="M155">
        <v>154</v>
      </c>
      <c r="N155">
        <v>9.7240238677554984</v>
      </c>
      <c r="O155">
        <f t="shared" si="14"/>
        <v>-0.55565850672888573</v>
      </c>
    </row>
    <row r="156" spans="1:15" x14ac:dyDescent="0.25">
      <c r="A156">
        <v>155</v>
      </c>
      <c r="B156">
        <v>7.5013898408399555</v>
      </c>
      <c r="C156">
        <f t="shared" si="10"/>
        <v>1.3891462668222143</v>
      </c>
      <c r="D156">
        <v>155</v>
      </c>
      <c r="E156">
        <v>8.0570483475688413</v>
      </c>
      <c r="F156">
        <f t="shared" si="11"/>
        <v>-0.55565850672888573</v>
      </c>
      <c r="G156">
        <v>155</v>
      </c>
      <c r="H156">
        <v>3.0561217870088706</v>
      </c>
      <c r="I156">
        <f t="shared" si="12"/>
        <v>0</v>
      </c>
      <c r="J156">
        <v>155</v>
      </c>
      <c r="K156">
        <v>6.6679020807466269</v>
      </c>
      <c r="L156">
        <f t="shared" si="13"/>
        <v>0.55565850672888573</v>
      </c>
      <c r="M156">
        <v>155</v>
      </c>
      <c r="N156">
        <v>7.5013898408399555</v>
      </c>
      <c r="O156">
        <f t="shared" si="14"/>
        <v>-2.2226340269155429</v>
      </c>
    </row>
    <row r="157" spans="1:15" x14ac:dyDescent="0.25">
      <c r="A157">
        <v>156</v>
      </c>
      <c r="B157">
        <v>8.612706854297727</v>
      </c>
      <c r="C157">
        <f t="shared" si="10"/>
        <v>1.1113170134577715</v>
      </c>
      <c r="D157">
        <v>156</v>
      </c>
      <c r="E157">
        <v>7.5013898408399555</v>
      </c>
      <c r="F157">
        <f t="shared" si="11"/>
        <v>-0.55565850672888573</v>
      </c>
      <c r="G157">
        <v>156</v>
      </c>
      <c r="H157">
        <v>3.3339510403733135</v>
      </c>
      <c r="I157">
        <f t="shared" si="12"/>
        <v>0.27782925336444286</v>
      </c>
      <c r="J157">
        <v>156</v>
      </c>
      <c r="K157">
        <v>6.9457313341110698</v>
      </c>
      <c r="L157">
        <f t="shared" si="13"/>
        <v>0.27782925336444286</v>
      </c>
      <c r="M157">
        <v>156</v>
      </c>
      <c r="N157">
        <v>5.0009265605599706</v>
      </c>
      <c r="O157">
        <f t="shared" si="14"/>
        <v>-2.5004632802799849</v>
      </c>
    </row>
    <row r="158" spans="1:15" x14ac:dyDescent="0.25">
      <c r="A158">
        <v>157</v>
      </c>
      <c r="B158">
        <v>9.7240238677554984</v>
      </c>
      <c r="C158">
        <f t="shared" si="10"/>
        <v>1.1113170134577715</v>
      </c>
      <c r="D158">
        <v>157</v>
      </c>
      <c r="E158">
        <v>7.5013898408399555</v>
      </c>
      <c r="F158">
        <f t="shared" si="11"/>
        <v>0</v>
      </c>
      <c r="G158">
        <v>157</v>
      </c>
      <c r="H158">
        <v>4.4452680538310849</v>
      </c>
      <c r="I158">
        <f t="shared" si="12"/>
        <v>1.1113170134577715</v>
      </c>
      <c r="J158">
        <v>157</v>
      </c>
      <c r="K158">
        <v>7.5013898408399555</v>
      </c>
      <c r="L158">
        <f t="shared" si="13"/>
        <v>0.55565850672888573</v>
      </c>
      <c r="M158">
        <v>157</v>
      </c>
      <c r="N158">
        <v>4.4452680538310849</v>
      </c>
      <c r="O158">
        <f t="shared" si="14"/>
        <v>-0.55565850672888573</v>
      </c>
    </row>
    <row r="159" spans="1:15" x14ac:dyDescent="0.25">
      <c r="A159">
        <v>158</v>
      </c>
      <c r="B159">
        <v>10.279682374484384</v>
      </c>
      <c r="C159">
        <f t="shared" si="10"/>
        <v>0.55565850672888573</v>
      </c>
      <c r="D159">
        <v>158</v>
      </c>
      <c r="E159">
        <v>8.0570483475688413</v>
      </c>
      <c r="F159">
        <f t="shared" si="11"/>
        <v>0.55565850672888573</v>
      </c>
      <c r="G159">
        <v>158</v>
      </c>
      <c r="H159">
        <v>6.1122435740177412</v>
      </c>
      <c r="I159">
        <f t="shared" si="12"/>
        <v>1.6669755201866563</v>
      </c>
      <c r="J159">
        <v>158</v>
      </c>
      <c r="K159">
        <v>7.5013898408399555</v>
      </c>
      <c r="L159">
        <f t="shared" si="13"/>
        <v>0</v>
      </c>
      <c r="M159">
        <v>158</v>
      </c>
      <c r="N159">
        <v>5.5565850672888564</v>
      </c>
      <c r="O159">
        <f t="shared" si="14"/>
        <v>1.1113170134577715</v>
      </c>
    </row>
    <row r="160" spans="1:15" x14ac:dyDescent="0.25">
      <c r="A160">
        <v>159</v>
      </c>
      <c r="B160">
        <v>10.279682374484384</v>
      </c>
      <c r="C160">
        <f t="shared" si="10"/>
        <v>0</v>
      </c>
      <c r="D160">
        <v>159</v>
      </c>
      <c r="E160">
        <v>8.612706854297727</v>
      </c>
      <c r="F160">
        <f t="shared" si="11"/>
        <v>0.55565850672888573</v>
      </c>
      <c r="G160">
        <v>159</v>
      </c>
      <c r="H160">
        <v>6.6679020807466269</v>
      </c>
      <c r="I160">
        <f t="shared" si="12"/>
        <v>0.55565850672888573</v>
      </c>
      <c r="J160">
        <v>159</v>
      </c>
      <c r="K160">
        <v>8.0570483475688413</v>
      </c>
      <c r="L160">
        <f t="shared" si="13"/>
        <v>0.55565850672888573</v>
      </c>
      <c r="M160">
        <v>159</v>
      </c>
      <c r="N160">
        <v>6.1122435740177412</v>
      </c>
      <c r="O160">
        <f t="shared" si="14"/>
        <v>0.55565850672888484</v>
      </c>
    </row>
    <row r="161" spans="1:15" x14ac:dyDescent="0.25">
      <c r="A161">
        <v>160</v>
      </c>
      <c r="B161">
        <v>9.1683653610266127</v>
      </c>
      <c r="C161">
        <f t="shared" si="10"/>
        <v>-1.1113170134577715</v>
      </c>
      <c r="D161">
        <v>160</v>
      </c>
      <c r="E161">
        <v>9.1683653610266127</v>
      </c>
      <c r="F161">
        <f t="shared" si="11"/>
        <v>0.55565850672888573</v>
      </c>
      <c r="G161">
        <v>160</v>
      </c>
      <c r="H161">
        <v>6.9457313341110698</v>
      </c>
      <c r="I161">
        <f t="shared" si="12"/>
        <v>0.27782925336444286</v>
      </c>
      <c r="J161">
        <v>160</v>
      </c>
      <c r="K161">
        <v>8.612706854297727</v>
      </c>
      <c r="L161">
        <f t="shared" si="13"/>
        <v>0.55565850672888573</v>
      </c>
      <c r="M161">
        <v>160</v>
      </c>
      <c r="N161">
        <v>6.6679020807466269</v>
      </c>
      <c r="O161">
        <f t="shared" si="14"/>
        <v>0.55565850672888573</v>
      </c>
    </row>
    <row r="162" spans="1:15" x14ac:dyDescent="0.25">
      <c r="A162">
        <v>161</v>
      </c>
      <c r="B162">
        <v>10.279682374484384</v>
      </c>
      <c r="C162">
        <f t="shared" si="10"/>
        <v>1.1113170134577715</v>
      </c>
      <c r="D162">
        <v>161</v>
      </c>
      <c r="E162">
        <v>9.7240238677554984</v>
      </c>
      <c r="F162">
        <f t="shared" si="11"/>
        <v>0.55565850672888573</v>
      </c>
      <c r="G162">
        <v>161</v>
      </c>
      <c r="H162">
        <v>6.9457313341110698</v>
      </c>
      <c r="I162">
        <f t="shared" si="12"/>
        <v>0</v>
      </c>
      <c r="J162">
        <v>161</v>
      </c>
      <c r="K162">
        <v>8.612706854297727</v>
      </c>
      <c r="L162">
        <f t="shared" si="13"/>
        <v>0</v>
      </c>
      <c r="M162">
        <v>161</v>
      </c>
      <c r="N162">
        <v>6.9457313341110698</v>
      </c>
      <c r="O162">
        <f t="shared" si="14"/>
        <v>0.27782925336444286</v>
      </c>
    </row>
    <row r="163" spans="1:15" x14ac:dyDescent="0.25">
      <c r="A163">
        <v>162</v>
      </c>
      <c r="B163">
        <v>9.7240238677554984</v>
      </c>
      <c r="C163">
        <f t="shared" si="10"/>
        <v>-0.55565850672888573</v>
      </c>
      <c r="D163">
        <v>162</v>
      </c>
      <c r="E163">
        <v>10.279682374484384</v>
      </c>
      <c r="F163">
        <f t="shared" si="11"/>
        <v>0.55565850672888573</v>
      </c>
      <c r="G163">
        <v>162</v>
      </c>
      <c r="H163">
        <v>6.9457313341110698</v>
      </c>
      <c r="I163">
        <f t="shared" si="12"/>
        <v>0</v>
      </c>
      <c r="J163">
        <v>162</v>
      </c>
      <c r="K163">
        <v>8.612706854297727</v>
      </c>
      <c r="L163">
        <f t="shared" si="13"/>
        <v>0</v>
      </c>
      <c r="M163">
        <v>162</v>
      </c>
      <c r="N163">
        <v>7.5013898408399555</v>
      </c>
      <c r="O163">
        <f t="shared" si="14"/>
        <v>0.55565850672888573</v>
      </c>
    </row>
    <row r="164" spans="1:15" x14ac:dyDescent="0.25">
      <c r="A164">
        <v>163</v>
      </c>
      <c r="B164">
        <v>8.0570483475688413</v>
      </c>
      <c r="C164">
        <f t="shared" si="10"/>
        <v>-1.6669755201866572</v>
      </c>
      <c r="D164">
        <v>163</v>
      </c>
      <c r="E164">
        <v>9.7240238677554984</v>
      </c>
      <c r="F164">
        <f t="shared" si="11"/>
        <v>-0.55565850672888573</v>
      </c>
      <c r="G164">
        <v>163</v>
      </c>
      <c r="H164">
        <v>6.6679020807466269</v>
      </c>
      <c r="I164">
        <f t="shared" si="12"/>
        <v>-0.27782925336444286</v>
      </c>
      <c r="J164">
        <v>163</v>
      </c>
      <c r="K164">
        <v>8.612706854297727</v>
      </c>
      <c r="L164">
        <f t="shared" si="13"/>
        <v>0</v>
      </c>
      <c r="M164">
        <v>163</v>
      </c>
      <c r="N164">
        <v>6.9457313341110698</v>
      </c>
      <c r="O164">
        <f t="shared" si="14"/>
        <v>-0.55565850672888573</v>
      </c>
    </row>
    <row r="165" spans="1:15" x14ac:dyDescent="0.25">
      <c r="A165">
        <v>164</v>
      </c>
      <c r="B165">
        <v>6.9457313341110698</v>
      </c>
      <c r="C165">
        <f t="shared" si="10"/>
        <v>-1.1113170134577715</v>
      </c>
      <c r="D165">
        <v>164</v>
      </c>
      <c r="E165">
        <v>9.1683653610266127</v>
      </c>
      <c r="F165">
        <f t="shared" si="11"/>
        <v>-0.55565850672888573</v>
      </c>
      <c r="G165">
        <v>164</v>
      </c>
      <c r="H165">
        <v>6.6679020807466269</v>
      </c>
      <c r="I165">
        <f t="shared" si="12"/>
        <v>0</v>
      </c>
      <c r="J165">
        <v>164</v>
      </c>
      <c r="K165">
        <v>8.612706854297727</v>
      </c>
      <c r="L165">
        <f t="shared" si="13"/>
        <v>0</v>
      </c>
      <c r="M165">
        <v>164</v>
      </c>
      <c r="N165">
        <v>6.1122435740177412</v>
      </c>
      <c r="O165">
        <f t="shared" si="14"/>
        <v>-0.83348776009332859</v>
      </c>
    </row>
    <row r="166" spans="1:15" x14ac:dyDescent="0.25">
      <c r="A166">
        <v>165</v>
      </c>
      <c r="B166">
        <v>6.1122435740177412</v>
      </c>
      <c r="C166">
        <f t="shared" si="10"/>
        <v>-0.83348776009332859</v>
      </c>
      <c r="D166">
        <v>165</v>
      </c>
      <c r="E166">
        <v>8.0570483475688413</v>
      </c>
      <c r="F166">
        <f t="shared" si="11"/>
        <v>-1.1113170134577715</v>
      </c>
      <c r="G166">
        <v>165</v>
      </c>
      <c r="H166">
        <v>5.5565850672888564</v>
      </c>
      <c r="I166">
        <f t="shared" si="12"/>
        <v>-1.1113170134577706</v>
      </c>
      <c r="J166">
        <v>165</v>
      </c>
      <c r="K166">
        <v>8.612706854297727</v>
      </c>
      <c r="L166">
        <f t="shared" si="13"/>
        <v>0</v>
      </c>
      <c r="M166">
        <v>165</v>
      </c>
      <c r="N166">
        <v>5.0009265605599706</v>
      </c>
      <c r="O166">
        <f t="shared" si="14"/>
        <v>-1.1113170134577706</v>
      </c>
    </row>
    <row r="167" spans="1:15" x14ac:dyDescent="0.25">
      <c r="A167">
        <v>166</v>
      </c>
      <c r="B167">
        <v>5.5565850672888564</v>
      </c>
      <c r="C167">
        <f t="shared" si="10"/>
        <v>-0.55565850672888484</v>
      </c>
      <c r="D167">
        <v>166</v>
      </c>
      <c r="E167">
        <v>6.6679020807466269</v>
      </c>
      <c r="F167">
        <f t="shared" si="11"/>
        <v>-1.3891462668222143</v>
      </c>
      <c r="G167">
        <v>166</v>
      </c>
      <c r="H167">
        <v>5.0009265605599706</v>
      </c>
      <c r="I167">
        <f t="shared" si="12"/>
        <v>-0.55565850672888573</v>
      </c>
      <c r="J167">
        <v>166</v>
      </c>
      <c r="K167">
        <v>8.0570483475688413</v>
      </c>
      <c r="L167">
        <f t="shared" si="13"/>
        <v>-0.55565850672888573</v>
      </c>
      <c r="M167">
        <v>166</v>
      </c>
      <c r="N167">
        <v>3.0561217870088706</v>
      </c>
      <c r="O167">
        <f t="shared" si="14"/>
        <v>-1.9448047735511</v>
      </c>
    </row>
    <row r="168" spans="1:15" x14ac:dyDescent="0.25">
      <c r="A168">
        <v>167</v>
      </c>
      <c r="B168">
        <v>6.6679020807466269</v>
      </c>
      <c r="C168">
        <f t="shared" si="10"/>
        <v>1.1113170134577706</v>
      </c>
      <c r="D168">
        <v>167</v>
      </c>
      <c r="E168">
        <v>6.1122435740177412</v>
      </c>
      <c r="F168">
        <f t="shared" si="11"/>
        <v>-0.55565850672888573</v>
      </c>
      <c r="G168">
        <v>167</v>
      </c>
      <c r="H168">
        <v>4.4452680538310849</v>
      </c>
      <c r="I168">
        <f t="shared" si="12"/>
        <v>-0.55565850672888573</v>
      </c>
      <c r="J168">
        <v>167</v>
      </c>
      <c r="K168">
        <v>8.0570483475688413</v>
      </c>
      <c r="L168">
        <f t="shared" si="13"/>
        <v>0</v>
      </c>
      <c r="M168">
        <v>167</v>
      </c>
      <c r="N168">
        <v>0</v>
      </c>
      <c r="O168">
        <f t="shared" si="14"/>
        <v>-3.0561217870088706</v>
      </c>
    </row>
    <row r="169" spans="1:15" x14ac:dyDescent="0.25">
      <c r="A169">
        <v>168</v>
      </c>
      <c r="B169">
        <v>6.6679020807466269</v>
      </c>
      <c r="C169">
        <f t="shared" si="10"/>
        <v>0</v>
      </c>
      <c r="D169">
        <v>168</v>
      </c>
      <c r="E169">
        <v>6.6679020807466269</v>
      </c>
      <c r="F169">
        <f t="shared" si="11"/>
        <v>0.55565850672888573</v>
      </c>
      <c r="G169">
        <v>168</v>
      </c>
      <c r="H169">
        <v>5.0009265605599706</v>
      </c>
      <c r="I169">
        <f t="shared" si="12"/>
        <v>0.55565850672888573</v>
      </c>
      <c r="J169">
        <v>168</v>
      </c>
      <c r="K169">
        <v>7.5013898408399555</v>
      </c>
      <c r="L169">
        <f t="shared" si="13"/>
        <v>-0.55565850672888573</v>
      </c>
      <c r="M169">
        <v>168</v>
      </c>
      <c r="N169">
        <v>0</v>
      </c>
      <c r="O169">
        <f t="shared" si="14"/>
        <v>0</v>
      </c>
    </row>
    <row r="170" spans="1:15" x14ac:dyDescent="0.25">
      <c r="A170">
        <v>169</v>
      </c>
      <c r="B170">
        <v>8.0570483475688413</v>
      </c>
      <c r="C170">
        <f t="shared" si="10"/>
        <v>1.3891462668222143</v>
      </c>
      <c r="D170">
        <v>169</v>
      </c>
      <c r="E170">
        <v>6.9457313341110698</v>
      </c>
      <c r="F170">
        <f t="shared" si="11"/>
        <v>0.27782925336444286</v>
      </c>
      <c r="G170">
        <v>169</v>
      </c>
      <c r="H170">
        <v>6.6679020807466269</v>
      </c>
      <c r="I170">
        <f t="shared" si="12"/>
        <v>1.6669755201866563</v>
      </c>
      <c r="J170">
        <v>169</v>
      </c>
      <c r="K170">
        <v>6.9457313341110698</v>
      </c>
      <c r="L170">
        <f t="shared" si="13"/>
        <v>-0.55565850672888573</v>
      </c>
      <c r="M170">
        <v>169</v>
      </c>
      <c r="N170">
        <v>3.0561217870088706</v>
      </c>
      <c r="O170">
        <f t="shared" si="14"/>
        <v>3.0561217870088706</v>
      </c>
    </row>
    <row r="171" spans="1:15" x14ac:dyDescent="0.25">
      <c r="A171">
        <v>170</v>
      </c>
      <c r="B171">
        <v>9.7240238677554984</v>
      </c>
      <c r="C171">
        <f t="shared" si="10"/>
        <v>1.6669755201866572</v>
      </c>
      <c r="D171">
        <v>170</v>
      </c>
      <c r="E171">
        <v>8.0570483475688413</v>
      </c>
      <c r="F171">
        <f t="shared" si="11"/>
        <v>1.1113170134577715</v>
      </c>
      <c r="G171">
        <v>170</v>
      </c>
      <c r="H171">
        <v>6.9457313341110698</v>
      </c>
      <c r="I171">
        <f t="shared" si="12"/>
        <v>0.27782925336444286</v>
      </c>
      <c r="J171">
        <v>170</v>
      </c>
      <c r="K171">
        <v>6.9457313341110698</v>
      </c>
      <c r="L171">
        <f t="shared" si="13"/>
        <v>0</v>
      </c>
      <c r="M171">
        <v>170</v>
      </c>
      <c r="N171">
        <v>4.4452680538310849</v>
      </c>
      <c r="O171">
        <f t="shared" si="14"/>
        <v>1.3891462668222143</v>
      </c>
    </row>
    <row r="172" spans="1:15" x14ac:dyDescent="0.25">
      <c r="A172">
        <v>171</v>
      </c>
      <c r="B172">
        <v>9.1683653610266127</v>
      </c>
      <c r="C172">
        <f t="shared" si="10"/>
        <v>-0.55565850672888573</v>
      </c>
      <c r="D172">
        <v>171</v>
      </c>
      <c r="E172">
        <v>9.1683653610266127</v>
      </c>
      <c r="F172">
        <f t="shared" si="11"/>
        <v>1.1113170134577715</v>
      </c>
      <c r="G172">
        <v>171</v>
      </c>
      <c r="H172">
        <v>7.5013898408399555</v>
      </c>
      <c r="I172">
        <f t="shared" si="12"/>
        <v>0.55565850672888573</v>
      </c>
      <c r="J172">
        <v>171</v>
      </c>
      <c r="K172">
        <v>6.9457313341110698</v>
      </c>
      <c r="L172">
        <f t="shared" si="13"/>
        <v>0</v>
      </c>
      <c r="M172">
        <v>171</v>
      </c>
      <c r="N172">
        <v>5.5565850672888564</v>
      </c>
      <c r="O172">
        <f t="shared" si="14"/>
        <v>1.1113170134577715</v>
      </c>
    </row>
    <row r="173" spans="1:15" x14ac:dyDescent="0.25">
      <c r="A173">
        <v>172</v>
      </c>
      <c r="B173">
        <v>10.279682374484384</v>
      </c>
      <c r="C173">
        <f t="shared" si="10"/>
        <v>1.1113170134577715</v>
      </c>
      <c r="D173">
        <v>172</v>
      </c>
      <c r="E173">
        <v>9.7240238677554984</v>
      </c>
      <c r="F173">
        <f t="shared" si="11"/>
        <v>0.55565850672888573</v>
      </c>
      <c r="G173">
        <v>172</v>
      </c>
      <c r="H173">
        <v>7.5013898408399555</v>
      </c>
      <c r="I173">
        <f t="shared" si="12"/>
        <v>0</v>
      </c>
      <c r="J173">
        <v>172</v>
      </c>
      <c r="K173">
        <v>6.9457313341110698</v>
      </c>
      <c r="L173">
        <f t="shared" si="13"/>
        <v>0</v>
      </c>
      <c r="M173">
        <v>172</v>
      </c>
      <c r="N173">
        <v>6.6679020807466269</v>
      </c>
      <c r="O173">
        <f t="shared" si="14"/>
        <v>1.1113170134577706</v>
      </c>
    </row>
    <row r="174" spans="1:15" x14ac:dyDescent="0.25">
      <c r="A174">
        <v>173</v>
      </c>
      <c r="B174">
        <v>11.113170134577713</v>
      </c>
      <c r="C174">
        <f t="shared" si="10"/>
        <v>0.83348776009332859</v>
      </c>
      <c r="D174">
        <v>173</v>
      </c>
      <c r="E174">
        <v>10.279682374484384</v>
      </c>
      <c r="F174">
        <f t="shared" si="11"/>
        <v>0.55565850672888573</v>
      </c>
      <c r="G174">
        <v>173</v>
      </c>
      <c r="H174">
        <v>6.9457313341110698</v>
      </c>
      <c r="I174">
        <f t="shared" si="12"/>
        <v>-0.55565850672888573</v>
      </c>
      <c r="J174">
        <v>173</v>
      </c>
      <c r="K174">
        <v>6.9457313341110698</v>
      </c>
      <c r="L174">
        <f t="shared" si="13"/>
        <v>0</v>
      </c>
      <c r="M174">
        <v>173</v>
      </c>
      <c r="N174">
        <v>7.5013898408399555</v>
      </c>
      <c r="O174">
        <f t="shared" si="14"/>
        <v>0.83348776009332859</v>
      </c>
    </row>
    <row r="175" spans="1:15" x14ac:dyDescent="0.25">
      <c r="A175">
        <v>174</v>
      </c>
      <c r="B175">
        <v>10.279682374484384</v>
      </c>
      <c r="C175">
        <f t="shared" si="10"/>
        <v>-0.83348776009332859</v>
      </c>
      <c r="D175">
        <v>174</v>
      </c>
      <c r="E175">
        <v>10.557511627848827</v>
      </c>
      <c r="F175">
        <f t="shared" si="11"/>
        <v>0.27782925336444286</v>
      </c>
      <c r="G175">
        <v>174</v>
      </c>
      <c r="H175">
        <v>6.9457313341110698</v>
      </c>
      <c r="I175">
        <f t="shared" si="12"/>
        <v>0</v>
      </c>
      <c r="J175">
        <v>174</v>
      </c>
      <c r="K175">
        <v>6.6679020807466269</v>
      </c>
      <c r="L175">
        <f t="shared" si="13"/>
        <v>-0.27782925336444286</v>
      </c>
      <c r="M175">
        <v>174</v>
      </c>
      <c r="N175">
        <v>8.0570483475688413</v>
      </c>
      <c r="O175">
        <f t="shared" si="14"/>
        <v>0.55565850672888573</v>
      </c>
    </row>
    <row r="176" spans="1:15" x14ac:dyDescent="0.25">
      <c r="A176">
        <v>175</v>
      </c>
      <c r="B176">
        <v>10.557511627848827</v>
      </c>
      <c r="C176">
        <f t="shared" si="10"/>
        <v>0.27782925336444286</v>
      </c>
      <c r="D176">
        <v>175</v>
      </c>
      <c r="E176">
        <v>11.113170134577713</v>
      </c>
      <c r="F176">
        <f t="shared" si="11"/>
        <v>0.55565850672888573</v>
      </c>
      <c r="G176">
        <v>175</v>
      </c>
      <c r="H176">
        <v>4.4452680538310849</v>
      </c>
      <c r="I176">
        <f t="shared" si="12"/>
        <v>-2.5004632802799849</v>
      </c>
      <c r="J176">
        <v>175</v>
      </c>
      <c r="K176">
        <v>6.6679020807466269</v>
      </c>
      <c r="L176">
        <f t="shared" si="13"/>
        <v>0</v>
      </c>
      <c r="M176">
        <v>175</v>
      </c>
      <c r="N176">
        <v>8.0570483475688413</v>
      </c>
      <c r="O176">
        <f t="shared" si="14"/>
        <v>0</v>
      </c>
    </row>
    <row r="177" spans="1:15" x14ac:dyDescent="0.25">
      <c r="A177">
        <v>176</v>
      </c>
      <c r="B177">
        <v>10.279682374484384</v>
      </c>
      <c r="C177">
        <f t="shared" si="10"/>
        <v>-0.27782925336444286</v>
      </c>
      <c r="D177">
        <v>176</v>
      </c>
      <c r="E177">
        <v>11.113170134577713</v>
      </c>
      <c r="F177">
        <f t="shared" si="11"/>
        <v>0</v>
      </c>
      <c r="G177">
        <v>176</v>
      </c>
      <c r="H177">
        <v>3.8896095471021992</v>
      </c>
      <c r="I177">
        <f t="shared" si="12"/>
        <v>-0.55565850672888573</v>
      </c>
      <c r="J177">
        <v>176</v>
      </c>
      <c r="K177">
        <v>6.6679020807466269</v>
      </c>
      <c r="L177">
        <f t="shared" si="13"/>
        <v>0</v>
      </c>
      <c r="M177">
        <v>176</v>
      </c>
      <c r="N177">
        <v>8.612706854297727</v>
      </c>
      <c r="O177">
        <f t="shared" si="14"/>
        <v>0.55565850672888573</v>
      </c>
    </row>
    <row r="178" spans="1:15" x14ac:dyDescent="0.25">
      <c r="A178">
        <v>177</v>
      </c>
      <c r="B178">
        <v>7.5013898408399555</v>
      </c>
      <c r="C178">
        <f t="shared" si="10"/>
        <v>-2.7782925336444286</v>
      </c>
      <c r="D178">
        <v>177</v>
      </c>
      <c r="E178">
        <v>11.668828641306597</v>
      </c>
      <c r="F178">
        <f t="shared" si="11"/>
        <v>0.55565850672888395</v>
      </c>
      <c r="G178">
        <v>177</v>
      </c>
      <c r="H178">
        <v>4.4452680538310849</v>
      </c>
      <c r="I178">
        <f t="shared" si="12"/>
        <v>0.55565850672888573</v>
      </c>
      <c r="J178">
        <v>177</v>
      </c>
      <c r="K178">
        <v>6.6679020807466269</v>
      </c>
      <c r="L178">
        <f t="shared" si="13"/>
        <v>0</v>
      </c>
      <c r="M178">
        <v>177</v>
      </c>
      <c r="N178">
        <v>8.612706854297727</v>
      </c>
      <c r="O178">
        <f t="shared" si="14"/>
        <v>0</v>
      </c>
    </row>
    <row r="179" spans="1:15" x14ac:dyDescent="0.25">
      <c r="A179">
        <v>178</v>
      </c>
      <c r="B179">
        <v>5.0009265605599706</v>
      </c>
      <c r="C179">
        <f t="shared" si="10"/>
        <v>-2.5004632802799849</v>
      </c>
      <c r="D179">
        <v>178</v>
      </c>
      <c r="E179">
        <v>11.668828641306597</v>
      </c>
      <c r="F179">
        <f t="shared" si="11"/>
        <v>0</v>
      </c>
      <c r="G179">
        <v>178</v>
      </c>
      <c r="H179">
        <v>4.4452680538310849</v>
      </c>
      <c r="I179">
        <f t="shared" si="12"/>
        <v>0</v>
      </c>
      <c r="J179">
        <v>178</v>
      </c>
      <c r="K179">
        <v>6.6679020807466269</v>
      </c>
      <c r="L179">
        <f t="shared" si="13"/>
        <v>0</v>
      </c>
      <c r="M179">
        <v>178</v>
      </c>
      <c r="N179">
        <v>8.612706854297727</v>
      </c>
      <c r="O179">
        <f t="shared" si="14"/>
        <v>0</v>
      </c>
    </row>
    <row r="180" spans="1:15" x14ac:dyDescent="0.25">
      <c r="A180">
        <v>179</v>
      </c>
      <c r="B180">
        <v>5.0009265605599706</v>
      </c>
      <c r="C180">
        <f t="shared" si="10"/>
        <v>0</v>
      </c>
      <c r="D180">
        <v>179</v>
      </c>
      <c r="E180">
        <v>12.224487148035482</v>
      </c>
      <c r="F180">
        <f t="shared" si="11"/>
        <v>0.55565850672888573</v>
      </c>
      <c r="G180">
        <v>179</v>
      </c>
      <c r="H180">
        <v>4.4452680538310849</v>
      </c>
      <c r="I180">
        <f t="shared" si="12"/>
        <v>0</v>
      </c>
      <c r="J180">
        <v>179</v>
      </c>
      <c r="K180">
        <v>6.9457313341110698</v>
      </c>
      <c r="L180">
        <f t="shared" si="13"/>
        <v>0.27782925336444286</v>
      </c>
      <c r="M180">
        <v>179</v>
      </c>
      <c r="N180">
        <v>8.0570483475688413</v>
      </c>
      <c r="O180">
        <f t="shared" si="14"/>
        <v>-0.55565850672888573</v>
      </c>
    </row>
    <row r="181" spans="1:15" x14ac:dyDescent="0.25">
      <c r="A181">
        <v>180</v>
      </c>
      <c r="B181">
        <v>6.1122435740177412</v>
      </c>
      <c r="C181">
        <f t="shared" si="10"/>
        <v>1.1113170134577706</v>
      </c>
      <c r="D181">
        <v>180</v>
      </c>
      <c r="E181">
        <v>11.668828641306597</v>
      </c>
      <c r="F181">
        <f t="shared" si="11"/>
        <v>-0.55565850672888573</v>
      </c>
      <c r="G181">
        <v>180</v>
      </c>
      <c r="H181">
        <v>5.0009265605599706</v>
      </c>
      <c r="I181">
        <f t="shared" si="12"/>
        <v>0.55565850672888573</v>
      </c>
      <c r="J181">
        <v>180</v>
      </c>
      <c r="K181">
        <v>7.5013898408399555</v>
      </c>
      <c r="L181">
        <f t="shared" si="13"/>
        <v>0.55565850672888573</v>
      </c>
      <c r="M181">
        <v>180</v>
      </c>
      <c r="N181">
        <v>8.612706854297727</v>
      </c>
      <c r="O181">
        <f t="shared" si="14"/>
        <v>0.55565850672888573</v>
      </c>
    </row>
    <row r="182" spans="1:15" x14ac:dyDescent="0.25">
      <c r="A182">
        <v>181</v>
      </c>
      <c r="B182">
        <v>6.9457313341110698</v>
      </c>
      <c r="C182">
        <f t="shared" si="10"/>
        <v>0.83348776009332859</v>
      </c>
      <c r="D182">
        <v>181</v>
      </c>
      <c r="E182">
        <v>11.668828641306597</v>
      </c>
      <c r="F182">
        <f t="shared" si="11"/>
        <v>0</v>
      </c>
      <c r="G182">
        <v>181</v>
      </c>
      <c r="H182">
        <v>6.1122435740177412</v>
      </c>
      <c r="I182">
        <f t="shared" si="12"/>
        <v>1.1113170134577706</v>
      </c>
      <c r="J182">
        <v>181</v>
      </c>
      <c r="K182">
        <v>7.5013898408399555</v>
      </c>
      <c r="L182">
        <f t="shared" si="13"/>
        <v>0</v>
      </c>
      <c r="M182">
        <v>181</v>
      </c>
      <c r="N182">
        <v>5.0009265605599706</v>
      </c>
      <c r="O182">
        <f t="shared" si="14"/>
        <v>-3.6117802937377563</v>
      </c>
    </row>
    <row r="183" spans="1:15" x14ac:dyDescent="0.25">
      <c r="A183">
        <v>182</v>
      </c>
      <c r="B183">
        <v>9.1683653610266127</v>
      </c>
      <c r="C183">
        <f t="shared" si="10"/>
        <v>2.2226340269155429</v>
      </c>
      <c r="D183">
        <v>182</v>
      </c>
      <c r="E183">
        <v>11.113170134577713</v>
      </c>
      <c r="F183">
        <f t="shared" si="11"/>
        <v>-0.55565850672888395</v>
      </c>
      <c r="G183">
        <v>182</v>
      </c>
      <c r="H183">
        <v>6.6679020807466269</v>
      </c>
      <c r="I183">
        <f t="shared" si="12"/>
        <v>0.55565850672888573</v>
      </c>
      <c r="J183">
        <v>182</v>
      </c>
      <c r="K183">
        <v>7.5013898408399555</v>
      </c>
      <c r="L183">
        <f t="shared" si="13"/>
        <v>0</v>
      </c>
      <c r="M183">
        <v>182</v>
      </c>
      <c r="N183">
        <v>5.5565850672888564</v>
      </c>
      <c r="O183">
        <f t="shared" si="14"/>
        <v>0.55565850672888573</v>
      </c>
    </row>
    <row r="184" spans="1:15" x14ac:dyDescent="0.25">
      <c r="A184">
        <v>183</v>
      </c>
      <c r="B184">
        <v>11.113170134577713</v>
      </c>
      <c r="C184">
        <f t="shared" si="10"/>
        <v>1.9448047735511</v>
      </c>
      <c r="D184">
        <v>183</v>
      </c>
      <c r="E184">
        <v>10.557511627848827</v>
      </c>
      <c r="F184">
        <f t="shared" si="11"/>
        <v>-0.55565850672888573</v>
      </c>
      <c r="G184">
        <v>183</v>
      </c>
      <c r="H184">
        <v>6.6679020807466269</v>
      </c>
      <c r="I184">
        <f t="shared" si="12"/>
        <v>0</v>
      </c>
      <c r="J184">
        <v>183</v>
      </c>
      <c r="K184">
        <v>6.9457313341110698</v>
      </c>
      <c r="L184">
        <f t="shared" si="13"/>
        <v>-0.55565850672888573</v>
      </c>
      <c r="M184">
        <v>183</v>
      </c>
      <c r="N184">
        <v>4.4452680538310849</v>
      </c>
      <c r="O184">
        <f t="shared" si="14"/>
        <v>-1.1113170134577715</v>
      </c>
    </row>
    <row r="185" spans="1:15" x14ac:dyDescent="0.25">
      <c r="A185">
        <v>184</v>
      </c>
      <c r="B185">
        <v>12.224487148035482</v>
      </c>
      <c r="C185">
        <f t="shared" si="10"/>
        <v>1.1113170134577697</v>
      </c>
      <c r="D185">
        <v>184</v>
      </c>
      <c r="E185">
        <v>9.1683653610266127</v>
      </c>
      <c r="F185">
        <f t="shared" si="11"/>
        <v>-1.3891462668222143</v>
      </c>
      <c r="G185">
        <v>184</v>
      </c>
      <c r="H185">
        <v>5.5565850672888564</v>
      </c>
      <c r="I185">
        <f t="shared" si="12"/>
        <v>-1.1113170134577706</v>
      </c>
      <c r="J185">
        <v>184</v>
      </c>
      <c r="K185">
        <v>7.5013898408399555</v>
      </c>
      <c r="L185">
        <f t="shared" si="13"/>
        <v>0.55565850672888573</v>
      </c>
      <c r="M185">
        <v>184</v>
      </c>
      <c r="N185">
        <v>3.8896095471021992</v>
      </c>
      <c r="O185">
        <f t="shared" si="14"/>
        <v>-0.55565850672888573</v>
      </c>
    </row>
    <row r="186" spans="1:15" x14ac:dyDescent="0.25">
      <c r="A186">
        <v>185</v>
      </c>
      <c r="B186">
        <v>13.335804161493254</v>
      </c>
      <c r="C186">
        <f t="shared" si="10"/>
        <v>1.1113170134577715</v>
      </c>
      <c r="D186">
        <v>185</v>
      </c>
      <c r="E186">
        <v>8.0570483475688413</v>
      </c>
      <c r="F186">
        <f t="shared" si="11"/>
        <v>-1.1113170134577715</v>
      </c>
      <c r="G186">
        <v>185</v>
      </c>
      <c r="H186">
        <v>6.1122435740177412</v>
      </c>
      <c r="I186">
        <f t="shared" si="12"/>
        <v>0.55565850672888484</v>
      </c>
      <c r="J186">
        <v>185</v>
      </c>
      <c r="K186">
        <v>7.5013898408399555</v>
      </c>
      <c r="L186">
        <f t="shared" si="13"/>
        <v>0</v>
      </c>
      <c r="M186">
        <v>185</v>
      </c>
      <c r="N186">
        <v>3.3339510403733135</v>
      </c>
      <c r="O186">
        <f t="shared" si="14"/>
        <v>-0.55565850672888573</v>
      </c>
    </row>
    <row r="187" spans="1:15" x14ac:dyDescent="0.25">
      <c r="A187">
        <v>186</v>
      </c>
      <c r="B187">
        <v>13.613633414857697</v>
      </c>
      <c r="C187">
        <f t="shared" si="10"/>
        <v>0.27782925336444286</v>
      </c>
      <c r="D187">
        <v>186</v>
      </c>
      <c r="E187">
        <v>6.6679020807466269</v>
      </c>
      <c r="F187">
        <f t="shared" si="11"/>
        <v>-1.3891462668222143</v>
      </c>
      <c r="G187">
        <v>186</v>
      </c>
      <c r="H187">
        <v>8.0570483475688413</v>
      </c>
      <c r="I187">
        <f t="shared" si="12"/>
        <v>1.9448047735511</v>
      </c>
      <c r="J187">
        <v>186</v>
      </c>
      <c r="K187">
        <v>6.9457313341110698</v>
      </c>
      <c r="L187">
        <f t="shared" si="13"/>
        <v>-0.55565850672888573</v>
      </c>
      <c r="M187">
        <v>186</v>
      </c>
      <c r="N187">
        <v>3.3339510403733135</v>
      </c>
      <c r="O187">
        <f t="shared" si="14"/>
        <v>0</v>
      </c>
    </row>
    <row r="188" spans="1:15" x14ac:dyDescent="0.25">
      <c r="A188">
        <v>187</v>
      </c>
      <c r="B188">
        <v>14.169291921586582</v>
      </c>
      <c r="C188">
        <f t="shared" si="10"/>
        <v>0.55565850672888573</v>
      </c>
      <c r="D188">
        <v>187</v>
      </c>
      <c r="E188">
        <v>6.1122435740177412</v>
      </c>
      <c r="F188">
        <f t="shared" si="11"/>
        <v>-0.55565850672888573</v>
      </c>
      <c r="G188">
        <v>187</v>
      </c>
      <c r="H188">
        <v>8.612706854297727</v>
      </c>
      <c r="I188">
        <f t="shared" si="12"/>
        <v>0.55565850672888573</v>
      </c>
      <c r="J188">
        <v>187</v>
      </c>
      <c r="K188">
        <v>6.9457313341110698</v>
      </c>
      <c r="L188">
        <f t="shared" si="13"/>
        <v>0</v>
      </c>
      <c r="M188">
        <v>187</v>
      </c>
      <c r="N188">
        <v>4.4452680538310849</v>
      </c>
      <c r="O188">
        <f t="shared" si="14"/>
        <v>1.1113170134577715</v>
      </c>
    </row>
    <row r="189" spans="1:15" x14ac:dyDescent="0.25">
      <c r="A189">
        <v>188</v>
      </c>
      <c r="B189">
        <v>14.724950428315466</v>
      </c>
      <c r="C189">
        <f t="shared" si="10"/>
        <v>0.55565850672888395</v>
      </c>
      <c r="D189">
        <v>188</v>
      </c>
      <c r="E189">
        <v>5.5565850672888564</v>
      </c>
      <c r="F189">
        <f t="shared" si="11"/>
        <v>-0.55565850672888484</v>
      </c>
      <c r="G189">
        <v>188</v>
      </c>
      <c r="H189">
        <v>9.1683653610266127</v>
      </c>
      <c r="I189">
        <f t="shared" si="12"/>
        <v>0.55565850672888573</v>
      </c>
      <c r="J189">
        <v>188</v>
      </c>
      <c r="K189">
        <v>6.6679020807466269</v>
      </c>
      <c r="L189">
        <f t="shared" si="13"/>
        <v>-0.27782925336444286</v>
      </c>
      <c r="M189">
        <v>188</v>
      </c>
      <c r="N189">
        <v>5.0009265605599706</v>
      </c>
      <c r="O189">
        <f t="shared" si="14"/>
        <v>0.55565850672888573</v>
      </c>
    </row>
    <row r="190" spans="1:15" x14ac:dyDescent="0.25">
      <c r="A190">
        <v>189</v>
      </c>
      <c r="B190">
        <v>15.280608935044352</v>
      </c>
      <c r="C190">
        <f t="shared" si="10"/>
        <v>0.55565850672888573</v>
      </c>
      <c r="D190">
        <v>189</v>
      </c>
      <c r="E190">
        <v>5.0009265605599706</v>
      </c>
      <c r="F190">
        <f t="shared" si="11"/>
        <v>-0.55565850672888573</v>
      </c>
      <c r="G190">
        <v>189</v>
      </c>
      <c r="H190">
        <v>9.1683653610266127</v>
      </c>
      <c r="I190">
        <f t="shared" si="12"/>
        <v>0</v>
      </c>
      <c r="J190">
        <v>189</v>
      </c>
      <c r="K190">
        <v>6.6679020807466269</v>
      </c>
      <c r="L190">
        <f t="shared" si="13"/>
        <v>0</v>
      </c>
      <c r="M190">
        <v>189</v>
      </c>
      <c r="N190">
        <v>6.1122435740177412</v>
      </c>
      <c r="O190">
        <f t="shared" si="14"/>
        <v>1.1113170134577706</v>
      </c>
    </row>
    <row r="191" spans="1:15" x14ac:dyDescent="0.25">
      <c r="A191">
        <v>190</v>
      </c>
      <c r="B191">
        <v>16.947584455231009</v>
      </c>
      <c r="C191">
        <f t="shared" si="10"/>
        <v>1.6669755201866572</v>
      </c>
      <c r="D191">
        <v>190</v>
      </c>
      <c r="E191">
        <v>5.0009265605599706</v>
      </c>
      <c r="F191">
        <f t="shared" si="11"/>
        <v>0</v>
      </c>
      <c r="G191">
        <v>190</v>
      </c>
      <c r="H191">
        <v>9.1683653610266127</v>
      </c>
      <c r="I191">
        <f t="shared" si="12"/>
        <v>0</v>
      </c>
      <c r="J191">
        <v>190</v>
      </c>
      <c r="K191">
        <v>6.9457313341110698</v>
      </c>
      <c r="L191">
        <f t="shared" si="13"/>
        <v>0.27782925336444286</v>
      </c>
      <c r="M191">
        <v>190</v>
      </c>
      <c r="N191">
        <v>6.1122435740177412</v>
      </c>
      <c r="O191">
        <f t="shared" si="14"/>
        <v>0</v>
      </c>
    </row>
    <row r="192" spans="1:15" x14ac:dyDescent="0.25">
      <c r="A192">
        <v>191</v>
      </c>
      <c r="B192">
        <v>16.391925948502124</v>
      </c>
      <c r="C192">
        <f t="shared" si="10"/>
        <v>-0.55565850672888573</v>
      </c>
      <c r="D192">
        <v>191</v>
      </c>
      <c r="E192">
        <v>6.1122435740177412</v>
      </c>
      <c r="F192">
        <f t="shared" si="11"/>
        <v>1.1113170134577706</v>
      </c>
      <c r="G192">
        <v>191</v>
      </c>
      <c r="H192">
        <v>9.7240238677554984</v>
      </c>
      <c r="I192">
        <f t="shared" si="12"/>
        <v>0.55565850672888573</v>
      </c>
      <c r="J192">
        <v>191</v>
      </c>
      <c r="K192">
        <v>6.9457313341110698</v>
      </c>
      <c r="L192">
        <f t="shared" si="13"/>
        <v>0</v>
      </c>
      <c r="M192">
        <v>191</v>
      </c>
      <c r="N192">
        <v>7.5013898408399555</v>
      </c>
      <c r="O192">
        <f t="shared" si="14"/>
        <v>1.3891462668222143</v>
      </c>
    </row>
    <row r="193" spans="1:15" x14ac:dyDescent="0.25">
      <c r="A193">
        <v>192</v>
      </c>
      <c r="B193">
        <v>16.391925948502124</v>
      </c>
      <c r="C193">
        <f t="shared" si="10"/>
        <v>0</v>
      </c>
      <c r="D193">
        <v>192</v>
      </c>
      <c r="E193">
        <v>6.1122435740177412</v>
      </c>
      <c r="F193">
        <f t="shared" si="11"/>
        <v>0</v>
      </c>
      <c r="G193">
        <v>192</v>
      </c>
      <c r="H193">
        <v>9.7240238677554984</v>
      </c>
      <c r="I193">
        <f t="shared" si="12"/>
        <v>0</v>
      </c>
      <c r="J193">
        <v>192</v>
      </c>
      <c r="K193">
        <v>6.9457313341110698</v>
      </c>
      <c r="L193">
        <f t="shared" si="13"/>
        <v>0</v>
      </c>
      <c r="M193">
        <v>192</v>
      </c>
      <c r="N193">
        <v>8.0570483475688413</v>
      </c>
      <c r="O193">
        <f t="shared" si="14"/>
        <v>0.55565850672888573</v>
      </c>
    </row>
    <row r="194" spans="1:15" x14ac:dyDescent="0.25">
      <c r="A194">
        <v>193</v>
      </c>
      <c r="B194">
        <v>14.724950428315466</v>
      </c>
      <c r="C194">
        <f t="shared" si="10"/>
        <v>-1.6669755201866572</v>
      </c>
      <c r="D194">
        <v>193</v>
      </c>
      <c r="E194">
        <v>6.9457313341110698</v>
      </c>
      <c r="F194">
        <f t="shared" si="11"/>
        <v>0.83348776009332859</v>
      </c>
      <c r="G194">
        <v>193</v>
      </c>
      <c r="H194">
        <v>10.557511627848827</v>
      </c>
      <c r="I194">
        <f t="shared" si="12"/>
        <v>0.83348776009332859</v>
      </c>
      <c r="J194">
        <v>193</v>
      </c>
      <c r="K194">
        <v>7.5013898408399555</v>
      </c>
      <c r="L194">
        <f t="shared" si="13"/>
        <v>0.55565850672888573</v>
      </c>
      <c r="M194">
        <v>193</v>
      </c>
      <c r="N194">
        <v>6.6679020807466269</v>
      </c>
      <c r="O194">
        <f t="shared" si="14"/>
        <v>-1.3891462668222143</v>
      </c>
    </row>
    <row r="195" spans="1:15" x14ac:dyDescent="0.25">
      <c r="A195">
        <v>194</v>
      </c>
      <c r="B195">
        <v>12.780145654764368</v>
      </c>
      <c r="C195">
        <f t="shared" si="10"/>
        <v>-1.9448047735510983</v>
      </c>
      <c r="D195">
        <v>194</v>
      </c>
      <c r="E195">
        <v>7.5013898408399555</v>
      </c>
      <c r="F195">
        <f t="shared" si="11"/>
        <v>0.55565850672888573</v>
      </c>
      <c r="G195">
        <v>194</v>
      </c>
      <c r="H195">
        <v>10.557511627848827</v>
      </c>
      <c r="I195">
        <f t="shared" si="12"/>
        <v>0</v>
      </c>
      <c r="J195">
        <v>194</v>
      </c>
      <c r="K195">
        <v>6.9457313341110698</v>
      </c>
      <c r="L195">
        <f t="shared" si="13"/>
        <v>-0.55565850672888573</v>
      </c>
      <c r="M195">
        <v>194</v>
      </c>
      <c r="N195">
        <v>4.4452680538310849</v>
      </c>
      <c r="O195">
        <f t="shared" si="14"/>
        <v>-2.222634026915542</v>
      </c>
    </row>
    <row r="196" spans="1:15" x14ac:dyDescent="0.25">
      <c r="A196">
        <v>195</v>
      </c>
      <c r="B196">
        <v>11.113170134577713</v>
      </c>
      <c r="C196">
        <f t="shared" ref="C196:C259" si="15">B196-B195</f>
        <v>-1.6669755201866554</v>
      </c>
      <c r="D196">
        <v>195</v>
      </c>
      <c r="E196">
        <v>7.5013898408399555</v>
      </c>
      <c r="F196">
        <f t="shared" ref="F196:F259" si="16">E196-E195</f>
        <v>0</v>
      </c>
      <c r="G196">
        <v>195</v>
      </c>
      <c r="H196">
        <v>10.557511627848827</v>
      </c>
      <c r="I196">
        <f t="shared" ref="I196:I259" si="17">H196-H195</f>
        <v>0</v>
      </c>
      <c r="J196">
        <v>195</v>
      </c>
      <c r="K196">
        <v>7.5013898408399555</v>
      </c>
      <c r="L196">
        <f t="shared" ref="L196:L259" si="18">K196-K195</f>
        <v>0.55565850672888573</v>
      </c>
      <c r="M196">
        <v>195</v>
      </c>
      <c r="N196">
        <v>0</v>
      </c>
      <c r="O196">
        <f t="shared" ref="O196:O259" si="19">N196-N195</f>
        <v>-4.4452680538310849</v>
      </c>
    </row>
    <row r="197" spans="1:15" x14ac:dyDescent="0.25">
      <c r="A197">
        <v>196</v>
      </c>
      <c r="B197">
        <v>10.557511627848827</v>
      </c>
      <c r="C197">
        <f t="shared" si="15"/>
        <v>-0.55565850672888573</v>
      </c>
      <c r="D197">
        <v>196</v>
      </c>
      <c r="E197">
        <v>8.612706854297727</v>
      </c>
      <c r="F197">
        <f t="shared" si="16"/>
        <v>1.1113170134577715</v>
      </c>
      <c r="G197">
        <v>196</v>
      </c>
      <c r="H197">
        <v>10.557511627848827</v>
      </c>
      <c r="I197">
        <f t="shared" si="17"/>
        <v>0</v>
      </c>
      <c r="J197">
        <v>196</v>
      </c>
      <c r="K197">
        <v>7.5013898408399555</v>
      </c>
      <c r="L197">
        <f t="shared" si="18"/>
        <v>0</v>
      </c>
      <c r="M197">
        <v>196</v>
      </c>
      <c r="N197">
        <v>0</v>
      </c>
      <c r="O197">
        <f t="shared" si="19"/>
        <v>0</v>
      </c>
    </row>
    <row r="198" spans="1:15" x14ac:dyDescent="0.25">
      <c r="A198">
        <v>197</v>
      </c>
      <c r="B198">
        <v>9.1683653610266127</v>
      </c>
      <c r="C198">
        <f t="shared" si="15"/>
        <v>-1.3891462668222143</v>
      </c>
      <c r="D198">
        <v>197</v>
      </c>
      <c r="E198">
        <v>8.612706854297727</v>
      </c>
      <c r="F198">
        <f t="shared" si="16"/>
        <v>0</v>
      </c>
      <c r="G198">
        <v>197</v>
      </c>
      <c r="H198">
        <v>10.557511627848827</v>
      </c>
      <c r="I198">
        <f t="shared" si="17"/>
        <v>0</v>
      </c>
      <c r="J198">
        <v>197</v>
      </c>
      <c r="K198">
        <v>6.6679020807466269</v>
      </c>
      <c r="L198">
        <f t="shared" si="18"/>
        <v>-0.83348776009332859</v>
      </c>
      <c r="M198">
        <v>197</v>
      </c>
      <c r="N198">
        <v>3.0561217870088706</v>
      </c>
      <c r="O198">
        <f t="shared" si="19"/>
        <v>3.0561217870088706</v>
      </c>
    </row>
    <row r="199" spans="1:15" x14ac:dyDescent="0.25">
      <c r="A199">
        <v>198</v>
      </c>
      <c r="B199">
        <v>6.6679020807466269</v>
      </c>
      <c r="C199">
        <f t="shared" si="15"/>
        <v>-2.5004632802799858</v>
      </c>
      <c r="D199">
        <v>198</v>
      </c>
      <c r="E199">
        <v>9.1683653610266127</v>
      </c>
      <c r="F199">
        <f t="shared" si="16"/>
        <v>0.55565850672888573</v>
      </c>
      <c r="G199">
        <v>198</v>
      </c>
      <c r="H199">
        <v>10.279682374484384</v>
      </c>
      <c r="I199">
        <f t="shared" si="17"/>
        <v>-0.27782925336444286</v>
      </c>
      <c r="J199">
        <v>198</v>
      </c>
      <c r="K199">
        <v>6.1122435740177412</v>
      </c>
      <c r="L199">
        <f t="shared" si="18"/>
        <v>-0.55565850672888573</v>
      </c>
      <c r="M199">
        <v>198</v>
      </c>
      <c r="N199">
        <v>3.3339510403733135</v>
      </c>
      <c r="O199">
        <f t="shared" si="19"/>
        <v>0.27782925336444286</v>
      </c>
    </row>
    <row r="200" spans="1:15" x14ac:dyDescent="0.25">
      <c r="A200">
        <v>199</v>
      </c>
      <c r="B200">
        <v>5.0009265605599706</v>
      </c>
      <c r="C200">
        <f t="shared" si="15"/>
        <v>-1.6669755201866563</v>
      </c>
      <c r="D200">
        <v>199</v>
      </c>
      <c r="E200">
        <v>9.7240238677554984</v>
      </c>
      <c r="F200">
        <f t="shared" si="16"/>
        <v>0.55565850672888573</v>
      </c>
      <c r="G200">
        <v>199</v>
      </c>
      <c r="H200">
        <v>9.7240238677554984</v>
      </c>
      <c r="I200">
        <f t="shared" si="17"/>
        <v>-0.55565850672888573</v>
      </c>
      <c r="J200">
        <v>199</v>
      </c>
      <c r="K200">
        <v>5.0009265605599706</v>
      </c>
      <c r="L200">
        <f t="shared" si="18"/>
        <v>-1.1113170134577706</v>
      </c>
      <c r="M200">
        <v>199</v>
      </c>
      <c r="N200">
        <v>4.4452680538310849</v>
      </c>
      <c r="O200">
        <f t="shared" si="19"/>
        <v>1.1113170134577715</v>
      </c>
    </row>
    <row r="201" spans="1:15" x14ac:dyDescent="0.25">
      <c r="A201">
        <v>200</v>
      </c>
      <c r="B201">
        <v>3.8896095471021992</v>
      </c>
      <c r="C201">
        <f t="shared" si="15"/>
        <v>-1.1113170134577715</v>
      </c>
      <c r="D201">
        <v>200</v>
      </c>
      <c r="E201">
        <v>9.7240238677554984</v>
      </c>
      <c r="F201">
        <f t="shared" si="16"/>
        <v>0</v>
      </c>
      <c r="G201">
        <v>200</v>
      </c>
      <c r="H201">
        <v>8.612706854297727</v>
      </c>
      <c r="I201">
        <f t="shared" si="17"/>
        <v>-1.1113170134577715</v>
      </c>
      <c r="J201">
        <v>200</v>
      </c>
      <c r="K201">
        <v>4.4452680538310849</v>
      </c>
      <c r="L201">
        <f t="shared" si="18"/>
        <v>-0.55565850672888573</v>
      </c>
      <c r="M201">
        <v>200</v>
      </c>
      <c r="N201">
        <v>5.5565850672888564</v>
      </c>
      <c r="O201">
        <f t="shared" si="19"/>
        <v>1.1113170134577715</v>
      </c>
    </row>
    <row r="202" spans="1:15" x14ac:dyDescent="0.25">
      <c r="A202">
        <v>201</v>
      </c>
      <c r="B202">
        <v>3.0561217870088706</v>
      </c>
      <c r="C202">
        <f t="shared" si="15"/>
        <v>-0.83348776009332859</v>
      </c>
      <c r="D202">
        <v>201</v>
      </c>
      <c r="E202">
        <v>8.612706854297727</v>
      </c>
      <c r="F202">
        <f t="shared" si="16"/>
        <v>-1.1113170134577715</v>
      </c>
      <c r="G202">
        <v>201</v>
      </c>
      <c r="H202">
        <v>8.0570483475688413</v>
      </c>
      <c r="I202">
        <f t="shared" si="17"/>
        <v>-0.55565850672888573</v>
      </c>
      <c r="J202">
        <v>201</v>
      </c>
      <c r="K202">
        <v>4.4452680538310849</v>
      </c>
      <c r="L202">
        <f t="shared" si="18"/>
        <v>0</v>
      </c>
      <c r="M202">
        <v>201</v>
      </c>
      <c r="N202">
        <v>6.6679020807466269</v>
      </c>
      <c r="O202">
        <f t="shared" si="19"/>
        <v>1.1113170134577706</v>
      </c>
    </row>
    <row r="203" spans="1:15" x14ac:dyDescent="0.25">
      <c r="A203">
        <v>202</v>
      </c>
      <c r="B203">
        <v>0</v>
      </c>
      <c r="C203">
        <f t="shared" si="15"/>
        <v>-3.0561217870088706</v>
      </c>
      <c r="D203">
        <v>202</v>
      </c>
      <c r="E203">
        <v>8.0570483475688413</v>
      </c>
      <c r="F203">
        <f t="shared" si="16"/>
        <v>-0.55565850672888573</v>
      </c>
      <c r="G203">
        <v>202</v>
      </c>
      <c r="H203">
        <v>7.5013898408399555</v>
      </c>
      <c r="I203">
        <f t="shared" si="17"/>
        <v>-0.55565850672888573</v>
      </c>
      <c r="J203">
        <v>202</v>
      </c>
      <c r="K203">
        <v>4.4452680538310849</v>
      </c>
      <c r="L203">
        <f t="shared" si="18"/>
        <v>0</v>
      </c>
      <c r="M203">
        <v>202</v>
      </c>
      <c r="N203">
        <v>6.6679020807466269</v>
      </c>
      <c r="O203">
        <f t="shared" si="19"/>
        <v>0</v>
      </c>
    </row>
    <row r="204" spans="1:15" x14ac:dyDescent="0.25">
      <c r="A204">
        <v>203</v>
      </c>
      <c r="B204">
        <v>3.0561217870088706</v>
      </c>
      <c r="C204">
        <f t="shared" si="15"/>
        <v>3.0561217870088706</v>
      </c>
      <c r="D204">
        <v>203</v>
      </c>
      <c r="E204">
        <v>6.9457313341110698</v>
      </c>
      <c r="F204">
        <f t="shared" si="16"/>
        <v>-1.1113170134577715</v>
      </c>
      <c r="G204">
        <v>203</v>
      </c>
      <c r="H204">
        <v>8.0570483475688413</v>
      </c>
      <c r="I204">
        <f t="shared" si="17"/>
        <v>0.55565850672888573</v>
      </c>
      <c r="J204">
        <v>203</v>
      </c>
      <c r="K204">
        <v>4.4452680538310849</v>
      </c>
      <c r="L204">
        <f t="shared" si="18"/>
        <v>0</v>
      </c>
      <c r="M204">
        <v>203</v>
      </c>
      <c r="N204">
        <v>6.6679020807466269</v>
      </c>
      <c r="O204">
        <f t="shared" si="19"/>
        <v>0</v>
      </c>
    </row>
    <row r="205" spans="1:15" x14ac:dyDescent="0.25">
      <c r="A205">
        <v>204</v>
      </c>
      <c r="B205">
        <v>4.4452680538310849</v>
      </c>
      <c r="C205">
        <f t="shared" si="15"/>
        <v>1.3891462668222143</v>
      </c>
      <c r="D205">
        <v>204</v>
      </c>
      <c r="E205">
        <v>6.6679020807466269</v>
      </c>
      <c r="F205">
        <f t="shared" si="16"/>
        <v>-0.27782925336444286</v>
      </c>
      <c r="G205">
        <v>204</v>
      </c>
      <c r="H205">
        <v>9.1683653610266127</v>
      </c>
      <c r="I205">
        <f t="shared" si="17"/>
        <v>1.1113170134577715</v>
      </c>
      <c r="J205">
        <v>204</v>
      </c>
      <c r="K205">
        <v>5.0009265605599706</v>
      </c>
      <c r="L205">
        <f t="shared" si="18"/>
        <v>0.55565850672888573</v>
      </c>
      <c r="M205">
        <v>204</v>
      </c>
      <c r="N205">
        <v>7.5013898408399555</v>
      </c>
      <c r="O205">
        <f t="shared" si="19"/>
        <v>0.83348776009332859</v>
      </c>
    </row>
    <row r="206" spans="1:15" x14ac:dyDescent="0.25">
      <c r="A206">
        <v>205</v>
      </c>
      <c r="B206">
        <v>5.5565850672888564</v>
      </c>
      <c r="C206">
        <f t="shared" si="15"/>
        <v>1.1113170134577715</v>
      </c>
      <c r="D206">
        <v>205</v>
      </c>
      <c r="E206">
        <v>6.6679020807466269</v>
      </c>
      <c r="F206">
        <f t="shared" si="16"/>
        <v>0</v>
      </c>
      <c r="G206">
        <v>205</v>
      </c>
      <c r="H206">
        <v>10.279682374484384</v>
      </c>
      <c r="I206">
        <f t="shared" si="17"/>
        <v>1.1113170134577715</v>
      </c>
      <c r="J206">
        <v>205</v>
      </c>
      <c r="K206">
        <v>5.0009265605599706</v>
      </c>
      <c r="L206">
        <f t="shared" si="18"/>
        <v>0</v>
      </c>
      <c r="M206">
        <v>205</v>
      </c>
      <c r="N206">
        <v>8.0570483475688413</v>
      </c>
      <c r="O206">
        <f t="shared" si="19"/>
        <v>0.55565850672888573</v>
      </c>
    </row>
    <row r="207" spans="1:15" x14ac:dyDescent="0.25">
      <c r="A207">
        <v>206</v>
      </c>
      <c r="B207">
        <v>6.1122435740177412</v>
      </c>
      <c r="C207">
        <f t="shared" si="15"/>
        <v>0.55565850672888484</v>
      </c>
      <c r="D207">
        <v>206</v>
      </c>
      <c r="E207">
        <v>6.6679020807466269</v>
      </c>
      <c r="F207">
        <f t="shared" si="16"/>
        <v>0</v>
      </c>
      <c r="G207">
        <v>206</v>
      </c>
      <c r="H207">
        <v>10.557511627848827</v>
      </c>
      <c r="I207">
        <f t="shared" si="17"/>
        <v>0.27782925336444286</v>
      </c>
      <c r="J207">
        <v>206</v>
      </c>
      <c r="K207">
        <v>5.0009265605599706</v>
      </c>
      <c r="L207">
        <f t="shared" si="18"/>
        <v>0</v>
      </c>
      <c r="M207">
        <v>206</v>
      </c>
      <c r="N207">
        <v>8.0570483475688413</v>
      </c>
      <c r="O207">
        <f t="shared" si="19"/>
        <v>0</v>
      </c>
    </row>
    <row r="208" spans="1:15" x14ac:dyDescent="0.25">
      <c r="A208">
        <v>207</v>
      </c>
      <c r="B208">
        <v>6.6679020807466269</v>
      </c>
      <c r="C208">
        <f t="shared" si="15"/>
        <v>0.55565850672888573</v>
      </c>
      <c r="D208">
        <v>207</v>
      </c>
      <c r="E208">
        <v>7.5013898408399555</v>
      </c>
      <c r="F208">
        <f t="shared" si="16"/>
        <v>0.83348776009332859</v>
      </c>
      <c r="G208">
        <v>207</v>
      </c>
      <c r="H208">
        <v>11.113170134577713</v>
      </c>
      <c r="I208">
        <f t="shared" si="17"/>
        <v>0.55565850672888573</v>
      </c>
      <c r="J208">
        <v>207</v>
      </c>
      <c r="K208">
        <v>5.5565850672888564</v>
      </c>
      <c r="L208">
        <f t="shared" si="18"/>
        <v>0.55565850672888573</v>
      </c>
      <c r="M208">
        <v>207</v>
      </c>
      <c r="N208">
        <v>8.612706854297727</v>
      </c>
      <c r="O208">
        <f t="shared" si="19"/>
        <v>0.55565850672888573</v>
      </c>
    </row>
    <row r="209" spans="1:15" x14ac:dyDescent="0.25">
      <c r="A209">
        <v>208</v>
      </c>
      <c r="B209">
        <v>8.0570483475688413</v>
      </c>
      <c r="C209">
        <f t="shared" si="15"/>
        <v>1.3891462668222143</v>
      </c>
      <c r="D209">
        <v>208</v>
      </c>
      <c r="E209">
        <v>8.0570483475688413</v>
      </c>
      <c r="F209">
        <f t="shared" si="16"/>
        <v>0.55565850672888573</v>
      </c>
      <c r="G209">
        <v>208</v>
      </c>
      <c r="H209">
        <v>12.224487148035482</v>
      </c>
      <c r="I209">
        <f t="shared" si="17"/>
        <v>1.1113170134577697</v>
      </c>
      <c r="J209">
        <v>208</v>
      </c>
      <c r="K209">
        <v>6.1122435740177412</v>
      </c>
      <c r="L209">
        <f t="shared" si="18"/>
        <v>0.55565850672888484</v>
      </c>
      <c r="M209">
        <v>208</v>
      </c>
      <c r="N209">
        <v>8.612706854297727</v>
      </c>
      <c r="O209">
        <f t="shared" si="19"/>
        <v>0</v>
      </c>
    </row>
    <row r="210" spans="1:15" x14ac:dyDescent="0.25">
      <c r="A210">
        <v>209</v>
      </c>
      <c r="B210">
        <v>9.1683653610266127</v>
      </c>
      <c r="C210">
        <f t="shared" si="15"/>
        <v>1.1113170134577715</v>
      </c>
      <c r="D210">
        <v>209</v>
      </c>
      <c r="E210">
        <v>8.612706854297727</v>
      </c>
      <c r="F210">
        <f t="shared" si="16"/>
        <v>0.55565850672888573</v>
      </c>
      <c r="G210">
        <v>209</v>
      </c>
      <c r="H210">
        <v>12.780145654764368</v>
      </c>
      <c r="I210">
        <f t="shared" si="17"/>
        <v>0.55565850672888573</v>
      </c>
      <c r="J210">
        <v>209</v>
      </c>
      <c r="K210">
        <v>6.1122435740177412</v>
      </c>
      <c r="L210">
        <f t="shared" si="18"/>
        <v>0</v>
      </c>
      <c r="M210">
        <v>209</v>
      </c>
      <c r="N210">
        <v>8.0570483475688413</v>
      </c>
      <c r="O210">
        <f t="shared" si="19"/>
        <v>-0.55565850672888573</v>
      </c>
    </row>
    <row r="211" spans="1:15" x14ac:dyDescent="0.25">
      <c r="A211">
        <v>210</v>
      </c>
      <c r="B211">
        <v>9.7240238677554984</v>
      </c>
      <c r="C211">
        <f t="shared" si="15"/>
        <v>0.55565850672888573</v>
      </c>
      <c r="D211">
        <v>210</v>
      </c>
      <c r="E211">
        <v>8.612706854297727</v>
      </c>
      <c r="F211">
        <f t="shared" si="16"/>
        <v>0</v>
      </c>
      <c r="G211">
        <v>210</v>
      </c>
      <c r="H211">
        <v>12.224487148035482</v>
      </c>
      <c r="I211">
        <f t="shared" si="17"/>
        <v>-0.55565850672888573</v>
      </c>
      <c r="J211">
        <v>210</v>
      </c>
      <c r="K211">
        <v>6.1122435740177412</v>
      </c>
      <c r="L211">
        <f t="shared" si="18"/>
        <v>0</v>
      </c>
      <c r="M211">
        <v>210</v>
      </c>
      <c r="N211">
        <v>6.9457313341110698</v>
      </c>
      <c r="O211">
        <f t="shared" si="19"/>
        <v>-1.1113170134577715</v>
      </c>
    </row>
    <row r="212" spans="1:15" x14ac:dyDescent="0.25">
      <c r="A212">
        <v>211</v>
      </c>
      <c r="B212">
        <v>10.557511627848827</v>
      </c>
      <c r="C212">
        <f t="shared" si="15"/>
        <v>0.83348776009332859</v>
      </c>
      <c r="D212">
        <v>211</v>
      </c>
      <c r="E212">
        <v>9.7240238677554984</v>
      </c>
      <c r="F212">
        <f t="shared" si="16"/>
        <v>1.1113170134577715</v>
      </c>
      <c r="G212">
        <v>211</v>
      </c>
      <c r="H212">
        <v>12.224487148035482</v>
      </c>
      <c r="I212">
        <f t="shared" si="17"/>
        <v>0</v>
      </c>
      <c r="J212">
        <v>211</v>
      </c>
      <c r="K212">
        <v>6.1122435740177412</v>
      </c>
      <c r="L212">
        <f t="shared" si="18"/>
        <v>0</v>
      </c>
      <c r="M212">
        <v>211</v>
      </c>
      <c r="N212">
        <v>6.6679020807466269</v>
      </c>
      <c r="O212">
        <f t="shared" si="19"/>
        <v>-0.27782925336444286</v>
      </c>
    </row>
    <row r="213" spans="1:15" x14ac:dyDescent="0.25">
      <c r="A213">
        <v>212</v>
      </c>
      <c r="B213">
        <v>10.557511627848827</v>
      </c>
      <c r="C213">
        <f t="shared" si="15"/>
        <v>0</v>
      </c>
      <c r="D213">
        <v>212</v>
      </c>
      <c r="E213">
        <v>10.279682374484384</v>
      </c>
      <c r="F213">
        <f t="shared" si="16"/>
        <v>0.55565850672888573</v>
      </c>
      <c r="G213">
        <v>212</v>
      </c>
      <c r="H213">
        <v>11.668828641306597</v>
      </c>
      <c r="I213">
        <f t="shared" si="17"/>
        <v>-0.55565850672888573</v>
      </c>
      <c r="J213">
        <v>212</v>
      </c>
      <c r="K213">
        <v>6.1122435740177412</v>
      </c>
      <c r="L213">
        <f t="shared" si="18"/>
        <v>0</v>
      </c>
      <c r="M213">
        <v>212</v>
      </c>
      <c r="N213">
        <v>6.6679020807466269</v>
      </c>
      <c r="O213">
        <f t="shared" si="19"/>
        <v>0</v>
      </c>
    </row>
    <row r="214" spans="1:15" x14ac:dyDescent="0.25">
      <c r="A214">
        <v>213</v>
      </c>
      <c r="B214">
        <v>11.113170134577713</v>
      </c>
      <c r="C214">
        <f t="shared" si="15"/>
        <v>0.55565850672888573</v>
      </c>
      <c r="D214">
        <v>213</v>
      </c>
      <c r="E214">
        <v>10.279682374484384</v>
      </c>
      <c r="F214">
        <f t="shared" si="16"/>
        <v>0</v>
      </c>
      <c r="G214">
        <v>213</v>
      </c>
      <c r="H214">
        <v>11.668828641306597</v>
      </c>
      <c r="I214">
        <f t="shared" si="17"/>
        <v>0</v>
      </c>
      <c r="J214">
        <v>213</v>
      </c>
      <c r="K214">
        <v>6.1122435740177412</v>
      </c>
      <c r="L214">
        <f t="shared" si="18"/>
        <v>0</v>
      </c>
      <c r="M214">
        <v>213</v>
      </c>
      <c r="N214">
        <v>6.9457313341110698</v>
      </c>
      <c r="O214">
        <f t="shared" si="19"/>
        <v>0.27782925336444286</v>
      </c>
    </row>
    <row r="215" spans="1:15" x14ac:dyDescent="0.25">
      <c r="A215">
        <v>214</v>
      </c>
      <c r="B215">
        <v>10.557511627848827</v>
      </c>
      <c r="C215">
        <f t="shared" si="15"/>
        <v>-0.55565850672888573</v>
      </c>
      <c r="D215">
        <v>214</v>
      </c>
      <c r="E215">
        <v>10.279682374484384</v>
      </c>
      <c r="F215">
        <f t="shared" si="16"/>
        <v>0</v>
      </c>
      <c r="G215">
        <v>214</v>
      </c>
      <c r="H215">
        <v>10.557511627848827</v>
      </c>
      <c r="I215">
        <f t="shared" si="17"/>
        <v>-1.1113170134577697</v>
      </c>
      <c r="J215">
        <v>214</v>
      </c>
      <c r="K215">
        <v>6.1122435740177412</v>
      </c>
      <c r="L215">
        <f t="shared" si="18"/>
        <v>0</v>
      </c>
      <c r="M215">
        <v>214</v>
      </c>
      <c r="N215">
        <v>7.5013898408399555</v>
      </c>
      <c r="O215">
        <f t="shared" si="19"/>
        <v>0.55565850672888573</v>
      </c>
    </row>
    <row r="216" spans="1:15" x14ac:dyDescent="0.25">
      <c r="A216">
        <v>215</v>
      </c>
      <c r="B216">
        <v>10.279682374484384</v>
      </c>
      <c r="C216">
        <f t="shared" si="15"/>
        <v>-0.27782925336444286</v>
      </c>
      <c r="D216">
        <v>215</v>
      </c>
      <c r="E216">
        <v>10.279682374484384</v>
      </c>
      <c r="F216">
        <f t="shared" si="16"/>
        <v>0</v>
      </c>
      <c r="G216">
        <v>215</v>
      </c>
      <c r="H216">
        <v>10.557511627848827</v>
      </c>
      <c r="I216">
        <f t="shared" si="17"/>
        <v>0</v>
      </c>
      <c r="J216">
        <v>215</v>
      </c>
      <c r="K216">
        <v>6.1122435740177412</v>
      </c>
      <c r="L216">
        <f t="shared" si="18"/>
        <v>0</v>
      </c>
      <c r="M216">
        <v>215</v>
      </c>
      <c r="N216">
        <v>8.612706854297727</v>
      </c>
      <c r="O216">
        <f t="shared" si="19"/>
        <v>1.1113170134577715</v>
      </c>
    </row>
    <row r="217" spans="1:15" x14ac:dyDescent="0.25">
      <c r="A217">
        <v>216</v>
      </c>
      <c r="B217">
        <v>11.113170134577713</v>
      </c>
      <c r="C217">
        <f t="shared" si="15"/>
        <v>0.83348776009332859</v>
      </c>
      <c r="D217">
        <v>216</v>
      </c>
      <c r="E217">
        <v>9.1683653610266127</v>
      </c>
      <c r="F217">
        <f t="shared" si="16"/>
        <v>-1.1113170134577715</v>
      </c>
      <c r="G217">
        <v>216</v>
      </c>
      <c r="H217">
        <v>10.557511627848827</v>
      </c>
      <c r="I217">
        <f t="shared" si="17"/>
        <v>0</v>
      </c>
      <c r="J217">
        <v>216</v>
      </c>
      <c r="K217">
        <v>5.5565850672888564</v>
      </c>
      <c r="L217">
        <f t="shared" si="18"/>
        <v>-0.55565850672888484</v>
      </c>
      <c r="M217">
        <v>216</v>
      </c>
      <c r="N217">
        <v>9.1683653610266127</v>
      </c>
      <c r="O217">
        <f t="shared" si="19"/>
        <v>0.55565850672888573</v>
      </c>
    </row>
    <row r="218" spans="1:15" x14ac:dyDescent="0.25">
      <c r="A218">
        <v>217</v>
      </c>
      <c r="B218">
        <v>11.113170134577713</v>
      </c>
      <c r="C218">
        <f t="shared" si="15"/>
        <v>0</v>
      </c>
      <c r="D218">
        <v>217</v>
      </c>
      <c r="E218">
        <v>8.612706854297727</v>
      </c>
      <c r="F218">
        <f t="shared" si="16"/>
        <v>-0.55565850672888573</v>
      </c>
      <c r="G218">
        <v>217</v>
      </c>
      <c r="H218">
        <v>10.557511627848827</v>
      </c>
      <c r="I218">
        <f t="shared" si="17"/>
        <v>0</v>
      </c>
      <c r="J218">
        <v>217</v>
      </c>
      <c r="K218">
        <v>5.5565850672888564</v>
      </c>
      <c r="L218">
        <f t="shared" si="18"/>
        <v>0</v>
      </c>
      <c r="M218">
        <v>217</v>
      </c>
      <c r="N218">
        <v>9.7240238677554984</v>
      </c>
      <c r="O218">
        <f t="shared" si="19"/>
        <v>0.55565850672888573</v>
      </c>
    </row>
    <row r="219" spans="1:15" x14ac:dyDescent="0.25">
      <c r="A219">
        <v>218</v>
      </c>
      <c r="B219">
        <v>10.279682374484384</v>
      </c>
      <c r="C219">
        <f t="shared" si="15"/>
        <v>-0.83348776009332859</v>
      </c>
      <c r="D219">
        <v>218</v>
      </c>
      <c r="E219">
        <v>8.0570483475688413</v>
      </c>
      <c r="F219">
        <f t="shared" si="16"/>
        <v>-0.55565850672888573</v>
      </c>
      <c r="G219">
        <v>218</v>
      </c>
      <c r="H219">
        <v>9.7240238677554984</v>
      </c>
      <c r="I219">
        <f t="shared" si="17"/>
        <v>-0.83348776009332859</v>
      </c>
      <c r="J219">
        <v>218</v>
      </c>
      <c r="K219">
        <v>4.4452680538310849</v>
      </c>
      <c r="L219">
        <f t="shared" si="18"/>
        <v>-1.1113170134577715</v>
      </c>
      <c r="M219">
        <v>218</v>
      </c>
      <c r="N219">
        <v>10.279682374484384</v>
      </c>
      <c r="O219">
        <f t="shared" si="19"/>
        <v>0.55565850672888573</v>
      </c>
    </row>
    <row r="220" spans="1:15" x14ac:dyDescent="0.25">
      <c r="A220">
        <v>219</v>
      </c>
      <c r="B220">
        <v>9.1683653610266127</v>
      </c>
      <c r="C220">
        <f t="shared" si="15"/>
        <v>-1.1113170134577715</v>
      </c>
      <c r="D220">
        <v>219</v>
      </c>
      <c r="E220">
        <v>6.9457313341110698</v>
      </c>
      <c r="F220">
        <f t="shared" si="16"/>
        <v>-1.1113170134577715</v>
      </c>
      <c r="G220">
        <v>219</v>
      </c>
      <c r="H220">
        <v>8.612706854297727</v>
      </c>
      <c r="I220">
        <f t="shared" si="17"/>
        <v>-1.1113170134577715</v>
      </c>
      <c r="J220">
        <v>219</v>
      </c>
      <c r="K220">
        <v>3.3339510403733135</v>
      </c>
      <c r="L220">
        <f t="shared" si="18"/>
        <v>-1.1113170134577715</v>
      </c>
      <c r="M220">
        <v>219</v>
      </c>
      <c r="N220">
        <v>10.279682374484384</v>
      </c>
      <c r="O220">
        <f t="shared" si="19"/>
        <v>0</v>
      </c>
    </row>
    <row r="221" spans="1:15" x14ac:dyDescent="0.25">
      <c r="A221">
        <v>220</v>
      </c>
      <c r="B221">
        <v>8.0570483475688413</v>
      </c>
      <c r="C221">
        <f t="shared" si="15"/>
        <v>-1.1113170134577715</v>
      </c>
      <c r="D221">
        <v>220</v>
      </c>
      <c r="E221">
        <v>6.6679020807466269</v>
      </c>
      <c r="F221">
        <f t="shared" si="16"/>
        <v>-0.27782925336444286</v>
      </c>
      <c r="G221">
        <v>220</v>
      </c>
      <c r="H221">
        <v>9.1683653610266127</v>
      </c>
      <c r="I221">
        <f t="shared" si="17"/>
        <v>0.55565850672888573</v>
      </c>
      <c r="J221">
        <v>220</v>
      </c>
      <c r="K221">
        <v>3.3339510403733135</v>
      </c>
      <c r="L221">
        <f t="shared" si="18"/>
        <v>0</v>
      </c>
      <c r="M221">
        <v>220</v>
      </c>
      <c r="N221">
        <v>10.279682374484384</v>
      </c>
      <c r="O221">
        <f t="shared" si="19"/>
        <v>0</v>
      </c>
    </row>
    <row r="222" spans="1:15" x14ac:dyDescent="0.25">
      <c r="A222">
        <v>221</v>
      </c>
      <c r="B222">
        <v>8.0570483475688413</v>
      </c>
      <c r="C222">
        <f t="shared" si="15"/>
        <v>0</v>
      </c>
      <c r="D222">
        <v>221</v>
      </c>
      <c r="E222">
        <v>5.0009265605599706</v>
      </c>
      <c r="F222">
        <f t="shared" si="16"/>
        <v>-1.6669755201866563</v>
      </c>
      <c r="G222">
        <v>221</v>
      </c>
      <c r="H222">
        <v>9.1683653610266127</v>
      </c>
      <c r="I222">
        <f t="shared" si="17"/>
        <v>0</v>
      </c>
      <c r="J222">
        <v>221</v>
      </c>
      <c r="K222">
        <v>3.8896095471021992</v>
      </c>
      <c r="L222">
        <f t="shared" si="18"/>
        <v>0.55565850672888573</v>
      </c>
      <c r="M222">
        <v>221</v>
      </c>
      <c r="N222">
        <v>10.279682374484384</v>
      </c>
      <c r="O222">
        <f t="shared" si="19"/>
        <v>0</v>
      </c>
    </row>
    <row r="223" spans="1:15" x14ac:dyDescent="0.25">
      <c r="A223">
        <v>222</v>
      </c>
      <c r="B223">
        <v>9.1683653610266127</v>
      </c>
      <c r="C223">
        <f t="shared" si="15"/>
        <v>1.1113170134577715</v>
      </c>
      <c r="D223">
        <v>222</v>
      </c>
      <c r="E223">
        <v>3.8896095471021992</v>
      </c>
      <c r="F223">
        <f t="shared" si="16"/>
        <v>-1.1113170134577715</v>
      </c>
      <c r="G223">
        <v>222</v>
      </c>
      <c r="H223">
        <v>8.0570483475688413</v>
      </c>
      <c r="I223">
        <f t="shared" si="17"/>
        <v>-1.1113170134577715</v>
      </c>
      <c r="J223">
        <v>222</v>
      </c>
      <c r="K223">
        <v>3.8896095471021992</v>
      </c>
      <c r="L223">
        <f t="shared" si="18"/>
        <v>0</v>
      </c>
      <c r="M223">
        <v>222</v>
      </c>
      <c r="N223">
        <v>9.7240238677554984</v>
      </c>
      <c r="O223">
        <f t="shared" si="19"/>
        <v>-0.55565850672888573</v>
      </c>
    </row>
    <row r="224" spans="1:15" x14ac:dyDescent="0.25">
      <c r="A224">
        <v>223</v>
      </c>
      <c r="B224">
        <v>10.279682374484384</v>
      </c>
      <c r="C224">
        <f t="shared" si="15"/>
        <v>1.1113170134577715</v>
      </c>
      <c r="D224">
        <v>223</v>
      </c>
      <c r="E224">
        <v>3.0561217870088706</v>
      </c>
      <c r="F224">
        <f t="shared" si="16"/>
        <v>-0.83348776009332859</v>
      </c>
      <c r="G224">
        <v>223</v>
      </c>
      <c r="H224">
        <v>6.6679020807466269</v>
      </c>
      <c r="I224">
        <f t="shared" si="17"/>
        <v>-1.3891462668222143</v>
      </c>
      <c r="J224">
        <v>223</v>
      </c>
      <c r="K224">
        <v>3.8896095471021992</v>
      </c>
      <c r="L224">
        <f t="shared" si="18"/>
        <v>0</v>
      </c>
      <c r="M224">
        <v>223</v>
      </c>
      <c r="N224">
        <v>9.7240238677554984</v>
      </c>
      <c r="O224">
        <f t="shared" si="19"/>
        <v>0</v>
      </c>
    </row>
    <row r="225" spans="1:15" x14ac:dyDescent="0.25">
      <c r="A225">
        <v>224</v>
      </c>
      <c r="B225">
        <v>10.557511627848827</v>
      </c>
      <c r="C225">
        <f t="shared" si="15"/>
        <v>0.27782925336444286</v>
      </c>
      <c r="D225">
        <v>224</v>
      </c>
      <c r="E225">
        <v>3.0561217870088706</v>
      </c>
      <c r="F225">
        <f t="shared" si="16"/>
        <v>0</v>
      </c>
      <c r="G225">
        <v>224</v>
      </c>
      <c r="H225">
        <v>5.0009265605599706</v>
      </c>
      <c r="I225">
        <f t="shared" si="17"/>
        <v>-1.6669755201866563</v>
      </c>
      <c r="J225">
        <v>224</v>
      </c>
      <c r="K225">
        <v>3.3339510403733135</v>
      </c>
      <c r="L225">
        <f t="shared" si="18"/>
        <v>-0.55565850672888573</v>
      </c>
      <c r="M225">
        <v>224</v>
      </c>
      <c r="N225">
        <v>8.612706854297727</v>
      </c>
      <c r="O225">
        <f t="shared" si="19"/>
        <v>-1.1113170134577715</v>
      </c>
    </row>
    <row r="226" spans="1:15" x14ac:dyDescent="0.25">
      <c r="A226">
        <v>225</v>
      </c>
      <c r="B226">
        <v>10.557511627848827</v>
      </c>
      <c r="C226">
        <f t="shared" si="15"/>
        <v>0</v>
      </c>
      <c r="D226">
        <v>225</v>
      </c>
      <c r="E226">
        <v>0</v>
      </c>
      <c r="F226">
        <f t="shared" si="16"/>
        <v>-3.0561217870088706</v>
      </c>
      <c r="G226">
        <v>225</v>
      </c>
      <c r="H226">
        <v>4.4452680538310849</v>
      </c>
      <c r="I226">
        <f t="shared" si="17"/>
        <v>-0.55565850672888573</v>
      </c>
      <c r="J226">
        <v>225</v>
      </c>
      <c r="K226">
        <v>3.3339510403733135</v>
      </c>
      <c r="L226">
        <f t="shared" si="18"/>
        <v>0</v>
      </c>
      <c r="M226">
        <v>225</v>
      </c>
      <c r="N226">
        <v>7.5013898408399555</v>
      </c>
      <c r="O226">
        <f t="shared" si="19"/>
        <v>-1.1113170134577715</v>
      </c>
    </row>
    <row r="227" spans="1:15" x14ac:dyDescent="0.25">
      <c r="A227">
        <v>226</v>
      </c>
      <c r="B227">
        <v>10.557511627848827</v>
      </c>
      <c r="C227">
        <f t="shared" si="15"/>
        <v>0</v>
      </c>
      <c r="D227">
        <v>226</v>
      </c>
      <c r="E227">
        <v>3.0561217870088706</v>
      </c>
      <c r="F227">
        <f t="shared" si="16"/>
        <v>3.0561217870088706</v>
      </c>
      <c r="G227">
        <v>226</v>
      </c>
      <c r="H227">
        <v>5.0009265605599706</v>
      </c>
      <c r="I227">
        <f t="shared" si="17"/>
        <v>0.55565850672888573</v>
      </c>
      <c r="J227">
        <v>226</v>
      </c>
      <c r="K227">
        <v>3.3339510403733135</v>
      </c>
      <c r="L227">
        <f t="shared" si="18"/>
        <v>0</v>
      </c>
      <c r="M227">
        <v>226</v>
      </c>
      <c r="N227">
        <v>6.9457313341110698</v>
      </c>
      <c r="O227">
        <f t="shared" si="19"/>
        <v>-0.55565850672888573</v>
      </c>
    </row>
    <row r="228" spans="1:15" x14ac:dyDescent="0.25">
      <c r="A228">
        <v>227</v>
      </c>
      <c r="B228">
        <v>9.7240238677554984</v>
      </c>
      <c r="C228">
        <f t="shared" si="15"/>
        <v>-0.83348776009332859</v>
      </c>
      <c r="D228">
        <v>227</v>
      </c>
      <c r="E228">
        <v>3.3339510403733135</v>
      </c>
      <c r="F228">
        <f t="shared" si="16"/>
        <v>0.27782925336444286</v>
      </c>
      <c r="G228">
        <v>227</v>
      </c>
      <c r="H228">
        <v>5.5565850672888564</v>
      </c>
      <c r="I228">
        <f t="shared" si="17"/>
        <v>0.55565850672888573</v>
      </c>
      <c r="J228">
        <v>227</v>
      </c>
      <c r="K228">
        <v>3.0561217870088706</v>
      </c>
      <c r="L228">
        <f t="shared" si="18"/>
        <v>-0.27782925336444286</v>
      </c>
      <c r="M228">
        <v>227</v>
      </c>
      <c r="N228">
        <v>6.1122435740177412</v>
      </c>
      <c r="O228">
        <f t="shared" si="19"/>
        <v>-0.83348776009332859</v>
      </c>
    </row>
    <row r="229" spans="1:15" x14ac:dyDescent="0.25">
      <c r="A229">
        <v>228</v>
      </c>
      <c r="B229">
        <v>8.612706854297727</v>
      </c>
      <c r="C229">
        <f t="shared" si="15"/>
        <v>-1.1113170134577715</v>
      </c>
      <c r="D229">
        <v>228</v>
      </c>
      <c r="E229">
        <v>4.4452680538310849</v>
      </c>
      <c r="F229">
        <f t="shared" si="16"/>
        <v>1.1113170134577715</v>
      </c>
      <c r="G229">
        <v>228</v>
      </c>
      <c r="H229">
        <v>6.1122435740177412</v>
      </c>
      <c r="I229">
        <f t="shared" si="17"/>
        <v>0.55565850672888484</v>
      </c>
      <c r="J229">
        <v>228</v>
      </c>
      <c r="K229">
        <v>0</v>
      </c>
      <c r="L229">
        <f t="shared" si="18"/>
        <v>-3.0561217870088706</v>
      </c>
      <c r="M229">
        <v>228</v>
      </c>
      <c r="N229">
        <v>5.5565850672888564</v>
      </c>
      <c r="O229">
        <f t="shared" si="19"/>
        <v>-0.55565850672888484</v>
      </c>
    </row>
    <row r="230" spans="1:15" x14ac:dyDescent="0.25">
      <c r="A230">
        <v>229</v>
      </c>
      <c r="B230">
        <v>7.5013898408399555</v>
      </c>
      <c r="C230">
        <f t="shared" si="15"/>
        <v>-1.1113170134577715</v>
      </c>
      <c r="D230">
        <v>229</v>
      </c>
      <c r="E230">
        <v>5.0009265605599706</v>
      </c>
      <c r="F230">
        <f t="shared" si="16"/>
        <v>0.55565850672888573</v>
      </c>
      <c r="G230">
        <v>229</v>
      </c>
      <c r="H230">
        <v>6.1122435740177412</v>
      </c>
      <c r="I230">
        <f t="shared" si="17"/>
        <v>0</v>
      </c>
      <c r="J230">
        <v>229</v>
      </c>
      <c r="K230">
        <v>0</v>
      </c>
      <c r="L230">
        <f t="shared" si="18"/>
        <v>0</v>
      </c>
      <c r="M230">
        <v>229</v>
      </c>
      <c r="N230">
        <v>4.4452680538310849</v>
      </c>
      <c r="O230">
        <f t="shared" si="19"/>
        <v>-1.1113170134577715</v>
      </c>
    </row>
    <row r="231" spans="1:15" x14ac:dyDescent="0.25">
      <c r="A231">
        <v>230</v>
      </c>
      <c r="B231">
        <v>6.1122435740177412</v>
      </c>
      <c r="C231">
        <f t="shared" si="15"/>
        <v>-1.3891462668222143</v>
      </c>
      <c r="D231">
        <v>230</v>
      </c>
      <c r="E231">
        <v>5.5565850672888564</v>
      </c>
      <c r="F231">
        <f t="shared" si="16"/>
        <v>0.55565850672888573</v>
      </c>
      <c r="G231">
        <v>230</v>
      </c>
      <c r="H231">
        <v>6.1122435740177412</v>
      </c>
      <c r="I231">
        <f t="shared" si="17"/>
        <v>0</v>
      </c>
      <c r="J231">
        <v>230</v>
      </c>
      <c r="K231">
        <v>0</v>
      </c>
      <c r="L231">
        <f t="shared" si="18"/>
        <v>0</v>
      </c>
      <c r="M231">
        <v>230</v>
      </c>
      <c r="N231">
        <v>3.3339510403733135</v>
      </c>
      <c r="O231">
        <f t="shared" si="19"/>
        <v>-1.1113170134577715</v>
      </c>
    </row>
    <row r="232" spans="1:15" x14ac:dyDescent="0.25">
      <c r="A232">
        <v>231</v>
      </c>
      <c r="B232">
        <v>5.5565850672888564</v>
      </c>
      <c r="C232">
        <f t="shared" si="15"/>
        <v>-0.55565850672888484</v>
      </c>
      <c r="D232">
        <v>231</v>
      </c>
      <c r="E232">
        <v>6.1122435740177412</v>
      </c>
      <c r="F232">
        <f t="shared" si="16"/>
        <v>0.55565850672888484</v>
      </c>
      <c r="G232">
        <v>231</v>
      </c>
      <c r="H232">
        <v>6.1122435740177412</v>
      </c>
      <c r="I232">
        <f t="shared" si="17"/>
        <v>0</v>
      </c>
      <c r="J232">
        <v>231</v>
      </c>
      <c r="K232">
        <v>0</v>
      </c>
      <c r="L232">
        <f t="shared" si="18"/>
        <v>0</v>
      </c>
      <c r="M232">
        <v>231</v>
      </c>
      <c r="N232">
        <v>3.3339510403733135</v>
      </c>
      <c r="O232">
        <f t="shared" si="19"/>
        <v>0</v>
      </c>
    </row>
    <row r="233" spans="1:15" x14ac:dyDescent="0.25">
      <c r="A233">
        <v>232</v>
      </c>
      <c r="B233">
        <v>6.9457313341110698</v>
      </c>
      <c r="C233">
        <f t="shared" si="15"/>
        <v>1.3891462668222134</v>
      </c>
      <c r="D233">
        <v>232</v>
      </c>
      <c r="E233">
        <v>6.6679020807466269</v>
      </c>
      <c r="F233">
        <f t="shared" si="16"/>
        <v>0.55565850672888573</v>
      </c>
      <c r="G233">
        <v>232</v>
      </c>
      <c r="H233">
        <v>6.1122435740177412</v>
      </c>
      <c r="I233">
        <f t="shared" si="17"/>
        <v>0</v>
      </c>
      <c r="J233">
        <v>232</v>
      </c>
      <c r="K233">
        <v>0</v>
      </c>
      <c r="L233">
        <f t="shared" si="18"/>
        <v>0</v>
      </c>
      <c r="M233">
        <v>232</v>
      </c>
      <c r="N233">
        <v>3.8896095471021992</v>
      </c>
      <c r="O233">
        <f t="shared" si="19"/>
        <v>0.55565850672888573</v>
      </c>
    </row>
    <row r="234" spans="1:15" x14ac:dyDescent="0.25">
      <c r="A234">
        <v>233</v>
      </c>
      <c r="B234">
        <v>8.612706854297727</v>
      </c>
      <c r="C234">
        <f t="shared" si="15"/>
        <v>1.6669755201866572</v>
      </c>
      <c r="D234">
        <v>233</v>
      </c>
      <c r="E234">
        <v>8.0570483475688413</v>
      </c>
      <c r="F234">
        <f t="shared" si="16"/>
        <v>1.3891462668222143</v>
      </c>
      <c r="G234">
        <v>233</v>
      </c>
      <c r="H234">
        <v>6.1122435740177412</v>
      </c>
      <c r="I234">
        <f t="shared" si="17"/>
        <v>0</v>
      </c>
      <c r="J234">
        <v>233</v>
      </c>
      <c r="K234">
        <v>0</v>
      </c>
      <c r="L234">
        <f t="shared" si="18"/>
        <v>0</v>
      </c>
      <c r="M234">
        <v>233</v>
      </c>
      <c r="N234">
        <v>5.0009265605599706</v>
      </c>
      <c r="O234">
        <f t="shared" si="19"/>
        <v>1.1113170134577715</v>
      </c>
    </row>
    <row r="235" spans="1:15" x14ac:dyDescent="0.25">
      <c r="A235">
        <v>234</v>
      </c>
      <c r="B235">
        <v>9.7240238677554984</v>
      </c>
      <c r="C235">
        <f t="shared" si="15"/>
        <v>1.1113170134577715</v>
      </c>
      <c r="D235">
        <v>234</v>
      </c>
      <c r="E235">
        <v>8.0570483475688413</v>
      </c>
      <c r="F235">
        <f t="shared" si="16"/>
        <v>0</v>
      </c>
      <c r="G235">
        <v>234</v>
      </c>
      <c r="H235">
        <v>5.0009265605599706</v>
      </c>
      <c r="I235">
        <f t="shared" si="17"/>
        <v>-1.1113170134577706</v>
      </c>
      <c r="J235">
        <v>234</v>
      </c>
      <c r="K235">
        <v>0</v>
      </c>
      <c r="L235">
        <f t="shared" si="18"/>
        <v>0</v>
      </c>
      <c r="M235">
        <v>234</v>
      </c>
      <c r="N235">
        <v>6.1122435740177412</v>
      </c>
      <c r="O235">
        <f t="shared" si="19"/>
        <v>1.1113170134577706</v>
      </c>
    </row>
    <row r="236" spans="1:15" x14ac:dyDescent="0.25">
      <c r="A236">
        <v>235</v>
      </c>
      <c r="B236">
        <v>10.279682374484384</v>
      </c>
      <c r="C236">
        <f t="shared" si="15"/>
        <v>0.55565850672888573</v>
      </c>
      <c r="D236">
        <v>235</v>
      </c>
      <c r="E236">
        <v>8.612706854297727</v>
      </c>
      <c r="F236">
        <f t="shared" si="16"/>
        <v>0.55565850672888573</v>
      </c>
      <c r="G236">
        <v>235</v>
      </c>
      <c r="H236">
        <v>5.0009265605599706</v>
      </c>
      <c r="I236">
        <f t="shared" si="17"/>
        <v>0</v>
      </c>
      <c r="J236">
        <v>235</v>
      </c>
      <c r="K236">
        <v>3.3339510403733135</v>
      </c>
      <c r="L236">
        <f t="shared" si="18"/>
        <v>3.3339510403733135</v>
      </c>
      <c r="M236">
        <v>235</v>
      </c>
      <c r="N236">
        <v>6.9457313341110698</v>
      </c>
      <c r="O236">
        <f t="shared" si="19"/>
        <v>0.83348776009332859</v>
      </c>
    </row>
    <row r="237" spans="1:15" x14ac:dyDescent="0.25">
      <c r="A237">
        <v>236</v>
      </c>
      <c r="B237">
        <v>10.557511627848827</v>
      </c>
      <c r="C237">
        <f t="shared" si="15"/>
        <v>0.27782925336444286</v>
      </c>
      <c r="D237">
        <v>236</v>
      </c>
      <c r="E237">
        <v>8.0570483475688413</v>
      </c>
      <c r="F237">
        <f t="shared" si="16"/>
        <v>-0.55565850672888573</v>
      </c>
      <c r="G237">
        <v>236</v>
      </c>
      <c r="H237">
        <v>5.0009265605599706</v>
      </c>
      <c r="I237">
        <f t="shared" si="17"/>
        <v>0</v>
      </c>
      <c r="J237">
        <v>236</v>
      </c>
      <c r="K237">
        <v>3.8896095471021992</v>
      </c>
      <c r="L237">
        <f t="shared" si="18"/>
        <v>0.55565850672888573</v>
      </c>
      <c r="M237">
        <v>236</v>
      </c>
      <c r="N237">
        <v>7.5013898408399555</v>
      </c>
      <c r="O237">
        <f t="shared" si="19"/>
        <v>0.55565850672888573</v>
      </c>
    </row>
    <row r="238" spans="1:15" x14ac:dyDescent="0.25">
      <c r="A238">
        <v>237</v>
      </c>
      <c r="B238">
        <v>11.113170134577713</v>
      </c>
      <c r="C238">
        <f t="shared" si="15"/>
        <v>0.55565850672888573</v>
      </c>
      <c r="D238">
        <v>237</v>
      </c>
      <c r="E238">
        <v>7.5013898408399555</v>
      </c>
      <c r="F238">
        <f t="shared" si="16"/>
        <v>-0.55565850672888573</v>
      </c>
      <c r="G238">
        <v>237</v>
      </c>
      <c r="H238">
        <v>5.5565850672888564</v>
      </c>
      <c r="I238">
        <f t="shared" si="17"/>
        <v>0.55565850672888573</v>
      </c>
      <c r="J238">
        <v>237</v>
      </c>
      <c r="K238">
        <v>5.0009265605599706</v>
      </c>
      <c r="L238">
        <f t="shared" si="18"/>
        <v>1.1113170134577715</v>
      </c>
      <c r="M238">
        <v>237</v>
      </c>
      <c r="N238">
        <v>8.0570483475688413</v>
      </c>
      <c r="O238">
        <f t="shared" si="19"/>
        <v>0.55565850672888573</v>
      </c>
    </row>
    <row r="239" spans="1:15" x14ac:dyDescent="0.25">
      <c r="A239">
        <v>238</v>
      </c>
      <c r="B239">
        <v>11.113170134577713</v>
      </c>
      <c r="C239">
        <f t="shared" si="15"/>
        <v>0</v>
      </c>
      <c r="D239">
        <v>238</v>
      </c>
      <c r="E239">
        <v>6.9457313341110698</v>
      </c>
      <c r="F239">
        <f t="shared" si="16"/>
        <v>-0.55565850672888573</v>
      </c>
      <c r="G239">
        <v>238</v>
      </c>
      <c r="H239">
        <v>5.5565850672888564</v>
      </c>
      <c r="I239">
        <f t="shared" si="17"/>
        <v>0</v>
      </c>
      <c r="J239">
        <v>238</v>
      </c>
      <c r="K239">
        <v>6.1122435740177412</v>
      </c>
      <c r="L239">
        <f t="shared" si="18"/>
        <v>1.1113170134577706</v>
      </c>
      <c r="M239">
        <v>238</v>
      </c>
      <c r="N239">
        <v>8.0570483475688413</v>
      </c>
      <c r="O239">
        <f t="shared" si="19"/>
        <v>0</v>
      </c>
    </row>
    <row r="240" spans="1:15" x14ac:dyDescent="0.25">
      <c r="A240">
        <v>239</v>
      </c>
      <c r="B240">
        <v>11.113170134577713</v>
      </c>
      <c r="C240">
        <f t="shared" si="15"/>
        <v>0</v>
      </c>
      <c r="D240">
        <v>239</v>
      </c>
      <c r="E240">
        <v>6.6679020807466269</v>
      </c>
      <c r="F240">
        <f t="shared" si="16"/>
        <v>-0.27782925336444286</v>
      </c>
      <c r="G240">
        <v>239</v>
      </c>
      <c r="H240">
        <v>6.1122435740177412</v>
      </c>
      <c r="I240">
        <f t="shared" si="17"/>
        <v>0.55565850672888484</v>
      </c>
      <c r="J240">
        <v>239</v>
      </c>
      <c r="K240">
        <v>6.9457313341110698</v>
      </c>
      <c r="L240">
        <f t="shared" si="18"/>
        <v>0.83348776009332859</v>
      </c>
      <c r="M240">
        <v>239</v>
      </c>
      <c r="N240">
        <v>8.612706854297727</v>
      </c>
      <c r="O240">
        <f t="shared" si="19"/>
        <v>0.55565850672888573</v>
      </c>
    </row>
    <row r="241" spans="1:15" x14ac:dyDescent="0.25">
      <c r="A241">
        <v>240</v>
      </c>
      <c r="B241">
        <v>11.113170134577713</v>
      </c>
      <c r="C241">
        <f t="shared" si="15"/>
        <v>0</v>
      </c>
      <c r="D241">
        <v>240</v>
      </c>
      <c r="E241">
        <v>5.5565850672888564</v>
      </c>
      <c r="F241">
        <f t="shared" si="16"/>
        <v>-1.1113170134577706</v>
      </c>
      <c r="G241">
        <v>240</v>
      </c>
      <c r="H241">
        <v>6.1122435740177412</v>
      </c>
      <c r="I241">
        <f t="shared" si="17"/>
        <v>0</v>
      </c>
      <c r="J241">
        <v>240</v>
      </c>
      <c r="K241">
        <v>8.0570483475688413</v>
      </c>
      <c r="L241">
        <f t="shared" si="18"/>
        <v>1.1113170134577715</v>
      </c>
      <c r="M241">
        <v>240</v>
      </c>
      <c r="N241">
        <v>8.0570483475688413</v>
      </c>
      <c r="O241">
        <f t="shared" si="19"/>
        <v>-0.55565850672888573</v>
      </c>
    </row>
    <row r="242" spans="1:15" x14ac:dyDescent="0.25">
      <c r="A242">
        <v>241</v>
      </c>
      <c r="B242">
        <v>12.224487148035482</v>
      </c>
      <c r="C242">
        <f t="shared" si="15"/>
        <v>1.1113170134577697</v>
      </c>
      <c r="D242">
        <v>241</v>
      </c>
      <c r="E242">
        <v>5.5565850672888564</v>
      </c>
      <c r="F242">
        <f t="shared" si="16"/>
        <v>0</v>
      </c>
      <c r="G242">
        <v>241</v>
      </c>
      <c r="H242">
        <v>6.6679020807466269</v>
      </c>
      <c r="I242">
        <f t="shared" si="17"/>
        <v>0.55565850672888573</v>
      </c>
      <c r="J242">
        <v>241</v>
      </c>
      <c r="K242">
        <v>8.612706854297727</v>
      </c>
      <c r="L242">
        <f t="shared" si="18"/>
        <v>0.55565850672888573</v>
      </c>
      <c r="M242">
        <v>241</v>
      </c>
      <c r="N242">
        <v>8.0570483475688413</v>
      </c>
      <c r="O242">
        <f t="shared" si="19"/>
        <v>0</v>
      </c>
    </row>
    <row r="243" spans="1:15" x14ac:dyDescent="0.25">
      <c r="A243">
        <v>242</v>
      </c>
      <c r="B243">
        <v>12.780145654764368</v>
      </c>
      <c r="C243">
        <f t="shared" si="15"/>
        <v>0.55565850672888573</v>
      </c>
      <c r="D243">
        <v>242</v>
      </c>
      <c r="E243">
        <v>6.1122435740177412</v>
      </c>
      <c r="F243">
        <f t="shared" si="16"/>
        <v>0.55565850672888484</v>
      </c>
      <c r="G243">
        <v>242</v>
      </c>
      <c r="H243">
        <v>6.6679020807466269</v>
      </c>
      <c r="I243">
        <f t="shared" si="17"/>
        <v>0</v>
      </c>
      <c r="J243">
        <v>242</v>
      </c>
      <c r="K243">
        <v>9.1683653610266127</v>
      </c>
      <c r="L243">
        <f t="shared" si="18"/>
        <v>0.55565850672888573</v>
      </c>
      <c r="M243">
        <v>242</v>
      </c>
      <c r="N243">
        <v>8.0570483475688413</v>
      </c>
      <c r="O243">
        <f t="shared" si="19"/>
        <v>0</v>
      </c>
    </row>
    <row r="244" spans="1:15" x14ac:dyDescent="0.25">
      <c r="A244">
        <v>243</v>
      </c>
      <c r="B244">
        <v>12.780145654764368</v>
      </c>
      <c r="C244">
        <f t="shared" si="15"/>
        <v>0</v>
      </c>
      <c r="D244">
        <v>243</v>
      </c>
      <c r="E244">
        <v>6.6679020807466269</v>
      </c>
      <c r="F244">
        <f t="shared" si="16"/>
        <v>0.55565850672888573</v>
      </c>
      <c r="G244">
        <v>243</v>
      </c>
      <c r="H244">
        <v>6.6679020807466269</v>
      </c>
      <c r="I244">
        <f t="shared" si="17"/>
        <v>0</v>
      </c>
      <c r="J244">
        <v>243</v>
      </c>
      <c r="K244">
        <v>10.279682374484384</v>
      </c>
      <c r="L244">
        <f t="shared" si="18"/>
        <v>1.1113170134577715</v>
      </c>
      <c r="M244">
        <v>243</v>
      </c>
      <c r="N244">
        <v>7.5013898408399555</v>
      </c>
      <c r="O244">
        <f t="shared" si="19"/>
        <v>-0.55565850672888573</v>
      </c>
    </row>
    <row r="245" spans="1:15" x14ac:dyDescent="0.25">
      <c r="A245">
        <v>244</v>
      </c>
      <c r="B245">
        <v>12.224487148035482</v>
      </c>
      <c r="C245">
        <f t="shared" si="15"/>
        <v>-0.55565850672888573</v>
      </c>
      <c r="D245">
        <v>244</v>
      </c>
      <c r="E245">
        <v>6.6679020807466269</v>
      </c>
      <c r="F245">
        <f t="shared" si="16"/>
        <v>0</v>
      </c>
      <c r="G245">
        <v>244</v>
      </c>
      <c r="H245">
        <v>6.6679020807466269</v>
      </c>
      <c r="I245">
        <f t="shared" si="17"/>
        <v>0</v>
      </c>
      <c r="J245">
        <v>244</v>
      </c>
      <c r="K245">
        <v>10.557511627848827</v>
      </c>
      <c r="L245">
        <f t="shared" si="18"/>
        <v>0.27782925336444286</v>
      </c>
      <c r="M245">
        <v>244</v>
      </c>
      <c r="N245">
        <v>6.9457313341110698</v>
      </c>
      <c r="O245">
        <f t="shared" si="19"/>
        <v>-0.55565850672888573</v>
      </c>
    </row>
    <row r="246" spans="1:15" x14ac:dyDescent="0.25">
      <c r="A246">
        <v>245</v>
      </c>
      <c r="B246">
        <v>10.557511627848827</v>
      </c>
      <c r="C246">
        <f t="shared" si="15"/>
        <v>-1.6669755201866554</v>
      </c>
      <c r="D246">
        <v>245</v>
      </c>
      <c r="E246">
        <v>6.9457313341110698</v>
      </c>
      <c r="F246">
        <f t="shared" si="16"/>
        <v>0.27782925336444286</v>
      </c>
      <c r="G246">
        <v>245</v>
      </c>
      <c r="H246">
        <v>6.6679020807466269</v>
      </c>
      <c r="I246">
        <f t="shared" si="17"/>
        <v>0</v>
      </c>
      <c r="J246">
        <v>245</v>
      </c>
      <c r="K246">
        <v>10.557511627848827</v>
      </c>
      <c r="L246">
        <f t="shared" si="18"/>
        <v>0</v>
      </c>
      <c r="M246">
        <v>245</v>
      </c>
      <c r="N246">
        <v>6.1122435740177412</v>
      </c>
      <c r="O246">
        <f t="shared" si="19"/>
        <v>-0.83348776009332859</v>
      </c>
    </row>
    <row r="247" spans="1:15" x14ac:dyDescent="0.25">
      <c r="A247">
        <v>246</v>
      </c>
      <c r="B247">
        <v>11.113170134577713</v>
      </c>
      <c r="C247">
        <f t="shared" si="15"/>
        <v>0.55565850672888573</v>
      </c>
      <c r="D247">
        <v>246</v>
      </c>
      <c r="E247">
        <v>7.5013898408399555</v>
      </c>
      <c r="F247">
        <f t="shared" si="16"/>
        <v>0.55565850672888573</v>
      </c>
      <c r="G247">
        <v>246</v>
      </c>
      <c r="H247">
        <v>6.6679020807466269</v>
      </c>
      <c r="I247">
        <f t="shared" si="17"/>
        <v>0</v>
      </c>
      <c r="J247">
        <v>246</v>
      </c>
      <c r="K247">
        <v>11.113170134577713</v>
      </c>
      <c r="L247">
        <f t="shared" si="18"/>
        <v>0.55565850672888573</v>
      </c>
      <c r="M247">
        <v>246</v>
      </c>
      <c r="N247">
        <v>5.0009265605599706</v>
      </c>
      <c r="O247">
        <f t="shared" si="19"/>
        <v>-1.1113170134577706</v>
      </c>
    </row>
    <row r="248" spans="1:15" x14ac:dyDescent="0.25">
      <c r="A248">
        <v>247</v>
      </c>
      <c r="B248">
        <v>10.557511627848827</v>
      </c>
      <c r="C248">
        <f t="shared" si="15"/>
        <v>-0.55565850672888573</v>
      </c>
      <c r="D248">
        <v>247</v>
      </c>
      <c r="E248">
        <v>8.0570483475688413</v>
      </c>
      <c r="F248">
        <f t="shared" si="16"/>
        <v>0.55565850672888573</v>
      </c>
      <c r="G248">
        <v>247</v>
      </c>
      <c r="H248">
        <v>6.1122435740177412</v>
      </c>
      <c r="I248">
        <f t="shared" si="17"/>
        <v>-0.55565850672888573</v>
      </c>
      <c r="J248">
        <v>247</v>
      </c>
      <c r="K248">
        <v>11.113170134577713</v>
      </c>
      <c r="L248">
        <f t="shared" si="18"/>
        <v>0</v>
      </c>
      <c r="M248">
        <v>247</v>
      </c>
      <c r="N248">
        <v>5.5565850672888564</v>
      </c>
      <c r="O248">
        <f t="shared" si="19"/>
        <v>0.55565850672888573</v>
      </c>
    </row>
    <row r="249" spans="1:15" x14ac:dyDescent="0.25">
      <c r="A249">
        <v>248</v>
      </c>
      <c r="B249">
        <v>9.7240238677554984</v>
      </c>
      <c r="C249">
        <f t="shared" si="15"/>
        <v>-0.83348776009332859</v>
      </c>
      <c r="D249">
        <v>248</v>
      </c>
      <c r="E249">
        <v>7.5013898408399555</v>
      </c>
      <c r="F249">
        <f t="shared" si="16"/>
        <v>-0.55565850672888573</v>
      </c>
      <c r="G249">
        <v>248</v>
      </c>
      <c r="H249">
        <v>6.1122435740177412</v>
      </c>
      <c r="I249">
        <f t="shared" si="17"/>
        <v>0</v>
      </c>
      <c r="J249">
        <v>248</v>
      </c>
      <c r="K249">
        <v>11.668828641306597</v>
      </c>
      <c r="L249">
        <f t="shared" si="18"/>
        <v>0.55565850672888395</v>
      </c>
      <c r="M249">
        <v>248</v>
      </c>
      <c r="N249">
        <v>6.1122435740177412</v>
      </c>
      <c r="O249">
        <f t="shared" si="19"/>
        <v>0.55565850672888484</v>
      </c>
    </row>
    <row r="250" spans="1:15" x14ac:dyDescent="0.25">
      <c r="A250">
        <v>249</v>
      </c>
      <c r="B250">
        <v>6.6679020807466269</v>
      </c>
      <c r="C250">
        <f t="shared" si="15"/>
        <v>-3.0561217870088715</v>
      </c>
      <c r="D250">
        <v>249</v>
      </c>
      <c r="E250">
        <v>8.0570483475688413</v>
      </c>
      <c r="F250">
        <f t="shared" si="16"/>
        <v>0.55565850672888573</v>
      </c>
      <c r="G250">
        <v>249</v>
      </c>
      <c r="H250">
        <v>5.0009265605599706</v>
      </c>
      <c r="I250">
        <f t="shared" si="17"/>
        <v>-1.1113170134577706</v>
      </c>
      <c r="J250">
        <v>249</v>
      </c>
      <c r="K250">
        <v>12.780145654764368</v>
      </c>
      <c r="L250">
        <f t="shared" si="18"/>
        <v>1.1113170134577715</v>
      </c>
      <c r="M250">
        <v>249</v>
      </c>
      <c r="N250">
        <v>6.9457313341110698</v>
      </c>
      <c r="O250">
        <f t="shared" si="19"/>
        <v>0.83348776009332859</v>
      </c>
    </row>
    <row r="251" spans="1:15" x14ac:dyDescent="0.25">
      <c r="A251">
        <v>250</v>
      </c>
      <c r="B251">
        <v>3.3339510403733135</v>
      </c>
      <c r="C251">
        <f t="shared" si="15"/>
        <v>-3.3339510403733135</v>
      </c>
      <c r="D251">
        <v>250</v>
      </c>
      <c r="E251">
        <v>8.612706854297727</v>
      </c>
      <c r="F251">
        <f t="shared" si="16"/>
        <v>0.55565850672888573</v>
      </c>
      <c r="G251">
        <v>250</v>
      </c>
      <c r="H251">
        <v>3.3339510403733135</v>
      </c>
      <c r="I251">
        <f t="shared" si="17"/>
        <v>-1.6669755201866572</v>
      </c>
      <c r="J251">
        <v>250</v>
      </c>
      <c r="K251">
        <v>13.335804161493254</v>
      </c>
      <c r="L251">
        <f t="shared" si="18"/>
        <v>0.55565850672888573</v>
      </c>
      <c r="M251">
        <v>250</v>
      </c>
      <c r="N251">
        <v>7.5013898408399555</v>
      </c>
      <c r="O251">
        <f t="shared" si="19"/>
        <v>0.55565850672888573</v>
      </c>
    </row>
    <row r="252" spans="1:15" x14ac:dyDescent="0.25">
      <c r="A252">
        <v>251</v>
      </c>
      <c r="B252">
        <v>3.3339510403733135</v>
      </c>
      <c r="C252">
        <f t="shared" si="15"/>
        <v>0</v>
      </c>
      <c r="D252">
        <v>251</v>
      </c>
      <c r="E252">
        <v>8.612706854297727</v>
      </c>
      <c r="F252">
        <f t="shared" si="16"/>
        <v>0</v>
      </c>
      <c r="G252">
        <v>251</v>
      </c>
      <c r="H252">
        <v>3.0561217870088706</v>
      </c>
      <c r="I252">
        <f t="shared" si="17"/>
        <v>-0.27782925336444286</v>
      </c>
      <c r="J252">
        <v>251</v>
      </c>
      <c r="K252">
        <v>13.335804161493254</v>
      </c>
      <c r="L252">
        <f t="shared" si="18"/>
        <v>0</v>
      </c>
      <c r="M252">
        <v>251</v>
      </c>
      <c r="N252">
        <v>8.0570483475688413</v>
      </c>
      <c r="O252">
        <f t="shared" si="19"/>
        <v>0.55565850672888573</v>
      </c>
    </row>
    <row r="253" spans="1:15" x14ac:dyDescent="0.25">
      <c r="A253">
        <v>252</v>
      </c>
      <c r="B253">
        <v>5.0009265605599706</v>
      </c>
      <c r="C253">
        <f t="shared" si="15"/>
        <v>1.6669755201866572</v>
      </c>
      <c r="D253">
        <v>252</v>
      </c>
      <c r="E253">
        <v>9.1683653610266127</v>
      </c>
      <c r="F253">
        <f t="shared" si="16"/>
        <v>0.55565850672888573</v>
      </c>
      <c r="G253">
        <v>252</v>
      </c>
      <c r="H253">
        <v>3.8896095471021992</v>
      </c>
      <c r="I253">
        <f t="shared" si="17"/>
        <v>0.83348776009332859</v>
      </c>
      <c r="J253">
        <v>252</v>
      </c>
      <c r="K253">
        <v>13.613633414857697</v>
      </c>
      <c r="L253">
        <f t="shared" si="18"/>
        <v>0.27782925336444286</v>
      </c>
      <c r="M253">
        <v>252</v>
      </c>
      <c r="N253">
        <v>9.1683653610266127</v>
      </c>
      <c r="O253">
        <f t="shared" si="19"/>
        <v>1.1113170134577715</v>
      </c>
    </row>
    <row r="254" spans="1:15" x14ac:dyDescent="0.25">
      <c r="A254">
        <v>253</v>
      </c>
      <c r="B254">
        <v>5.5565850672888564</v>
      </c>
      <c r="C254">
        <f t="shared" si="15"/>
        <v>0.55565850672888573</v>
      </c>
      <c r="D254">
        <v>253</v>
      </c>
      <c r="E254">
        <v>8.0570483475688413</v>
      </c>
      <c r="F254">
        <f t="shared" si="16"/>
        <v>-1.1113170134577715</v>
      </c>
      <c r="G254">
        <v>253</v>
      </c>
      <c r="H254">
        <v>5.0009265605599706</v>
      </c>
      <c r="I254">
        <f t="shared" si="17"/>
        <v>1.1113170134577715</v>
      </c>
      <c r="J254">
        <v>253</v>
      </c>
      <c r="K254">
        <v>12.780145654764368</v>
      </c>
      <c r="L254">
        <f t="shared" si="18"/>
        <v>-0.83348776009332859</v>
      </c>
      <c r="M254">
        <v>253</v>
      </c>
      <c r="N254">
        <v>9.1683653610266127</v>
      </c>
      <c r="O254">
        <f t="shared" si="19"/>
        <v>0</v>
      </c>
    </row>
    <row r="255" spans="1:15" x14ac:dyDescent="0.25">
      <c r="A255">
        <v>254</v>
      </c>
      <c r="B255">
        <v>6.6679020807466269</v>
      </c>
      <c r="C255">
        <f t="shared" si="15"/>
        <v>1.1113170134577706</v>
      </c>
      <c r="D255">
        <v>254</v>
      </c>
      <c r="E255">
        <v>6.6679020807466269</v>
      </c>
      <c r="F255">
        <f t="shared" si="16"/>
        <v>-1.3891462668222143</v>
      </c>
      <c r="G255">
        <v>254</v>
      </c>
      <c r="H255">
        <v>5.5565850672888564</v>
      </c>
      <c r="I255">
        <f t="shared" si="17"/>
        <v>0.55565850672888573</v>
      </c>
      <c r="J255">
        <v>254</v>
      </c>
      <c r="K255">
        <v>13.613633414857697</v>
      </c>
      <c r="L255">
        <f t="shared" si="18"/>
        <v>0.83348776009332859</v>
      </c>
      <c r="M255">
        <v>254</v>
      </c>
      <c r="N255">
        <v>9.7240238677554984</v>
      </c>
      <c r="O255">
        <f t="shared" si="19"/>
        <v>0.55565850672888573</v>
      </c>
    </row>
    <row r="256" spans="1:15" x14ac:dyDescent="0.25">
      <c r="A256">
        <v>255</v>
      </c>
      <c r="B256">
        <v>6.1122435740177412</v>
      </c>
      <c r="C256">
        <f t="shared" si="15"/>
        <v>-0.55565850672888573</v>
      </c>
      <c r="D256">
        <v>255</v>
      </c>
      <c r="E256">
        <v>5.0009265605599706</v>
      </c>
      <c r="F256">
        <f t="shared" si="16"/>
        <v>-1.6669755201866563</v>
      </c>
      <c r="G256">
        <v>255</v>
      </c>
      <c r="H256">
        <v>6.6679020807466269</v>
      </c>
      <c r="I256">
        <f t="shared" si="17"/>
        <v>1.1113170134577706</v>
      </c>
      <c r="J256">
        <v>255</v>
      </c>
      <c r="K256">
        <v>14.724950428315466</v>
      </c>
      <c r="L256">
        <f t="shared" si="18"/>
        <v>1.1113170134577697</v>
      </c>
      <c r="M256">
        <v>255</v>
      </c>
      <c r="N256">
        <v>9.7240238677554984</v>
      </c>
      <c r="O256">
        <f t="shared" si="19"/>
        <v>0</v>
      </c>
    </row>
    <row r="257" spans="1:15" x14ac:dyDescent="0.25">
      <c r="A257">
        <v>256</v>
      </c>
      <c r="B257">
        <v>6.1122435740177412</v>
      </c>
      <c r="C257">
        <f t="shared" si="15"/>
        <v>0</v>
      </c>
      <c r="D257">
        <v>256</v>
      </c>
      <c r="E257">
        <v>5.0009265605599706</v>
      </c>
      <c r="F257">
        <f t="shared" si="16"/>
        <v>0</v>
      </c>
      <c r="G257">
        <v>256</v>
      </c>
      <c r="H257">
        <v>6.9457313341110698</v>
      </c>
      <c r="I257">
        <f t="shared" si="17"/>
        <v>0.27782925336444286</v>
      </c>
      <c r="J257">
        <v>256</v>
      </c>
      <c r="K257">
        <v>15.280608935044352</v>
      </c>
      <c r="L257">
        <f t="shared" si="18"/>
        <v>0.55565850672888573</v>
      </c>
      <c r="M257">
        <v>256</v>
      </c>
      <c r="N257">
        <v>9.7240238677554984</v>
      </c>
      <c r="O257">
        <f t="shared" si="19"/>
        <v>0</v>
      </c>
    </row>
    <row r="258" spans="1:15" x14ac:dyDescent="0.25">
      <c r="A258">
        <v>257</v>
      </c>
      <c r="B258">
        <v>5.0009265605599706</v>
      </c>
      <c r="C258">
        <f t="shared" si="15"/>
        <v>-1.1113170134577706</v>
      </c>
      <c r="D258">
        <v>257</v>
      </c>
      <c r="E258">
        <v>6.1122435740177412</v>
      </c>
      <c r="F258">
        <f t="shared" si="16"/>
        <v>1.1113170134577706</v>
      </c>
      <c r="G258">
        <v>257</v>
      </c>
      <c r="H258">
        <v>6.6679020807466269</v>
      </c>
      <c r="I258">
        <f t="shared" si="17"/>
        <v>-0.27782925336444286</v>
      </c>
      <c r="J258">
        <v>257</v>
      </c>
      <c r="K258">
        <v>15.836267441773238</v>
      </c>
      <c r="L258">
        <f t="shared" si="18"/>
        <v>0.55565850672888573</v>
      </c>
      <c r="M258">
        <v>257</v>
      </c>
      <c r="N258">
        <v>10.279682374484384</v>
      </c>
      <c r="O258">
        <f t="shared" si="19"/>
        <v>0.55565850672888573</v>
      </c>
    </row>
    <row r="259" spans="1:15" x14ac:dyDescent="0.25">
      <c r="A259">
        <v>258</v>
      </c>
      <c r="B259">
        <v>5.5565850672888564</v>
      </c>
      <c r="C259">
        <f t="shared" si="15"/>
        <v>0.55565850672888573</v>
      </c>
      <c r="D259">
        <v>258</v>
      </c>
      <c r="E259">
        <v>5.5565850672888564</v>
      </c>
      <c r="F259">
        <f t="shared" si="16"/>
        <v>-0.55565850672888484</v>
      </c>
      <c r="G259">
        <v>258</v>
      </c>
      <c r="H259">
        <v>5.5565850672888564</v>
      </c>
      <c r="I259">
        <f t="shared" si="17"/>
        <v>-1.1113170134577706</v>
      </c>
      <c r="J259">
        <v>258</v>
      </c>
      <c r="K259">
        <v>15.280608935044352</v>
      </c>
      <c r="L259">
        <f t="shared" si="18"/>
        <v>-0.55565850672888573</v>
      </c>
      <c r="M259">
        <v>258</v>
      </c>
      <c r="N259">
        <v>9.7240238677554984</v>
      </c>
      <c r="O259">
        <f t="shared" si="19"/>
        <v>-0.55565850672888573</v>
      </c>
    </row>
    <row r="260" spans="1:15" x14ac:dyDescent="0.25">
      <c r="A260">
        <v>259</v>
      </c>
      <c r="B260">
        <v>6.6679020807466269</v>
      </c>
      <c r="C260">
        <f t="shared" ref="C260:C323" si="20">B260-B259</f>
        <v>1.1113170134577706</v>
      </c>
      <c r="D260">
        <v>259</v>
      </c>
      <c r="E260">
        <v>5.5565850672888564</v>
      </c>
      <c r="F260">
        <f t="shared" ref="F260:F323" si="21">E260-E259</f>
        <v>0</v>
      </c>
      <c r="G260">
        <v>259</v>
      </c>
      <c r="H260">
        <v>5.0009265605599706</v>
      </c>
      <c r="I260">
        <f t="shared" ref="I260:I323" si="22">H260-H259</f>
        <v>-0.55565850672888573</v>
      </c>
      <c r="J260">
        <v>259</v>
      </c>
      <c r="K260">
        <v>15.280608935044352</v>
      </c>
      <c r="L260">
        <f t="shared" ref="L260:L323" si="23">K260-K259</f>
        <v>0</v>
      </c>
      <c r="M260">
        <v>259</v>
      </c>
      <c r="N260">
        <v>8.0570483475688413</v>
      </c>
      <c r="O260">
        <f t="shared" ref="O260:O322" si="24">N260-N259</f>
        <v>-1.6669755201866572</v>
      </c>
    </row>
    <row r="261" spans="1:15" x14ac:dyDescent="0.25">
      <c r="A261">
        <v>260</v>
      </c>
      <c r="B261">
        <v>8.612706854297727</v>
      </c>
      <c r="C261">
        <f t="shared" si="20"/>
        <v>1.9448047735511</v>
      </c>
      <c r="D261">
        <v>260</v>
      </c>
      <c r="E261">
        <v>4.4452680538310849</v>
      </c>
      <c r="F261">
        <f t="shared" si="21"/>
        <v>-1.1113170134577715</v>
      </c>
      <c r="G261">
        <v>260</v>
      </c>
      <c r="H261">
        <v>5.5565850672888564</v>
      </c>
      <c r="I261">
        <f t="shared" si="22"/>
        <v>0.55565850672888573</v>
      </c>
      <c r="J261">
        <v>260</v>
      </c>
      <c r="K261">
        <v>15.280608935044352</v>
      </c>
      <c r="L261">
        <f t="shared" si="23"/>
        <v>0</v>
      </c>
      <c r="M261">
        <v>260</v>
      </c>
      <c r="N261">
        <v>6.9457313341110698</v>
      </c>
      <c r="O261">
        <f t="shared" si="24"/>
        <v>-1.1113170134577715</v>
      </c>
    </row>
    <row r="262" spans="1:15" x14ac:dyDescent="0.25">
      <c r="A262">
        <v>261</v>
      </c>
      <c r="B262">
        <v>6.9457313341110698</v>
      </c>
      <c r="C262">
        <f t="shared" si="20"/>
        <v>-1.6669755201866572</v>
      </c>
      <c r="D262">
        <v>261</v>
      </c>
      <c r="E262">
        <v>5.0009265605599706</v>
      </c>
      <c r="F262">
        <f t="shared" si="21"/>
        <v>0.55565850672888573</v>
      </c>
      <c r="G262">
        <v>261</v>
      </c>
      <c r="H262">
        <v>5.5565850672888564</v>
      </c>
      <c r="I262">
        <f t="shared" si="22"/>
        <v>0</v>
      </c>
      <c r="J262">
        <v>261</v>
      </c>
      <c r="K262">
        <v>15.280608935044352</v>
      </c>
      <c r="L262">
        <f t="shared" si="23"/>
        <v>0</v>
      </c>
      <c r="M262">
        <v>261</v>
      </c>
      <c r="N262">
        <v>6.6679020807466269</v>
      </c>
      <c r="O262">
        <f t="shared" si="24"/>
        <v>-0.27782925336444286</v>
      </c>
    </row>
    <row r="263" spans="1:15" x14ac:dyDescent="0.25">
      <c r="A263">
        <v>262</v>
      </c>
      <c r="B263">
        <v>9.1683653610266127</v>
      </c>
      <c r="C263">
        <f t="shared" si="20"/>
        <v>2.2226340269155429</v>
      </c>
      <c r="D263">
        <v>262</v>
      </c>
      <c r="E263">
        <v>6.1122435740177412</v>
      </c>
      <c r="F263">
        <f t="shared" si="21"/>
        <v>1.1113170134577706</v>
      </c>
      <c r="G263">
        <v>262</v>
      </c>
      <c r="H263">
        <v>6.1122435740177412</v>
      </c>
      <c r="I263">
        <f t="shared" si="22"/>
        <v>0.55565850672888484</v>
      </c>
      <c r="J263">
        <v>262</v>
      </c>
      <c r="K263">
        <v>15.280608935044352</v>
      </c>
      <c r="L263">
        <f t="shared" si="23"/>
        <v>0</v>
      </c>
      <c r="M263">
        <v>262</v>
      </c>
      <c r="N263">
        <v>6.6679020807466269</v>
      </c>
      <c r="O263">
        <f t="shared" si="24"/>
        <v>0</v>
      </c>
    </row>
    <row r="264" spans="1:15" x14ac:dyDescent="0.25">
      <c r="A264">
        <v>263</v>
      </c>
      <c r="B264">
        <v>8.612706854297727</v>
      </c>
      <c r="C264">
        <f t="shared" si="20"/>
        <v>-0.55565850672888573</v>
      </c>
      <c r="D264">
        <v>263</v>
      </c>
      <c r="E264">
        <v>6.9457313341110698</v>
      </c>
      <c r="F264">
        <f t="shared" si="21"/>
        <v>0.83348776009332859</v>
      </c>
      <c r="G264">
        <v>263</v>
      </c>
      <c r="H264">
        <v>5.5565850672888564</v>
      </c>
      <c r="I264">
        <f t="shared" si="22"/>
        <v>-0.55565850672888484</v>
      </c>
      <c r="J264">
        <v>263</v>
      </c>
      <c r="K264">
        <v>14.724950428315466</v>
      </c>
      <c r="L264">
        <f t="shared" si="23"/>
        <v>-0.55565850672888573</v>
      </c>
      <c r="M264">
        <v>263</v>
      </c>
      <c r="N264">
        <v>6.1122435740177412</v>
      </c>
      <c r="O264">
        <f t="shared" si="24"/>
        <v>-0.55565850672888573</v>
      </c>
    </row>
    <row r="265" spans="1:15" x14ac:dyDescent="0.25">
      <c r="A265">
        <v>264</v>
      </c>
      <c r="B265">
        <v>8.0570483475688413</v>
      </c>
      <c r="C265">
        <f t="shared" si="20"/>
        <v>-0.55565850672888573</v>
      </c>
      <c r="D265">
        <v>264</v>
      </c>
      <c r="E265">
        <v>8.0570483475688413</v>
      </c>
      <c r="F265">
        <f t="shared" si="21"/>
        <v>1.1113170134577715</v>
      </c>
      <c r="G265">
        <v>264</v>
      </c>
      <c r="H265">
        <v>3.8896095471021992</v>
      </c>
      <c r="I265">
        <f t="shared" si="22"/>
        <v>-1.6669755201866572</v>
      </c>
      <c r="J265">
        <v>264</v>
      </c>
      <c r="K265">
        <v>14.724950428315466</v>
      </c>
      <c r="L265">
        <f t="shared" si="23"/>
        <v>0</v>
      </c>
      <c r="M265">
        <v>264</v>
      </c>
      <c r="N265">
        <v>6.1122435740177412</v>
      </c>
      <c r="O265">
        <f t="shared" si="24"/>
        <v>0</v>
      </c>
    </row>
    <row r="266" spans="1:15" x14ac:dyDescent="0.25">
      <c r="A266">
        <v>265</v>
      </c>
      <c r="B266">
        <v>6.6679020807466269</v>
      </c>
      <c r="C266">
        <f t="shared" si="20"/>
        <v>-1.3891462668222143</v>
      </c>
      <c r="D266">
        <v>265</v>
      </c>
      <c r="E266">
        <v>8.0570483475688413</v>
      </c>
      <c r="F266">
        <f t="shared" si="21"/>
        <v>0</v>
      </c>
      <c r="G266">
        <v>265</v>
      </c>
      <c r="H266">
        <v>0</v>
      </c>
      <c r="I266">
        <f t="shared" si="22"/>
        <v>-3.8896095471021992</v>
      </c>
      <c r="J266">
        <v>265</v>
      </c>
      <c r="K266">
        <v>14.169291921586582</v>
      </c>
      <c r="L266">
        <f t="shared" si="23"/>
        <v>-0.55565850672888395</v>
      </c>
      <c r="M266">
        <v>265</v>
      </c>
      <c r="N266">
        <v>6.1122435740177412</v>
      </c>
      <c r="O266">
        <f t="shared" si="24"/>
        <v>0</v>
      </c>
    </row>
    <row r="267" spans="1:15" x14ac:dyDescent="0.25">
      <c r="A267">
        <v>266</v>
      </c>
      <c r="B267">
        <v>5.5565850672888564</v>
      </c>
      <c r="C267">
        <f t="shared" si="20"/>
        <v>-1.1113170134577706</v>
      </c>
      <c r="D267">
        <v>266</v>
      </c>
      <c r="E267">
        <v>8.0570483475688413</v>
      </c>
      <c r="F267">
        <f t="shared" si="21"/>
        <v>0</v>
      </c>
      <c r="G267">
        <v>266</v>
      </c>
      <c r="H267">
        <v>0</v>
      </c>
      <c r="I267">
        <f t="shared" si="22"/>
        <v>0</v>
      </c>
      <c r="J267">
        <v>266</v>
      </c>
      <c r="K267">
        <v>13.613633414857697</v>
      </c>
      <c r="L267">
        <f t="shared" si="23"/>
        <v>-0.55565850672888573</v>
      </c>
      <c r="M267">
        <v>266</v>
      </c>
      <c r="N267">
        <v>6.6679020807466269</v>
      </c>
      <c r="O267">
        <f t="shared" si="24"/>
        <v>0.55565850672888573</v>
      </c>
    </row>
    <row r="268" spans="1:15" x14ac:dyDescent="0.25">
      <c r="A268">
        <v>267</v>
      </c>
      <c r="B268">
        <v>4.4452680538310849</v>
      </c>
      <c r="C268">
        <f t="shared" si="20"/>
        <v>-1.1113170134577715</v>
      </c>
      <c r="D268">
        <v>267</v>
      </c>
      <c r="E268">
        <v>8.0570483475688413</v>
      </c>
      <c r="F268">
        <f t="shared" si="21"/>
        <v>0</v>
      </c>
      <c r="G268">
        <v>267</v>
      </c>
      <c r="H268">
        <v>0</v>
      </c>
      <c r="I268">
        <f t="shared" si="22"/>
        <v>0</v>
      </c>
      <c r="J268">
        <v>267</v>
      </c>
      <c r="K268">
        <v>13.613633414857697</v>
      </c>
      <c r="L268">
        <f t="shared" si="23"/>
        <v>0</v>
      </c>
      <c r="M268">
        <v>267</v>
      </c>
      <c r="N268">
        <v>7.5013898408399555</v>
      </c>
      <c r="O268">
        <f t="shared" si="24"/>
        <v>0.83348776009332859</v>
      </c>
    </row>
    <row r="269" spans="1:15" x14ac:dyDescent="0.25">
      <c r="A269">
        <v>268</v>
      </c>
      <c r="B269">
        <v>5.0009265605599706</v>
      </c>
      <c r="C269">
        <f t="shared" si="20"/>
        <v>0.55565850672888573</v>
      </c>
      <c r="D269">
        <v>268</v>
      </c>
      <c r="E269">
        <v>8.0570483475688413</v>
      </c>
      <c r="F269">
        <f t="shared" si="21"/>
        <v>0</v>
      </c>
      <c r="G269">
        <v>268</v>
      </c>
      <c r="H269">
        <v>0</v>
      </c>
      <c r="I269">
        <f t="shared" si="22"/>
        <v>0</v>
      </c>
      <c r="J269">
        <v>268</v>
      </c>
      <c r="K269">
        <v>12.780145654764368</v>
      </c>
      <c r="L269">
        <f t="shared" si="23"/>
        <v>-0.83348776009332859</v>
      </c>
      <c r="M269">
        <v>268</v>
      </c>
      <c r="N269">
        <v>8.0570483475688413</v>
      </c>
      <c r="O269">
        <f t="shared" si="24"/>
        <v>0.55565850672888573</v>
      </c>
    </row>
    <row r="270" spans="1:15" x14ac:dyDescent="0.25">
      <c r="A270">
        <v>269</v>
      </c>
      <c r="B270">
        <v>6.1122435740177412</v>
      </c>
      <c r="C270">
        <f t="shared" si="20"/>
        <v>1.1113170134577706</v>
      </c>
      <c r="D270">
        <v>269</v>
      </c>
      <c r="E270">
        <v>8.0570483475688413</v>
      </c>
      <c r="F270">
        <f t="shared" si="21"/>
        <v>0</v>
      </c>
      <c r="G270">
        <v>269</v>
      </c>
      <c r="H270">
        <v>3.8896095471021992</v>
      </c>
      <c r="I270">
        <f t="shared" si="22"/>
        <v>3.8896095471021992</v>
      </c>
      <c r="J270">
        <v>269</v>
      </c>
      <c r="K270">
        <v>12.224487148035482</v>
      </c>
      <c r="L270">
        <f t="shared" si="23"/>
        <v>-0.55565850672888573</v>
      </c>
      <c r="M270">
        <v>269</v>
      </c>
      <c r="N270">
        <v>8.612706854297727</v>
      </c>
      <c r="O270">
        <f t="shared" si="24"/>
        <v>0.55565850672888573</v>
      </c>
    </row>
    <row r="271" spans="1:15" x14ac:dyDescent="0.25">
      <c r="A271">
        <v>270</v>
      </c>
      <c r="B271">
        <v>6.6679020807466269</v>
      </c>
      <c r="C271">
        <f t="shared" si="20"/>
        <v>0.55565850672888573</v>
      </c>
      <c r="D271">
        <v>270</v>
      </c>
      <c r="E271">
        <v>7.5013898408399555</v>
      </c>
      <c r="F271">
        <f t="shared" si="21"/>
        <v>-0.55565850672888573</v>
      </c>
      <c r="G271">
        <v>270</v>
      </c>
      <c r="H271">
        <v>5.5565850672888564</v>
      </c>
      <c r="I271">
        <f t="shared" si="22"/>
        <v>1.6669755201866572</v>
      </c>
      <c r="J271">
        <v>270</v>
      </c>
      <c r="K271">
        <v>11.113170134577713</v>
      </c>
      <c r="L271">
        <f t="shared" si="23"/>
        <v>-1.1113170134577697</v>
      </c>
      <c r="M271">
        <v>270</v>
      </c>
      <c r="N271">
        <v>9.1683653610266127</v>
      </c>
      <c r="O271">
        <f t="shared" si="24"/>
        <v>0.55565850672888573</v>
      </c>
    </row>
    <row r="272" spans="1:15" x14ac:dyDescent="0.25">
      <c r="A272">
        <v>271</v>
      </c>
      <c r="B272">
        <v>6.9457313341110698</v>
      </c>
      <c r="C272">
        <f t="shared" si="20"/>
        <v>0.27782925336444286</v>
      </c>
      <c r="D272">
        <v>271</v>
      </c>
      <c r="E272">
        <v>6.9457313341110698</v>
      </c>
      <c r="F272">
        <f t="shared" si="21"/>
        <v>-0.55565850672888573</v>
      </c>
      <c r="G272">
        <v>271</v>
      </c>
      <c r="H272">
        <v>6.6679020807466269</v>
      </c>
      <c r="I272">
        <f t="shared" si="22"/>
        <v>1.1113170134577706</v>
      </c>
      <c r="J272">
        <v>271</v>
      </c>
      <c r="K272">
        <v>10.279682374484384</v>
      </c>
      <c r="L272">
        <f t="shared" si="23"/>
        <v>-0.83348776009332859</v>
      </c>
      <c r="M272">
        <v>271</v>
      </c>
      <c r="N272">
        <v>9.1683653610266127</v>
      </c>
      <c r="O272">
        <f t="shared" si="24"/>
        <v>0</v>
      </c>
    </row>
    <row r="273" spans="1:15" x14ac:dyDescent="0.25">
      <c r="A273">
        <v>272</v>
      </c>
      <c r="B273">
        <v>8.612706854297727</v>
      </c>
      <c r="C273">
        <f t="shared" si="20"/>
        <v>1.6669755201866572</v>
      </c>
      <c r="D273">
        <v>272</v>
      </c>
      <c r="E273">
        <v>6.1122435740177412</v>
      </c>
      <c r="F273">
        <f t="shared" si="21"/>
        <v>-0.83348776009332859</v>
      </c>
      <c r="G273">
        <v>272</v>
      </c>
      <c r="H273">
        <v>6.9457313341110698</v>
      </c>
      <c r="I273">
        <f t="shared" si="22"/>
        <v>0.27782925336444286</v>
      </c>
      <c r="J273">
        <v>272</v>
      </c>
      <c r="K273">
        <v>9.7240238677554984</v>
      </c>
      <c r="L273">
        <f t="shared" si="23"/>
        <v>-0.55565850672888573</v>
      </c>
      <c r="M273">
        <v>272</v>
      </c>
      <c r="N273">
        <v>8.612706854297727</v>
      </c>
      <c r="O273">
        <f t="shared" si="24"/>
        <v>-0.55565850672888573</v>
      </c>
    </row>
    <row r="274" spans="1:15" x14ac:dyDescent="0.25">
      <c r="A274">
        <v>273</v>
      </c>
      <c r="B274">
        <v>8.612706854297727</v>
      </c>
      <c r="C274">
        <f t="shared" si="20"/>
        <v>0</v>
      </c>
      <c r="D274">
        <v>273</v>
      </c>
      <c r="E274">
        <v>5.0009265605599706</v>
      </c>
      <c r="F274">
        <f t="shared" si="21"/>
        <v>-1.1113170134577706</v>
      </c>
      <c r="G274">
        <v>273</v>
      </c>
      <c r="H274">
        <v>6.9457313341110698</v>
      </c>
      <c r="I274">
        <f t="shared" si="22"/>
        <v>0</v>
      </c>
      <c r="J274">
        <v>273</v>
      </c>
      <c r="K274">
        <v>9.1683653610266127</v>
      </c>
      <c r="L274">
        <f t="shared" si="23"/>
        <v>-0.55565850672888573</v>
      </c>
      <c r="M274">
        <v>273</v>
      </c>
      <c r="N274">
        <v>8.0570483475688413</v>
      </c>
      <c r="O274">
        <f t="shared" si="24"/>
        <v>-0.55565850672888573</v>
      </c>
    </row>
    <row r="275" spans="1:15" x14ac:dyDescent="0.25">
      <c r="A275">
        <v>274</v>
      </c>
      <c r="B275">
        <v>10.279682374484384</v>
      </c>
      <c r="C275">
        <f t="shared" si="20"/>
        <v>1.6669755201866572</v>
      </c>
      <c r="D275">
        <v>274</v>
      </c>
      <c r="E275">
        <v>4.4452680538310849</v>
      </c>
      <c r="F275">
        <f t="shared" si="21"/>
        <v>-0.55565850672888573</v>
      </c>
      <c r="G275">
        <v>274</v>
      </c>
      <c r="H275">
        <v>6.9457313341110698</v>
      </c>
      <c r="I275">
        <f t="shared" si="22"/>
        <v>0</v>
      </c>
      <c r="J275">
        <v>274</v>
      </c>
      <c r="K275">
        <v>8.0570483475688413</v>
      </c>
      <c r="L275">
        <f t="shared" si="23"/>
        <v>-1.1113170134577715</v>
      </c>
      <c r="M275">
        <v>274</v>
      </c>
      <c r="N275">
        <v>7.5013898408399555</v>
      </c>
      <c r="O275">
        <f t="shared" si="24"/>
        <v>-0.55565850672888573</v>
      </c>
    </row>
    <row r="276" spans="1:15" x14ac:dyDescent="0.25">
      <c r="A276">
        <v>275</v>
      </c>
      <c r="B276">
        <v>10.279682374484384</v>
      </c>
      <c r="C276">
        <f t="shared" si="20"/>
        <v>0</v>
      </c>
      <c r="D276">
        <v>275</v>
      </c>
      <c r="E276">
        <v>3.8896095471021992</v>
      </c>
      <c r="F276">
        <f t="shared" si="21"/>
        <v>-0.55565850672888573</v>
      </c>
      <c r="G276">
        <v>275</v>
      </c>
      <c r="H276">
        <v>6.6679020807466269</v>
      </c>
      <c r="I276">
        <f t="shared" si="22"/>
        <v>-0.27782925336444286</v>
      </c>
      <c r="J276">
        <v>275</v>
      </c>
      <c r="K276">
        <v>8.0570483475688413</v>
      </c>
      <c r="L276">
        <f t="shared" si="23"/>
        <v>0</v>
      </c>
      <c r="M276">
        <v>275</v>
      </c>
      <c r="N276">
        <v>6.6679020807466269</v>
      </c>
      <c r="O276">
        <f t="shared" si="24"/>
        <v>-0.83348776009332859</v>
      </c>
    </row>
    <row r="277" spans="1:15" x14ac:dyDescent="0.25">
      <c r="A277">
        <v>276</v>
      </c>
      <c r="B277">
        <v>10.557511627848827</v>
      </c>
      <c r="C277">
        <f t="shared" si="20"/>
        <v>0.27782925336444286</v>
      </c>
      <c r="D277">
        <v>276</v>
      </c>
      <c r="E277">
        <v>5.0009265605599706</v>
      </c>
      <c r="F277">
        <f t="shared" si="21"/>
        <v>1.1113170134577715</v>
      </c>
      <c r="G277">
        <v>276</v>
      </c>
      <c r="H277">
        <v>6.1122435740177412</v>
      </c>
      <c r="I277">
        <f t="shared" si="22"/>
        <v>-0.55565850672888573</v>
      </c>
      <c r="J277">
        <v>276</v>
      </c>
      <c r="K277">
        <v>7.5013898408399555</v>
      </c>
      <c r="L277">
        <f t="shared" si="23"/>
        <v>-0.55565850672888573</v>
      </c>
      <c r="M277">
        <v>276</v>
      </c>
      <c r="N277">
        <v>5.5565850672888564</v>
      </c>
      <c r="O277">
        <f t="shared" si="24"/>
        <v>-1.1113170134577706</v>
      </c>
    </row>
    <row r="278" spans="1:15" x14ac:dyDescent="0.25">
      <c r="A278">
        <v>277</v>
      </c>
      <c r="B278">
        <v>11.668828641306597</v>
      </c>
      <c r="C278">
        <f t="shared" si="20"/>
        <v>1.1113170134577697</v>
      </c>
      <c r="D278">
        <v>277</v>
      </c>
      <c r="E278">
        <v>5.5565850672888564</v>
      </c>
      <c r="F278">
        <f t="shared" si="21"/>
        <v>0.55565850672888573</v>
      </c>
      <c r="G278">
        <v>277</v>
      </c>
      <c r="H278">
        <v>3.8896095471021992</v>
      </c>
      <c r="I278">
        <f t="shared" si="22"/>
        <v>-2.222634026915542</v>
      </c>
      <c r="J278">
        <v>277</v>
      </c>
      <c r="K278">
        <v>6.6679020807466269</v>
      </c>
      <c r="L278">
        <f t="shared" si="23"/>
        <v>-0.83348776009332859</v>
      </c>
      <c r="M278">
        <v>277</v>
      </c>
      <c r="N278">
        <v>3.8896095471021992</v>
      </c>
      <c r="O278">
        <f t="shared" si="24"/>
        <v>-1.6669755201866572</v>
      </c>
    </row>
    <row r="279" spans="1:15" x14ac:dyDescent="0.25">
      <c r="A279">
        <v>278</v>
      </c>
      <c r="B279">
        <v>11.113170134577713</v>
      </c>
      <c r="C279">
        <f t="shared" si="20"/>
        <v>-0.55565850672888395</v>
      </c>
      <c r="D279">
        <v>278</v>
      </c>
      <c r="E279">
        <v>6.9457313341110698</v>
      </c>
      <c r="F279">
        <f t="shared" si="21"/>
        <v>1.3891462668222134</v>
      </c>
      <c r="G279">
        <v>278</v>
      </c>
      <c r="H279">
        <v>0</v>
      </c>
      <c r="I279">
        <f t="shared" si="22"/>
        <v>-3.8896095471021992</v>
      </c>
      <c r="J279">
        <v>278</v>
      </c>
      <c r="K279">
        <v>6.1122435740177412</v>
      </c>
      <c r="L279">
        <f t="shared" si="23"/>
        <v>-0.55565850672888573</v>
      </c>
      <c r="M279">
        <v>278</v>
      </c>
      <c r="N279">
        <v>4.4452680538310849</v>
      </c>
      <c r="O279">
        <f t="shared" si="24"/>
        <v>0.55565850672888573</v>
      </c>
    </row>
    <row r="280" spans="1:15" x14ac:dyDescent="0.25">
      <c r="A280">
        <v>279</v>
      </c>
      <c r="B280">
        <v>10.279682374484384</v>
      </c>
      <c r="C280">
        <f t="shared" si="20"/>
        <v>-0.83348776009332859</v>
      </c>
      <c r="D280">
        <v>279</v>
      </c>
      <c r="E280">
        <v>8.0570483475688413</v>
      </c>
      <c r="F280">
        <f t="shared" si="21"/>
        <v>1.1113170134577715</v>
      </c>
      <c r="G280">
        <v>279</v>
      </c>
      <c r="H280">
        <v>0</v>
      </c>
      <c r="I280">
        <f t="shared" si="22"/>
        <v>0</v>
      </c>
      <c r="J280">
        <v>279</v>
      </c>
      <c r="K280">
        <v>8.0570483475688413</v>
      </c>
      <c r="L280">
        <f t="shared" si="23"/>
        <v>1.9448047735511</v>
      </c>
      <c r="M280">
        <v>279</v>
      </c>
      <c r="N280">
        <v>4.4452680538310849</v>
      </c>
      <c r="O280">
        <f t="shared" si="24"/>
        <v>0</v>
      </c>
    </row>
    <row r="281" spans="1:15" x14ac:dyDescent="0.25">
      <c r="A281">
        <v>280</v>
      </c>
      <c r="B281">
        <v>9.1683653610266127</v>
      </c>
      <c r="C281">
        <f t="shared" si="20"/>
        <v>-1.1113170134577715</v>
      </c>
      <c r="D281">
        <v>280</v>
      </c>
      <c r="E281">
        <v>8.612706854297727</v>
      </c>
      <c r="F281">
        <f t="shared" si="21"/>
        <v>0.55565850672888573</v>
      </c>
      <c r="G281">
        <v>280</v>
      </c>
      <c r="H281">
        <v>0</v>
      </c>
      <c r="I281">
        <f t="shared" si="22"/>
        <v>0</v>
      </c>
      <c r="J281">
        <v>280</v>
      </c>
      <c r="K281">
        <v>8.612706854297727</v>
      </c>
      <c r="L281">
        <f t="shared" si="23"/>
        <v>0.55565850672888573</v>
      </c>
      <c r="M281">
        <v>280</v>
      </c>
      <c r="N281">
        <v>6.1122435740177412</v>
      </c>
      <c r="O281">
        <f t="shared" si="24"/>
        <v>1.6669755201866563</v>
      </c>
    </row>
    <row r="282" spans="1:15" x14ac:dyDescent="0.25">
      <c r="A282">
        <v>281</v>
      </c>
      <c r="B282">
        <v>8.0570483475688413</v>
      </c>
      <c r="C282">
        <f t="shared" si="20"/>
        <v>-1.1113170134577715</v>
      </c>
      <c r="D282">
        <v>281</v>
      </c>
      <c r="E282">
        <v>9.1683653610266127</v>
      </c>
      <c r="F282">
        <f t="shared" si="21"/>
        <v>0.55565850672888573</v>
      </c>
      <c r="G282">
        <v>281</v>
      </c>
      <c r="H282">
        <v>0</v>
      </c>
      <c r="I282">
        <f t="shared" si="22"/>
        <v>0</v>
      </c>
      <c r="J282">
        <v>281</v>
      </c>
      <c r="K282">
        <v>8.612706854297727</v>
      </c>
      <c r="L282">
        <f t="shared" si="23"/>
        <v>0</v>
      </c>
      <c r="M282">
        <v>281</v>
      </c>
      <c r="N282">
        <v>5.5565850672888564</v>
      </c>
      <c r="O282">
        <f t="shared" si="24"/>
        <v>-0.55565850672888484</v>
      </c>
    </row>
    <row r="283" spans="1:15" x14ac:dyDescent="0.25">
      <c r="A283">
        <v>282</v>
      </c>
      <c r="B283">
        <v>6.6679020807466269</v>
      </c>
      <c r="C283">
        <f t="shared" si="20"/>
        <v>-1.3891462668222143</v>
      </c>
      <c r="D283">
        <v>282</v>
      </c>
      <c r="E283">
        <v>9.7240238677554984</v>
      </c>
      <c r="F283">
        <f t="shared" si="21"/>
        <v>0.55565850672888573</v>
      </c>
      <c r="G283">
        <v>282</v>
      </c>
      <c r="H283">
        <v>0</v>
      </c>
      <c r="I283">
        <f t="shared" si="22"/>
        <v>0</v>
      </c>
      <c r="J283">
        <v>282</v>
      </c>
      <c r="K283">
        <v>8.612706854297727</v>
      </c>
      <c r="L283">
        <f t="shared" si="23"/>
        <v>0</v>
      </c>
      <c r="M283">
        <v>282</v>
      </c>
      <c r="N283">
        <v>7.5013898408399555</v>
      </c>
      <c r="O283">
        <f t="shared" si="24"/>
        <v>1.9448047735510992</v>
      </c>
    </row>
    <row r="284" spans="1:15" x14ac:dyDescent="0.25">
      <c r="A284">
        <v>283</v>
      </c>
      <c r="B284">
        <v>5.0009265605599706</v>
      </c>
      <c r="C284">
        <f t="shared" si="20"/>
        <v>-1.6669755201866563</v>
      </c>
      <c r="D284">
        <v>283</v>
      </c>
      <c r="E284">
        <v>10.279682374484384</v>
      </c>
      <c r="F284">
        <f t="shared" si="21"/>
        <v>0.55565850672888573</v>
      </c>
      <c r="G284">
        <v>283</v>
      </c>
      <c r="H284">
        <v>0</v>
      </c>
      <c r="I284">
        <f t="shared" si="22"/>
        <v>0</v>
      </c>
      <c r="J284">
        <v>283</v>
      </c>
      <c r="K284">
        <v>8.0570483475688413</v>
      </c>
      <c r="L284">
        <f t="shared" si="23"/>
        <v>-0.55565850672888573</v>
      </c>
      <c r="M284">
        <v>283</v>
      </c>
      <c r="N284">
        <v>8.612706854297727</v>
      </c>
      <c r="O284">
        <f t="shared" si="24"/>
        <v>1.1113170134577715</v>
      </c>
    </row>
    <row r="285" spans="1:15" x14ac:dyDescent="0.25">
      <c r="A285">
        <v>284</v>
      </c>
      <c r="B285">
        <v>0</v>
      </c>
      <c r="C285">
        <f t="shared" si="20"/>
        <v>-5.0009265605599706</v>
      </c>
      <c r="D285">
        <v>284</v>
      </c>
      <c r="E285">
        <v>10.557511627848827</v>
      </c>
      <c r="F285">
        <f t="shared" si="21"/>
        <v>0.27782925336444286</v>
      </c>
      <c r="G285">
        <v>284</v>
      </c>
      <c r="H285">
        <v>3.3339510403733135</v>
      </c>
      <c r="I285">
        <f t="shared" si="22"/>
        <v>3.3339510403733135</v>
      </c>
      <c r="J285">
        <v>284</v>
      </c>
      <c r="K285">
        <v>6.9457313341110698</v>
      </c>
      <c r="L285">
        <f t="shared" si="23"/>
        <v>-1.1113170134577715</v>
      </c>
      <c r="M285">
        <v>284</v>
      </c>
      <c r="N285">
        <v>9.1683653610266127</v>
      </c>
      <c r="O285">
        <f t="shared" si="24"/>
        <v>0.55565850672888573</v>
      </c>
    </row>
    <row r="286" spans="1:15" x14ac:dyDescent="0.25">
      <c r="A286">
        <v>285</v>
      </c>
      <c r="B286">
        <v>3.8896095471021992</v>
      </c>
      <c r="C286">
        <f t="shared" si="20"/>
        <v>3.8896095471021992</v>
      </c>
      <c r="D286">
        <v>285</v>
      </c>
      <c r="E286">
        <v>11.113170134577713</v>
      </c>
      <c r="F286">
        <f t="shared" si="21"/>
        <v>0.55565850672888573</v>
      </c>
      <c r="G286">
        <v>285</v>
      </c>
      <c r="H286">
        <v>5.0009265605599706</v>
      </c>
      <c r="I286">
        <f t="shared" si="22"/>
        <v>1.6669755201866572</v>
      </c>
      <c r="J286">
        <v>285</v>
      </c>
      <c r="K286">
        <v>6.1122435740177412</v>
      </c>
      <c r="L286">
        <f t="shared" si="23"/>
        <v>-0.83348776009332859</v>
      </c>
      <c r="M286">
        <v>285</v>
      </c>
      <c r="N286">
        <v>9.7240238677554984</v>
      </c>
      <c r="O286">
        <f t="shared" si="24"/>
        <v>0.55565850672888573</v>
      </c>
    </row>
    <row r="287" spans="1:15" x14ac:dyDescent="0.25">
      <c r="A287">
        <v>286</v>
      </c>
      <c r="B287">
        <v>4.4452680538310849</v>
      </c>
      <c r="C287">
        <f t="shared" si="20"/>
        <v>0.55565850672888573</v>
      </c>
      <c r="D287">
        <v>286</v>
      </c>
      <c r="E287">
        <v>11.113170134577713</v>
      </c>
      <c r="F287">
        <f t="shared" si="21"/>
        <v>0</v>
      </c>
      <c r="G287">
        <v>286</v>
      </c>
      <c r="H287">
        <v>5.0009265605599706</v>
      </c>
      <c r="I287">
        <f t="shared" si="22"/>
        <v>0</v>
      </c>
      <c r="J287">
        <v>286</v>
      </c>
      <c r="K287">
        <v>5.5565850672888564</v>
      </c>
      <c r="L287">
        <f t="shared" si="23"/>
        <v>-0.55565850672888484</v>
      </c>
      <c r="M287">
        <v>286</v>
      </c>
      <c r="N287">
        <v>10.557511627848827</v>
      </c>
      <c r="O287">
        <f t="shared" si="24"/>
        <v>0.83348776009332859</v>
      </c>
    </row>
    <row r="288" spans="1:15" x14ac:dyDescent="0.25">
      <c r="A288">
        <v>287</v>
      </c>
      <c r="B288">
        <v>5.5565850672888564</v>
      </c>
      <c r="C288">
        <f t="shared" si="20"/>
        <v>1.1113170134577715</v>
      </c>
      <c r="D288">
        <v>287</v>
      </c>
      <c r="E288">
        <v>11.668828641306597</v>
      </c>
      <c r="F288">
        <f t="shared" si="21"/>
        <v>0.55565850672888395</v>
      </c>
      <c r="G288">
        <v>287</v>
      </c>
      <c r="H288">
        <v>6.6679020807466269</v>
      </c>
      <c r="I288">
        <f t="shared" si="22"/>
        <v>1.6669755201866563</v>
      </c>
      <c r="J288">
        <v>287</v>
      </c>
      <c r="K288">
        <v>6.1122435740177412</v>
      </c>
      <c r="L288">
        <f t="shared" si="23"/>
        <v>0.55565850672888484</v>
      </c>
      <c r="M288">
        <v>287</v>
      </c>
      <c r="N288">
        <v>11.668828641306597</v>
      </c>
      <c r="O288">
        <f t="shared" si="24"/>
        <v>1.1113170134577697</v>
      </c>
    </row>
    <row r="289" spans="1:15" x14ac:dyDescent="0.25">
      <c r="A289">
        <v>288</v>
      </c>
      <c r="B289">
        <v>6.1122435740177412</v>
      </c>
      <c r="C289">
        <f t="shared" si="20"/>
        <v>0.55565850672888484</v>
      </c>
      <c r="D289">
        <v>288</v>
      </c>
      <c r="E289">
        <v>11.668828641306597</v>
      </c>
      <c r="F289">
        <f t="shared" si="21"/>
        <v>0</v>
      </c>
      <c r="G289">
        <v>288</v>
      </c>
      <c r="H289">
        <v>7.5013898408399555</v>
      </c>
      <c r="I289">
        <f t="shared" si="22"/>
        <v>0.83348776009332859</v>
      </c>
      <c r="J289">
        <v>288</v>
      </c>
      <c r="K289">
        <v>6.9457313341110698</v>
      </c>
      <c r="L289">
        <f t="shared" si="23"/>
        <v>0.83348776009332859</v>
      </c>
      <c r="M289">
        <v>288</v>
      </c>
      <c r="N289">
        <v>11.113170134577713</v>
      </c>
      <c r="O289">
        <f t="shared" si="24"/>
        <v>-0.55565850672888395</v>
      </c>
    </row>
    <row r="290" spans="1:15" x14ac:dyDescent="0.25">
      <c r="A290">
        <v>289</v>
      </c>
      <c r="B290">
        <v>6.9457313341110698</v>
      </c>
      <c r="C290">
        <f t="shared" si="20"/>
        <v>0.83348776009332859</v>
      </c>
      <c r="D290">
        <v>289</v>
      </c>
      <c r="E290">
        <v>10.279682374484384</v>
      </c>
      <c r="F290">
        <f t="shared" si="21"/>
        <v>-1.3891462668222125</v>
      </c>
      <c r="G290">
        <v>289</v>
      </c>
      <c r="H290">
        <v>8.612706854297727</v>
      </c>
      <c r="I290">
        <f t="shared" si="22"/>
        <v>1.1113170134577715</v>
      </c>
      <c r="J290">
        <v>289</v>
      </c>
      <c r="K290">
        <v>7.5013898408399555</v>
      </c>
      <c r="L290">
        <f t="shared" si="23"/>
        <v>0.55565850672888573</v>
      </c>
      <c r="M290">
        <v>289</v>
      </c>
      <c r="N290">
        <v>11.668828641306597</v>
      </c>
      <c r="O290">
        <f t="shared" si="24"/>
        <v>0.55565850672888395</v>
      </c>
    </row>
    <row r="291" spans="1:15" x14ac:dyDescent="0.25">
      <c r="A291">
        <v>290</v>
      </c>
      <c r="B291">
        <v>8.0570483475688413</v>
      </c>
      <c r="C291">
        <f t="shared" si="20"/>
        <v>1.1113170134577715</v>
      </c>
      <c r="D291">
        <v>290</v>
      </c>
      <c r="E291">
        <v>11.113170134577713</v>
      </c>
      <c r="F291">
        <f t="shared" si="21"/>
        <v>0.83348776009332859</v>
      </c>
      <c r="G291">
        <v>290</v>
      </c>
      <c r="H291">
        <v>8.0570483475688413</v>
      </c>
      <c r="I291">
        <f t="shared" si="22"/>
        <v>-0.55565850672888573</v>
      </c>
      <c r="J291">
        <v>290</v>
      </c>
      <c r="K291">
        <v>9.1683653610266127</v>
      </c>
      <c r="L291">
        <f t="shared" si="23"/>
        <v>1.6669755201866572</v>
      </c>
      <c r="M291">
        <v>290</v>
      </c>
      <c r="N291">
        <v>12.780145654764368</v>
      </c>
      <c r="O291">
        <f t="shared" si="24"/>
        <v>1.1113170134577715</v>
      </c>
    </row>
    <row r="292" spans="1:15" x14ac:dyDescent="0.25">
      <c r="A292">
        <v>291</v>
      </c>
      <c r="B292">
        <v>8.612706854297727</v>
      </c>
      <c r="C292">
        <f t="shared" si="20"/>
        <v>0.55565850672888573</v>
      </c>
      <c r="D292">
        <v>291</v>
      </c>
      <c r="E292">
        <v>11.668828641306597</v>
      </c>
      <c r="F292">
        <f t="shared" si="21"/>
        <v>0.55565850672888395</v>
      </c>
      <c r="G292">
        <v>291</v>
      </c>
      <c r="H292">
        <v>8.612706854297727</v>
      </c>
      <c r="I292">
        <f t="shared" si="22"/>
        <v>0.55565850672888573</v>
      </c>
      <c r="J292">
        <v>291</v>
      </c>
      <c r="K292">
        <v>9.7240238677554984</v>
      </c>
      <c r="L292">
        <f t="shared" si="23"/>
        <v>0.55565850672888573</v>
      </c>
      <c r="M292">
        <v>291</v>
      </c>
      <c r="N292">
        <v>13.335804161493254</v>
      </c>
      <c r="O292">
        <f t="shared" si="24"/>
        <v>0.55565850672888573</v>
      </c>
    </row>
    <row r="293" spans="1:15" x14ac:dyDescent="0.25">
      <c r="A293">
        <v>292</v>
      </c>
      <c r="B293">
        <v>9.1683653610266127</v>
      </c>
      <c r="C293">
        <f t="shared" si="20"/>
        <v>0.55565850672888573</v>
      </c>
      <c r="D293">
        <v>292</v>
      </c>
      <c r="E293">
        <v>12.780145654764368</v>
      </c>
      <c r="F293">
        <f t="shared" si="21"/>
        <v>1.1113170134577715</v>
      </c>
      <c r="G293">
        <v>292</v>
      </c>
      <c r="H293">
        <v>8.612706854297727</v>
      </c>
      <c r="I293">
        <f t="shared" si="22"/>
        <v>0</v>
      </c>
      <c r="J293">
        <v>292</v>
      </c>
      <c r="K293">
        <v>10.279682374484384</v>
      </c>
      <c r="L293">
        <f t="shared" si="23"/>
        <v>0.55565850672888573</v>
      </c>
      <c r="M293">
        <v>292</v>
      </c>
      <c r="N293">
        <v>12.780145654764368</v>
      </c>
      <c r="O293">
        <f t="shared" si="24"/>
        <v>-0.55565850672888573</v>
      </c>
    </row>
    <row r="294" spans="1:15" x14ac:dyDescent="0.25">
      <c r="A294">
        <v>293</v>
      </c>
      <c r="B294">
        <v>9.1683653610266127</v>
      </c>
      <c r="C294">
        <f t="shared" si="20"/>
        <v>0</v>
      </c>
      <c r="D294">
        <v>293</v>
      </c>
      <c r="E294">
        <v>12.780145654764368</v>
      </c>
      <c r="F294">
        <f t="shared" si="21"/>
        <v>0</v>
      </c>
      <c r="G294">
        <v>293</v>
      </c>
      <c r="H294">
        <v>9.1683653610266127</v>
      </c>
      <c r="I294">
        <f t="shared" si="22"/>
        <v>0.55565850672888573</v>
      </c>
      <c r="J294">
        <v>293</v>
      </c>
      <c r="K294">
        <v>10.279682374484384</v>
      </c>
      <c r="L294">
        <f t="shared" si="23"/>
        <v>0</v>
      </c>
      <c r="M294">
        <v>293</v>
      </c>
      <c r="N294">
        <v>12.780145654764368</v>
      </c>
      <c r="O294">
        <f t="shared" si="24"/>
        <v>0</v>
      </c>
    </row>
    <row r="295" spans="1:15" x14ac:dyDescent="0.25">
      <c r="A295">
        <v>294</v>
      </c>
      <c r="B295">
        <v>9.1683653610266127</v>
      </c>
      <c r="C295">
        <f t="shared" si="20"/>
        <v>0</v>
      </c>
      <c r="D295">
        <v>294</v>
      </c>
      <c r="E295">
        <v>12.224487148035482</v>
      </c>
      <c r="F295">
        <f t="shared" si="21"/>
        <v>-0.55565850672888573</v>
      </c>
      <c r="G295">
        <v>294</v>
      </c>
      <c r="H295">
        <v>9.7240238677554984</v>
      </c>
      <c r="I295">
        <f t="shared" si="22"/>
        <v>0.55565850672888573</v>
      </c>
      <c r="J295">
        <v>294</v>
      </c>
      <c r="K295">
        <v>10.557511627848827</v>
      </c>
      <c r="L295">
        <f t="shared" si="23"/>
        <v>0.27782925336444286</v>
      </c>
      <c r="M295">
        <v>294</v>
      </c>
      <c r="N295">
        <v>12.224487148035482</v>
      </c>
      <c r="O295">
        <f t="shared" si="24"/>
        <v>-0.55565850672888573</v>
      </c>
    </row>
    <row r="296" spans="1:15" x14ac:dyDescent="0.25">
      <c r="A296">
        <v>295</v>
      </c>
      <c r="B296">
        <v>9.7240238677554984</v>
      </c>
      <c r="C296">
        <f t="shared" si="20"/>
        <v>0.55565850672888573</v>
      </c>
      <c r="D296">
        <v>295</v>
      </c>
      <c r="E296">
        <v>12.224487148035482</v>
      </c>
      <c r="F296">
        <f t="shared" si="21"/>
        <v>0</v>
      </c>
      <c r="G296">
        <v>295</v>
      </c>
      <c r="H296">
        <v>9.7240238677554984</v>
      </c>
      <c r="I296">
        <f t="shared" si="22"/>
        <v>0</v>
      </c>
      <c r="J296">
        <v>295</v>
      </c>
      <c r="K296">
        <v>10.557511627848827</v>
      </c>
      <c r="L296">
        <f t="shared" si="23"/>
        <v>0</v>
      </c>
      <c r="M296">
        <v>295</v>
      </c>
      <c r="N296">
        <v>12.224487148035482</v>
      </c>
      <c r="O296">
        <f t="shared" si="24"/>
        <v>0</v>
      </c>
    </row>
    <row r="297" spans="1:15" x14ac:dyDescent="0.25">
      <c r="A297">
        <v>296</v>
      </c>
      <c r="B297">
        <v>9.1683653610266127</v>
      </c>
      <c r="C297">
        <f t="shared" si="20"/>
        <v>-0.55565850672888573</v>
      </c>
      <c r="D297">
        <v>296</v>
      </c>
      <c r="E297">
        <v>12.224487148035482</v>
      </c>
      <c r="F297">
        <f t="shared" si="21"/>
        <v>0</v>
      </c>
      <c r="G297">
        <v>296</v>
      </c>
      <c r="H297">
        <v>10.279682374484384</v>
      </c>
      <c r="I297">
        <f t="shared" si="22"/>
        <v>0.55565850672888573</v>
      </c>
      <c r="J297">
        <v>296</v>
      </c>
      <c r="K297">
        <v>10.557511627848827</v>
      </c>
      <c r="L297">
        <f t="shared" si="23"/>
        <v>0</v>
      </c>
      <c r="M297">
        <v>296</v>
      </c>
      <c r="N297">
        <v>12.224487148035482</v>
      </c>
      <c r="O297">
        <f t="shared" si="24"/>
        <v>0</v>
      </c>
    </row>
    <row r="298" spans="1:15" x14ac:dyDescent="0.25">
      <c r="A298">
        <v>297</v>
      </c>
      <c r="B298">
        <v>8.612706854297727</v>
      </c>
      <c r="C298">
        <f t="shared" si="20"/>
        <v>-0.55565850672888573</v>
      </c>
      <c r="D298">
        <v>297</v>
      </c>
      <c r="E298">
        <v>11.668828641306597</v>
      </c>
      <c r="F298">
        <f t="shared" si="21"/>
        <v>-0.55565850672888573</v>
      </c>
      <c r="G298">
        <v>297</v>
      </c>
      <c r="H298">
        <v>10.557511627848827</v>
      </c>
      <c r="I298">
        <f t="shared" si="22"/>
        <v>0.27782925336444286</v>
      </c>
      <c r="J298">
        <v>297</v>
      </c>
      <c r="K298">
        <v>10.557511627848827</v>
      </c>
      <c r="L298">
        <f t="shared" si="23"/>
        <v>0</v>
      </c>
      <c r="M298">
        <v>297</v>
      </c>
      <c r="N298">
        <v>9.7240238677554984</v>
      </c>
      <c r="O298">
        <f t="shared" si="24"/>
        <v>-2.500463280279984</v>
      </c>
    </row>
    <row r="299" spans="1:15" x14ac:dyDescent="0.25">
      <c r="A299">
        <v>298</v>
      </c>
      <c r="B299">
        <v>6.9457313341110698</v>
      </c>
      <c r="C299">
        <f t="shared" si="20"/>
        <v>-1.6669755201866572</v>
      </c>
      <c r="D299">
        <v>298</v>
      </c>
      <c r="E299">
        <v>11.113170134577713</v>
      </c>
      <c r="F299">
        <f t="shared" si="21"/>
        <v>-0.55565850672888395</v>
      </c>
      <c r="G299">
        <v>298</v>
      </c>
      <c r="H299">
        <v>10.279682374484384</v>
      </c>
      <c r="I299">
        <f t="shared" si="22"/>
        <v>-0.27782925336444286</v>
      </c>
      <c r="J299">
        <v>298</v>
      </c>
      <c r="K299">
        <v>11.113170134577713</v>
      </c>
      <c r="L299">
        <f t="shared" si="23"/>
        <v>0.55565850672888573</v>
      </c>
      <c r="M299">
        <v>298</v>
      </c>
      <c r="N299">
        <v>10.557511627848827</v>
      </c>
      <c r="O299">
        <f t="shared" si="24"/>
        <v>0.83348776009332859</v>
      </c>
    </row>
    <row r="300" spans="1:15" x14ac:dyDescent="0.25">
      <c r="A300">
        <v>299</v>
      </c>
      <c r="B300">
        <v>5.0009265605599706</v>
      </c>
      <c r="C300">
        <f t="shared" si="20"/>
        <v>-1.9448047735510992</v>
      </c>
      <c r="D300">
        <v>299</v>
      </c>
      <c r="E300">
        <v>10.557511627848827</v>
      </c>
      <c r="F300">
        <f t="shared" si="21"/>
        <v>-0.55565850672888573</v>
      </c>
      <c r="G300">
        <v>299</v>
      </c>
      <c r="H300">
        <v>11.668828641306597</v>
      </c>
      <c r="I300">
        <f t="shared" si="22"/>
        <v>1.3891462668222125</v>
      </c>
      <c r="J300">
        <v>299</v>
      </c>
      <c r="K300">
        <v>10.557511627848827</v>
      </c>
      <c r="L300">
        <f t="shared" si="23"/>
        <v>-0.55565850672888573</v>
      </c>
      <c r="M300">
        <v>299</v>
      </c>
      <c r="N300">
        <v>10.557511627848827</v>
      </c>
      <c r="O300">
        <f t="shared" si="24"/>
        <v>0</v>
      </c>
    </row>
    <row r="301" spans="1:15" x14ac:dyDescent="0.25">
      <c r="A301">
        <v>300</v>
      </c>
      <c r="B301">
        <v>3.8896095471021992</v>
      </c>
      <c r="C301">
        <f t="shared" si="20"/>
        <v>-1.1113170134577715</v>
      </c>
      <c r="D301">
        <v>300</v>
      </c>
      <c r="E301">
        <v>11.668828641306597</v>
      </c>
      <c r="F301">
        <f t="shared" si="21"/>
        <v>1.1113170134577697</v>
      </c>
      <c r="G301">
        <v>300</v>
      </c>
      <c r="H301">
        <v>11.668828641306597</v>
      </c>
      <c r="I301">
        <f t="shared" si="22"/>
        <v>0</v>
      </c>
      <c r="J301">
        <v>300</v>
      </c>
      <c r="K301">
        <v>10.279682374484384</v>
      </c>
      <c r="L301">
        <f t="shared" si="23"/>
        <v>-0.27782925336444286</v>
      </c>
      <c r="M301">
        <v>300</v>
      </c>
      <c r="N301">
        <v>11.668828641306597</v>
      </c>
      <c r="O301">
        <f t="shared" si="24"/>
        <v>1.1113170134577697</v>
      </c>
    </row>
    <row r="302" spans="1:15" x14ac:dyDescent="0.25">
      <c r="A302">
        <v>301</v>
      </c>
      <c r="B302">
        <v>4.4452680538310849</v>
      </c>
      <c r="C302">
        <f t="shared" si="20"/>
        <v>0.55565850672888573</v>
      </c>
      <c r="D302">
        <v>301</v>
      </c>
      <c r="E302">
        <v>11.668828641306597</v>
      </c>
      <c r="F302">
        <f t="shared" si="21"/>
        <v>0</v>
      </c>
      <c r="G302">
        <v>301</v>
      </c>
      <c r="H302">
        <v>12.224487148035482</v>
      </c>
      <c r="I302">
        <f t="shared" si="22"/>
        <v>0.55565850672888573</v>
      </c>
      <c r="J302">
        <v>301</v>
      </c>
      <c r="K302">
        <v>9.7240238677554984</v>
      </c>
      <c r="L302">
        <f t="shared" si="23"/>
        <v>-0.55565850672888573</v>
      </c>
      <c r="M302">
        <v>301</v>
      </c>
      <c r="N302">
        <v>11.113170134577713</v>
      </c>
      <c r="O302">
        <f t="shared" si="24"/>
        <v>-0.55565850672888395</v>
      </c>
    </row>
    <row r="303" spans="1:15" x14ac:dyDescent="0.25">
      <c r="A303">
        <v>302</v>
      </c>
      <c r="B303">
        <v>6.1122435740177412</v>
      </c>
      <c r="C303">
        <f t="shared" si="20"/>
        <v>1.6669755201866563</v>
      </c>
      <c r="D303">
        <v>302</v>
      </c>
      <c r="E303">
        <v>12.224487148035482</v>
      </c>
      <c r="F303">
        <f t="shared" si="21"/>
        <v>0.55565850672888573</v>
      </c>
      <c r="G303">
        <v>302</v>
      </c>
      <c r="H303">
        <v>13.335804161493254</v>
      </c>
      <c r="I303">
        <f t="shared" si="22"/>
        <v>1.1113170134577715</v>
      </c>
      <c r="J303">
        <v>302</v>
      </c>
      <c r="K303">
        <v>9.1683653610266127</v>
      </c>
      <c r="L303">
        <f t="shared" si="23"/>
        <v>-0.55565850672888573</v>
      </c>
      <c r="M303">
        <v>302</v>
      </c>
      <c r="N303">
        <v>11.113170134577713</v>
      </c>
      <c r="O303">
        <f t="shared" si="24"/>
        <v>0</v>
      </c>
    </row>
    <row r="304" spans="1:15" x14ac:dyDescent="0.25">
      <c r="A304">
        <v>303</v>
      </c>
      <c r="B304">
        <v>6.1122435740177412</v>
      </c>
      <c r="C304">
        <f t="shared" si="20"/>
        <v>0</v>
      </c>
      <c r="D304">
        <v>303</v>
      </c>
      <c r="E304">
        <v>12.780145654764368</v>
      </c>
      <c r="F304">
        <f t="shared" si="21"/>
        <v>0.55565850672888573</v>
      </c>
      <c r="G304">
        <v>303</v>
      </c>
      <c r="H304">
        <v>12.780145654764368</v>
      </c>
      <c r="I304">
        <f t="shared" si="22"/>
        <v>-0.55565850672888573</v>
      </c>
      <c r="J304">
        <v>303</v>
      </c>
      <c r="K304">
        <v>8.0570483475688413</v>
      </c>
      <c r="L304">
        <f t="shared" si="23"/>
        <v>-1.1113170134577715</v>
      </c>
      <c r="M304">
        <v>303</v>
      </c>
      <c r="N304">
        <v>12.224487148035482</v>
      </c>
      <c r="O304">
        <f t="shared" si="24"/>
        <v>1.1113170134577697</v>
      </c>
    </row>
    <row r="305" spans="1:15" x14ac:dyDescent="0.25">
      <c r="A305">
        <v>304</v>
      </c>
      <c r="B305">
        <v>6.9457313341110698</v>
      </c>
      <c r="C305">
        <f t="shared" si="20"/>
        <v>0.83348776009332859</v>
      </c>
      <c r="D305">
        <v>304</v>
      </c>
      <c r="E305">
        <v>12.780145654764368</v>
      </c>
      <c r="F305">
        <f t="shared" si="21"/>
        <v>0</v>
      </c>
      <c r="G305">
        <v>304</v>
      </c>
      <c r="H305">
        <v>12.224487148035482</v>
      </c>
      <c r="I305">
        <f t="shared" si="22"/>
        <v>-0.55565850672888573</v>
      </c>
      <c r="J305">
        <v>304</v>
      </c>
      <c r="K305">
        <v>6.9457313341110698</v>
      </c>
      <c r="L305">
        <f t="shared" si="23"/>
        <v>-1.1113170134577715</v>
      </c>
      <c r="M305">
        <v>304</v>
      </c>
      <c r="N305">
        <v>12.780145654764368</v>
      </c>
      <c r="O305">
        <f t="shared" si="24"/>
        <v>0.55565850672888573</v>
      </c>
    </row>
    <row r="306" spans="1:15" x14ac:dyDescent="0.25">
      <c r="A306">
        <v>305</v>
      </c>
      <c r="B306">
        <v>8.612706854297727</v>
      </c>
      <c r="C306">
        <f t="shared" si="20"/>
        <v>1.6669755201866572</v>
      </c>
      <c r="D306">
        <v>305</v>
      </c>
      <c r="E306">
        <v>12.780145654764368</v>
      </c>
      <c r="F306">
        <f t="shared" si="21"/>
        <v>0</v>
      </c>
      <c r="G306">
        <v>305</v>
      </c>
      <c r="H306">
        <v>12.780145654764368</v>
      </c>
      <c r="I306">
        <f t="shared" si="22"/>
        <v>0.55565850672888573</v>
      </c>
      <c r="J306">
        <v>305</v>
      </c>
      <c r="K306">
        <v>5.5565850672888564</v>
      </c>
      <c r="L306">
        <f t="shared" si="23"/>
        <v>-1.3891462668222134</v>
      </c>
      <c r="M306">
        <v>305</v>
      </c>
      <c r="N306">
        <v>13.335804161493254</v>
      </c>
      <c r="O306">
        <f t="shared" si="24"/>
        <v>0.55565850672888573</v>
      </c>
    </row>
    <row r="307" spans="1:15" x14ac:dyDescent="0.25">
      <c r="A307">
        <v>306</v>
      </c>
      <c r="B307">
        <v>9.1683653610266127</v>
      </c>
      <c r="C307">
        <f t="shared" si="20"/>
        <v>0.55565850672888573</v>
      </c>
      <c r="D307">
        <v>306</v>
      </c>
      <c r="E307">
        <v>13.335804161493254</v>
      </c>
      <c r="F307">
        <f t="shared" si="21"/>
        <v>0.55565850672888573</v>
      </c>
      <c r="G307">
        <v>306</v>
      </c>
      <c r="H307">
        <v>12.780145654764368</v>
      </c>
      <c r="I307">
        <f t="shared" si="22"/>
        <v>0</v>
      </c>
      <c r="J307">
        <v>306</v>
      </c>
      <c r="K307">
        <v>4.4452680538310849</v>
      </c>
      <c r="L307">
        <f t="shared" si="23"/>
        <v>-1.1113170134577715</v>
      </c>
      <c r="M307">
        <v>306</v>
      </c>
      <c r="N307">
        <v>13.335804161493254</v>
      </c>
      <c r="O307">
        <f t="shared" si="24"/>
        <v>0</v>
      </c>
    </row>
    <row r="308" spans="1:15" x14ac:dyDescent="0.25">
      <c r="A308">
        <v>307</v>
      </c>
      <c r="B308">
        <v>10.557511627848827</v>
      </c>
      <c r="C308">
        <f t="shared" si="20"/>
        <v>1.3891462668222143</v>
      </c>
      <c r="D308">
        <v>307</v>
      </c>
      <c r="E308">
        <v>12.780145654764368</v>
      </c>
      <c r="F308">
        <f t="shared" si="21"/>
        <v>-0.55565850672888573</v>
      </c>
      <c r="G308">
        <v>307</v>
      </c>
      <c r="H308">
        <v>13.613633414857697</v>
      </c>
      <c r="I308">
        <f t="shared" si="22"/>
        <v>0.83348776009332859</v>
      </c>
      <c r="J308">
        <v>307</v>
      </c>
      <c r="K308">
        <v>0</v>
      </c>
      <c r="L308">
        <f t="shared" si="23"/>
        <v>-4.4452680538310849</v>
      </c>
      <c r="M308">
        <v>307</v>
      </c>
      <c r="N308">
        <v>11.668828641306597</v>
      </c>
      <c r="O308">
        <f t="shared" si="24"/>
        <v>-1.6669755201866572</v>
      </c>
    </row>
    <row r="309" spans="1:15" x14ac:dyDescent="0.25">
      <c r="A309">
        <v>308</v>
      </c>
      <c r="B309">
        <v>10.279682374484384</v>
      </c>
      <c r="C309">
        <f t="shared" si="20"/>
        <v>-0.27782925336444286</v>
      </c>
      <c r="D309">
        <v>308</v>
      </c>
      <c r="E309">
        <v>12.780145654764368</v>
      </c>
      <c r="F309">
        <f t="shared" si="21"/>
        <v>0</v>
      </c>
      <c r="G309">
        <v>308</v>
      </c>
      <c r="H309">
        <v>14.724950428315466</v>
      </c>
      <c r="I309">
        <f t="shared" si="22"/>
        <v>1.1113170134577697</v>
      </c>
      <c r="J309">
        <v>308</v>
      </c>
      <c r="K309">
        <v>3.0561217870088706</v>
      </c>
      <c r="L309">
        <f t="shared" si="23"/>
        <v>3.0561217870088706</v>
      </c>
      <c r="M309">
        <v>308</v>
      </c>
      <c r="N309">
        <v>10.279682374484384</v>
      </c>
      <c r="O309">
        <f t="shared" si="24"/>
        <v>-1.3891462668222125</v>
      </c>
    </row>
    <row r="310" spans="1:15" x14ac:dyDescent="0.25">
      <c r="A310">
        <v>309</v>
      </c>
      <c r="B310">
        <v>10.279682374484384</v>
      </c>
      <c r="C310">
        <f t="shared" si="20"/>
        <v>0</v>
      </c>
      <c r="D310">
        <v>309</v>
      </c>
      <c r="E310">
        <v>12.780145654764368</v>
      </c>
      <c r="F310">
        <f t="shared" si="21"/>
        <v>0</v>
      </c>
      <c r="G310">
        <v>309</v>
      </c>
      <c r="H310">
        <v>14.724950428315466</v>
      </c>
      <c r="I310">
        <f t="shared" si="22"/>
        <v>0</v>
      </c>
      <c r="J310">
        <v>309</v>
      </c>
      <c r="K310">
        <v>3.8896095471021992</v>
      </c>
      <c r="L310">
        <f t="shared" si="23"/>
        <v>0.83348776009332859</v>
      </c>
      <c r="M310">
        <v>309</v>
      </c>
      <c r="N310">
        <v>10.557511627848827</v>
      </c>
      <c r="O310">
        <f t="shared" si="24"/>
        <v>0.27782925336444286</v>
      </c>
    </row>
    <row r="311" spans="1:15" x14ac:dyDescent="0.25">
      <c r="A311">
        <v>310</v>
      </c>
      <c r="B311">
        <v>10.279682374484384</v>
      </c>
      <c r="C311">
        <f t="shared" si="20"/>
        <v>0</v>
      </c>
      <c r="D311">
        <v>310</v>
      </c>
      <c r="E311">
        <v>12.224487148035482</v>
      </c>
      <c r="F311">
        <f t="shared" si="21"/>
        <v>-0.55565850672888573</v>
      </c>
      <c r="G311">
        <v>310</v>
      </c>
      <c r="H311">
        <v>14.724950428315466</v>
      </c>
      <c r="I311">
        <f t="shared" si="22"/>
        <v>0</v>
      </c>
      <c r="J311">
        <v>310</v>
      </c>
      <c r="K311">
        <v>5.0009265605599706</v>
      </c>
      <c r="L311">
        <f t="shared" si="23"/>
        <v>1.1113170134577715</v>
      </c>
      <c r="M311">
        <v>310</v>
      </c>
      <c r="N311">
        <v>8.612706854297727</v>
      </c>
      <c r="O311">
        <f t="shared" si="24"/>
        <v>-1.9448047735511</v>
      </c>
    </row>
    <row r="312" spans="1:15" x14ac:dyDescent="0.25">
      <c r="A312">
        <v>311</v>
      </c>
      <c r="B312">
        <v>10.279682374484384</v>
      </c>
      <c r="C312">
        <f t="shared" si="20"/>
        <v>0</v>
      </c>
      <c r="D312">
        <v>311</v>
      </c>
      <c r="E312">
        <v>11.113170134577713</v>
      </c>
      <c r="F312">
        <f t="shared" si="21"/>
        <v>-1.1113170134577697</v>
      </c>
      <c r="G312">
        <v>311</v>
      </c>
      <c r="H312">
        <v>15.280608935044352</v>
      </c>
      <c r="I312">
        <f t="shared" si="22"/>
        <v>0.55565850672888573</v>
      </c>
      <c r="J312">
        <v>311</v>
      </c>
      <c r="K312">
        <v>4.4452680538310849</v>
      </c>
      <c r="L312">
        <f t="shared" si="23"/>
        <v>-0.55565850672888573</v>
      </c>
      <c r="M312">
        <v>311</v>
      </c>
      <c r="N312">
        <v>9.7240238677554984</v>
      </c>
      <c r="O312">
        <f t="shared" si="24"/>
        <v>1.1113170134577715</v>
      </c>
    </row>
    <row r="313" spans="1:15" x14ac:dyDescent="0.25">
      <c r="A313">
        <v>312</v>
      </c>
      <c r="B313">
        <v>9.1683653610266127</v>
      </c>
      <c r="C313">
        <f t="shared" si="20"/>
        <v>-1.1113170134577715</v>
      </c>
      <c r="D313">
        <v>312</v>
      </c>
      <c r="E313">
        <v>10.279682374484384</v>
      </c>
      <c r="F313">
        <f t="shared" si="21"/>
        <v>-0.83348776009332859</v>
      </c>
      <c r="G313">
        <v>312</v>
      </c>
      <c r="H313">
        <v>15.836267441773238</v>
      </c>
      <c r="I313">
        <f t="shared" si="22"/>
        <v>0.55565850672888573</v>
      </c>
      <c r="J313">
        <v>312</v>
      </c>
      <c r="K313">
        <v>3.8896095471021992</v>
      </c>
      <c r="L313">
        <f t="shared" si="23"/>
        <v>-0.55565850672888573</v>
      </c>
      <c r="M313">
        <v>312</v>
      </c>
      <c r="N313">
        <v>8.612706854297727</v>
      </c>
      <c r="O313">
        <f t="shared" si="24"/>
        <v>-1.1113170134577715</v>
      </c>
    </row>
    <row r="314" spans="1:15" x14ac:dyDescent="0.25">
      <c r="A314">
        <v>313</v>
      </c>
      <c r="B314">
        <v>7.5013898408399555</v>
      </c>
      <c r="C314">
        <f t="shared" si="20"/>
        <v>-1.6669755201866572</v>
      </c>
      <c r="D314">
        <v>313</v>
      </c>
      <c r="E314">
        <v>9.1683653610266127</v>
      </c>
      <c r="F314">
        <f t="shared" si="21"/>
        <v>-1.1113170134577715</v>
      </c>
      <c r="G314">
        <v>313</v>
      </c>
      <c r="H314">
        <v>13.613633414857697</v>
      </c>
      <c r="I314">
        <f t="shared" si="22"/>
        <v>-2.2226340269155411</v>
      </c>
      <c r="J314">
        <v>313</v>
      </c>
      <c r="K314">
        <v>4.4452680538310849</v>
      </c>
      <c r="L314">
        <f t="shared" si="23"/>
        <v>0.55565850672888573</v>
      </c>
      <c r="M314">
        <v>313</v>
      </c>
      <c r="N314">
        <v>6.9457313341110698</v>
      </c>
      <c r="O314">
        <f t="shared" si="24"/>
        <v>-1.6669755201866572</v>
      </c>
    </row>
    <row r="315" spans="1:15" x14ac:dyDescent="0.25">
      <c r="A315">
        <v>314</v>
      </c>
      <c r="B315">
        <v>4.4452680538310849</v>
      </c>
      <c r="C315">
        <f t="shared" si="20"/>
        <v>-3.0561217870088706</v>
      </c>
      <c r="D315">
        <v>314</v>
      </c>
      <c r="E315">
        <v>8.0570483475688413</v>
      </c>
      <c r="F315">
        <f t="shared" si="21"/>
        <v>-1.1113170134577715</v>
      </c>
      <c r="G315">
        <v>314</v>
      </c>
      <c r="H315">
        <v>13.613633414857697</v>
      </c>
      <c r="I315">
        <f t="shared" si="22"/>
        <v>0</v>
      </c>
      <c r="J315">
        <v>314</v>
      </c>
      <c r="K315">
        <v>5.5565850672888564</v>
      </c>
      <c r="L315">
        <f t="shared" si="23"/>
        <v>1.1113170134577715</v>
      </c>
      <c r="M315">
        <v>314</v>
      </c>
      <c r="N315">
        <v>6.9457313341110698</v>
      </c>
      <c r="O315">
        <f t="shared" si="24"/>
        <v>0</v>
      </c>
    </row>
    <row r="316" spans="1:15" x14ac:dyDescent="0.25">
      <c r="A316">
        <v>315</v>
      </c>
      <c r="B316">
        <v>3.0561217870088706</v>
      </c>
      <c r="C316">
        <f t="shared" si="20"/>
        <v>-1.3891462668222143</v>
      </c>
      <c r="D316">
        <v>315</v>
      </c>
      <c r="E316">
        <v>6.1122435740177412</v>
      </c>
      <c r="F316">
        <f t="shared" si="21"/>
        <v>-1.9448047735511</v>
      </c>
      <c r="G316">
        <v>315</v>
      </c>
      <c r="H316">
        <v>12.780145654764368</v>
      </c>
      <c r="I316">
        <f t="shared" si="22"/>
        <v>-0.83348776009332859</v>
      </c>
      <c r="J316">
        <v>315</v>
      </c>
      <c r="K316">
        <v>6.1122435740177412</v>
      </c>
      <c r="L316">
        <f t="shared" si="23"/>
        <v>0.55565850672888484</v>
      </c>
      <c r="M316">
        <v>315</v>
      </c>
      <c r="N316">
        <v>6.6679020807466269</v>
      </c>
      <c r="O316">
        <f t="shared" si="24"/>
        <v>-0.27782925336444286</v>
      </c>
    </row>
    <row r="317" spans="1:15" x14ac:dyDescent="0.25">
      <c r="A317">
        <v>316</v>
      </c>
      <c r="B317">
        <v>3.8896095471021992</v>
      </c>
      <c r="C317">
        <f t="shared" si="20"/>
        <v>0.83348776009332859</v>
      </c>
      <c r="D317">
        <v>316</v>
      </c>
      <c r="E317">
        <v>5.0009265605599706</v>
      </c>
      <c r="F317">
        <f t="shared" si="21"/>
        <v>-1.1113170134577706</v>
      </c>
      <c r="G317">
        <v>316</v>
      </c>
      <c r="H317">
        <v>13.335804161493254</v>
      </c>
      <c r="I317">
        <f t="shared" si="22"/>
        <v>0.55565850672888573</v>
      </c>
      <c r="J317">
        <v>316</v>
      </c>
      <c r="K317">
        <v>6.6679020807466269</v>
      </c>
      <c r="L317">
        <f t="shared" si="23"/>
        <v>0.55565850672888573</v>
      </c>
      <c r="M317">
        <v>316</v>
      </c>
      <c r="N317">
        <v>6.1122435740177412</v>
      </c>
      <c r="O317">
        <f t="shared" si="24"/>
        <v>-0.55565850672888573</v>
      </c>
    </row>
    <row r="318" spans="1:15" x14ac:dyDescent="0.25">
      <c r="A318">
        <v>317</v>
      </c>
      <c r="B318">
        <v>5.0009265605599706</v>
      </c>
      <c r="C318">
        <f t="shared" si="20"/>
        <v>1.1113170134577715</v>
      </c>
      <c r="D318">
        <v>317</v>
      </c>
      <c r="E318">
        <v>3.8896095471021992</v>
      </c>
      <c r="F318">
        <f t="shared" si="21"/>
        <v>-1.1113170134577715</v>
      </c>
      <c r="G318">
        <v>317</v>
      </c>
      <c r="H318">
        <v>13.335804161493254</v>
      </c>
      <c r="I318">
        <f t="shared" si="22"/>
        <v>0</v>
      </c>
      <c r="J318">
        <v>317</v>
      </c>
      <c r="K318">
        <v>6.9457313341110698</v>
      </c>
      <c r="L318">
        <f t="shared" si="23"/>
        <v>0.27782925336444286</v>
      </c>
      <c r="M318">
        <v>317</v>
      </c>
      <c r="N318">
        <v>5.5565850672888564</v>
      </c>
      <c r="O318">
        <f t="shared" si="24"/>
        <v>-0.55565850672888484</v>
      </c>
    </row>
    <row r="319" spans="1:15" x14ac:dyDescent="0.25">
      <c r="A319">
        <v>318</v>
      </c>
      <c r="B319">
        <v>4.4452680538310849</v>
      </c>
      <c r="C319">
        <f t="shared" si="20"/>
        <v>-0.55565850672888573</v>
      </c>
      <c r="D319">
        <v>318</v>
      </c>
      <c r="E319">
        <v>3.3339510403733135</v>
      </c>
      <c r="F319">
        <f t="shared" si="21"/>
        <v>-0.55565850672888573</v>
      </c>
      <c r="G319">
        <v>318</v>
      </c>
      <c r="H319">
        <v>12.780145654764368</v>
      </c>
      <c r="I319">
        <f t="shared" si="22"/>
        <v>-0.55565850672888573</v>
      </c>
      <c r="J319">
        <v>318</v>
      </c>
      <c r="K319">
        <v>6.9457313341110698</v>
      </c>
      <c r="L319">
        <f t="shared" si="23"/>
        <v>0</v>
      </c>
      <c r="M319">
        <v>318</v>
      </c>
      <c r="N319">
        <v>4.4452680538310849</v>
      </c>
      <c r="O319">
        <f t="shared" si="24"/>
        <v>-1.1113170134577715</v>
      </c>
    </row>
    <row r="320" spans="1:15" x14ac:dyDescent="0.25">
      <c r="A320">
        <v>319</v>
      </c>
      <c r="B320">
        <v>4.4452680538310849</v>
      </c>
      <c r="C320">
        <f t="shared" si="20"/>
        <v>0</v>
      </c>
      <c r="D320">
        <v>319</v>
      </c>
      <c r="E320">
        <v>3.0561217870088706</v>
      </c>
      <c r="F320">
        <f t="shared" si="21"/>
        <v>-0.27782925336444286</v>
      </c>
      <c r="G320">
        <v>319</v>
      </c>
      <c r="H320">
        <v>12.224487148035482</v>
      </c>
      <c r="I320">
        <f t="shared" si="22"/>
        <v>-0.55565850672888573</v>
      </c>
      <c r="J320">
        <v>319</v>
      </c>
      <c r="K320">
        <v>6.6679020807466269</v>
      </c>
      <c r="L320">
        <f t="shared" si="23"/>
        <v>-0.27782925336444286</v>
      </c>
      <c r="M320">
        <v>319</v>
      </c>
      <c r="N320">
        <v>3.8896095471021992</v>
      </c>
      <c r="O320">
        <f t="shared" si="24"/>
        <v>-0.55565850672888573</v>
      </c>
    </row>
    <row r="321" spans="1:15" x14ac:dyDescent="0.25">
      <c r="A321">
        <v>320</v>
      </c>
      <c r="B321">
        <v>5.0009265605599706</v>
      </c>
      <c r="C321">
        <f t="shared" si="20"/>
        <v>0.55565850672888573</v>
      </c>
      <c r="D321">
        <v>320</v>
      </c>
      <c r="E321">
        <v>3.0561217870088706</v>
      </c>
      <c r="F321">
        <f t="shared" si="21"/>
        <v>0</v>
      </c>
      <c r="G321">
        <v>320</v>
      </c>
      <c r="H321">
        <v>12.224487148035482</v>
      </c>
      <c r="I321">
        <f t="shared" si="22"/>
        <v>0</v>
      </c>
      <c r="J321">
        <v>320</v>
      </c>
      <c r="K321">
        <v>6.1122435740177412</v>
      </c>
      <c r="L321">
        <f t="shared" si="23"/>
        <v>-0.55565850672888573</v>
      </c>
      <c r="M321">
        <v>320</v>
      </c>
      <c r="N321">
        <v>3.0561217870088706</v>
      </c>
      <c r="O321">
        <f t="shared" si="24"/>
        <v>-0.83348776009332859</v>
      </c>
    </row>
    <row r="322" spans="1:15" x14ac:dyDescent="0.25">
      <c r="A322">
        <v>321</v>
      </c>
      <c r="B322">
        <v>5.5565850672888564</v>
      </c>
      <c r="C322">
        <f t="shared" si="20"/>
        <v>0.55565850672888573</v>
      </c>
      <c r="D322">
        <v>321</v>
      </c>
      <c r="E322">
        <v>3.0561217870088706</v>
      </c>
      <c r="F322">
        <f t="shared" si="21"/>
        <v>0</v>
      </c>
      <c r="G322">
        <v>321</v>
      </c>
      <c r="H322">
        <v>11.668828641306597</v>
      </c>
      <c r="I322">
        <f t="shared" si="22"/>
        <v>-0.55565850672888573</v>
      </c>
      <c r="J322">
        <v>321</v>
      </c>
      <c r="K322">
        <v>5.0009265605599706</v>
      </c>
      <c r="L322">
        <f t="shared" si="23"/>
        <v>-1.1113170134577706</v>
      </c>
      <c r="M322">
        <v>321</v>
      </c>
      <c r="N322">
        <v>0</v>
      </c>
      <c r="O322">
        <f t="shared" si="24"/>
        <v>-3.0561217870088706</v>
      </c>
    </row>
    <row r="323" spans="1:15" x14ac:dyDescent="0.25">
      <c r="A323">
        <v>322</v>
      </c>
      <c r="B323">
        <v>6.6679020807466269</v>
      </c>
      <c r="C323">
        <f t="shared" si="20"/>
        <v>1.1113170134577706</v>
      </c>
      <c r="D323">
        <v>322</v>
      </c>
      <c r="E323">
        <v>0</v>
      </c>
      <c r="F323">
        <f t="shared" si="21"/>
        <v>-3.0561217870088706</v>
      </c>
      <c r="G323">
        <v>322</v>
      </c>
      <c r="H323">
        <v>10.279682374484384</v>
      </c>
      <c r="I323">
        <f t="shared" si="22"/>
        <v>-1.3891462668222125</v>
      </c>
      <c r="J323">
        <v>322</v>
      </c>
      <c r="K323">
        <v>3.8896095471021992</v>
      </c>
      <c r="L323">
        <f t="shared" si="23"/>
        <v>-1.1113170134577715</v>
      </c>
    </row>
    <row r="324" spans="1:15" x14ac:dyDescent="0.25">
      <c r="A324">
        <v>323</v>
      </c>
      <c r="B324">
        <v>6.9457313341110698</v>
      </c>
      <c r="C324">
        <f t="shared" ref="C324:C382" si="25">B324-B323</f>
        <v>0.27782925336444286</v>
      </c>
      <c r="D324">
        <v>323</v>
      </c>
      <c r="E324">
        <v>0</v>
      </c>
      <c r="F324">
        <f t="shared" ref="F324:F387" si="26">E324-E323</f>
        <v>0</v>
      </c>
      <c r="G324">
        <v>323</v>
      </c>
      <c r="H324">
        <v>8.612706854297727</v>
      </c>
      <c r="I324">
        <f t="shared" ref="I324:I387" si="27">H324-H323</f>
        <v>-1.6669755201866572</v>
      </c>
      <c r="J324">
        <v>323</v>
      </c>
      <c r="K324">
        <v>3.8896095471021992</v>
      </c>
      <c r="L324">
        <f t="shared" ref="L324:L387" si="28">K324-K323</f>
        <v>0</v>
      </c>
    </row>
    <row r="325" spans="1:15" x14ac:dyDescent="0.25">
      <c r="A325">
        <v>324</v>
      </c>
      <c r="B325">
        <v>8.0570483475688413</v>
      </c>
      <c r="C325">
        <f t="shared" si="25"/>
        <v>1.1113170134577715</v>
      </c>
      <c r="D325">
        <v>324</v>
      </c>
      <c r="E325">
        <v>0</v>
      </c>
      <c r="F325">
        <f t="shared" si="26"/>
        <v>0</v>
      </c>
      <c r="G325">
        <v>324</v>
      </c>
      <c r="H325">
        <v>8.0570483475688413</v>
      </c>
      <c r="I325">
        <f t="shared" si="27"/>
        <v>-0.55565850672888573</v>
      </c>
      <c r="J325">
        <v>324</v>
      </c>
      <c r="K325">
        <v>5.0009265605599706</v>
      </c>
      <c r="L325">
        <f t="shared" si="28"/>
        <v>1.1113170134577715</v>
      </c>
    </row>
    <row r="326" spans="1:15" x14ac:dyDescent="0.25">
      <c r="A326">
        <v>325</v>
      </c>
      <c r="B326">
        <v>8.612706854297727</v>
      </c>
      <c r="C326">
        <f t="shared" si="25"/>
        <v>0.55565850672888573</v>
      </c>
      <c r="D326">
        <v>325</v>
      </c>
      <c r="E326">
        <v>0</v>
      </c>
      <c r="F326">
        <f t="shared" si="26"/>
        <v>0</v>
      </c>
      <c r="G326">
        <v>325</v>
      </c>
      <c r="H326">
        <v>8.0570483475688413</v>
      </c>
      <c r="I326">
        <f t="shared" si="27"/>
        <v>0</v>
      </c>
      <c r="J326">
        <v>325</v>
      </c>
      <c r="K326">
        <v>6.9457313341110698</v>
      </c>
      <c r="L326">
        <f t="shared" si="28"/>
        <v>1.9448047735510992</v>
      </c>
    </row>
    <row r="327" spans="1:15" x14ac:dyDescent="0.25">
      <c r="A327">
        <v>326</v>
      </c>
      <c r="B327">
        <v>8.612706854297727</v>
      </c>
      <c r="C327">
        <f t="shared" si="25"/>
        <v>0</v>
      </c>
      <c r="D327">
        <v>326</v>
      </c>
      <c r="E327">
        <v>3.8896095471021992</v>
      </c>
      <c r="F327">
        <f t="shared" si="26"/>
        <v>3.8896095471021992</v>
      </c>
      <c r="G327">
        <v>326</v>
      </c>
      <c r="H327">
        <v>7.5013898408399555</v>
      </c>
      <c r="I327">
        <f t="shared" si="27"/>
        <v>-0.55565850672888573</v>
      </c>
      <c r="J327">
        <v>326</v>
      </c>
      <c r="K327">
        <v>7.5013898408399555</v>
      </c>
      <c r="L327">
        <f t="shared" si="28"/>
        <v>0.55565850672888573</v>
      </c>
    </row>
    <row r="328" spans="1:15" x14ac:dyDescent="0.25">
      <c r="A328">
        <v>327</v>
      </c>
      <c r="B328">
        <v>8.0570483475688413</v>
      </c>
      <c r="C328">
        <f t="shared" si="25"/>
        <v>-0.55565850672888573</v>
      </c>
      <c r="D328">
        <v>327</v>
      </c>
      <c r="E328">
        <v>6.1122435740177412</v>
      </c>
      <c r="F328">
        <f t="shared" si="26"/>
        <v>2.222634026915542</v>
      </c>
      <c r="G328">
        <v>327</v>
      </c>
      <c r="H328">
        <v>6.9457313341110698</v>
      </c>
      <c r="I328">
        <f t="shared" si="27"/>
        <v>-0.55565850672888573</v>
      </c>
      <c r="J328">
        <v>327</v>
      </c>
      <c r="K328">
        <v>7.5013898408399555</v>
      </c>
      <c r="L328">
        <f t="shared" si="28"/>
        <v>0</v>
      </c>
    </row>
    <row r="329" spans="1:15" x14ac:dyDescent="0.25">
      <c r="A329">
        <v>328</v>
      </c>
      <c r="B329">
        <v>8.0570483475688413</v>
      </c>
      <c r="C329">
        <f t="shared" si="25"/>
        <v>0</v>
      </c>
      <c r="D329">
        <v>328</v>
      </c>
      <c r="E329">
        <v>6.6679020807466269</v>
      </c>
      <c r="F329">
        <f t="shared" si="26"/>
        <v>0.55565850672888573</v>
      </c>
      <c r="G329">
        <v>328</v>
      </c>
      <c r="H329">
        <v>7.5013898408399555</v>
      </c>
      <c r="I329">
        <f t="shared" si="27"/>
        <v>0.55565850672888573</v>
      </c>
      <c r="J329">
        <v>328</v>
      </c>
      <c r="K329">
        <v>8.612706854297727</v>
      </c>
      <c r="L329">
        <f t="shared" si="28"/>
        <v>1.1113170134577715</v>
      </c>
    </row>
    <row r="330" spans="1:15" x14ac:dyDescent="0.25">
      <c r="A330">
        <v>329</v>
      </c>
      <c r="B330">
        <v>6.9457313341110698</v>
      </c>
      <c r="C330">
        <f t="shared" si="25"/>
        <v>-1.1113170134577715</v>
      </c>
      <c r="D330">
        <v>329</v>
      </c>
      <c r="E330">
        <v>6.9457313341110698</v>
      </c>
      <c r="F330">
        <f t="shared" si="26"/>
        <v>0.27782925336444286</v>
      </c>
      <c r="G330">
        <v>329</v>
      </c>
      <c r="H330">
        <v>6.6679020807466269</v>
      </c>
      <c r="I330">
        <f t="shared" si="27"/>
        <v>-0.83348776009332859</v>
      </c>
      <c r="J330">
        <v>329</v>
      </c>
      <c r="K330">
        <v>9.7240238677554984</v>
      </c>
      <c r="L330">
        <f t="shared" si="28"/>
        <v>1.1113170134577715</v>
      </c>
    </row>
    <row r="331" spans="1:15" x14ac:dyDescent="0.25">
      <c r="A331">
        <v>330</v>
      </c>
      <c r="B331">
        <v>6.9457313341110698</v>
      </c>
      <c r="C331">
        <f t="shared" si="25"/>
        <v>0</v>
      </c>
      <c r="D331">
        <v>330</v>
      </c>
      <c r="E331">
        <v>7.5013898408399555</v>
      </c>
      <c r="F331">
        <f t="shared" si="26"/>
        <v>0.55565850672888573</v>
      </c>
      <c r="G331">
        <v>330</v>
      </c>
      <c r="H331">
        <v>6.1122435740177412</v>
      </c>
      <c r="I331">
        <f t="shared" si="27"/>
        <v>-0.55565850672888573</v>
      </c>
      <c r="J331">
        <v>330</v>
      </c>
      <c r="K331">
        <v>9.1683653610266127</v>
      </c>
      <c r="L331">
        <f t="shared" si="28"/>
        <v>-0.55565850672888573</v>
      </c>
    </row>
    <row r="332" spans="1:15" x14ac:dyDescent="0.25">
      <c r="A332">
        <v>331</v>
      </c>
      <c r="B332">
        <v>6.6679020807466269</v>
      </c>
      <c r="C332">
        <f t="shared" si="25"/>
        <v>-0.27782925336444286</v>
      </c>
      <c r="D332">
        <v>331</v>
      </c>
      <c r="E332">
        <v>8.0570483475688413</v>
      </c>
      <c r="F332">
        <f t="shared" si="26"/>
        <v>0.55565850672888573</v>
      </c>
      <c r="G332">
        <v>331</v>
      </c>
      <c r="H332">
        <v>7.5013898408399555</v>
      </c>
      <c r="I332">
        <f t="shared" si="27"/>
        <v>1.3891462668222143</v>
      </c>
      <c r="J332">
        <v>331</v>
      </c>
      <c r="K332">
        <v>9.7240238677554984</v>
      </c>
      <c r="L332">
        <f t="shared" si="28"/>
        <v>0.55565850672888573</v>
      </c>
    </row>
    <row r="333" spans="1:15" x14ac:dyDescent="0.25">
      <c r="A333">
        <v>332</v>
      </c>
      <c r="B333">
        <v>6.1122435740177412</v>
      </c>
      <c r="C333">
        <f t="shared" si="25"/>
        <v>-0.55565850672888573</v>
      </c>
      <c r="D333">
        <v>332</v>
      </c>
      <c r="E333">
        <v>8.612706854297727</v>
      </c>
      <c r="F333">
        <f t="shared" si="26"/>
        <v>0.55565850672888573</v>
      </c>
      <c r="G333">
        <v>332</v>
      </c>
      <c r="H333">
        <v>9.7240238677554984</v>
      </c>
      <c r="I333">
        <f t="shared" si="27"/>
        <v>2.2226340269155429</v>
      </c>
      <c r="J333">
        <v>332</v>
      </c>
      <c r="K333">
        <v>9.7240238677554984</v>
      </c>
      <c r="L333">
        <f t="shared" si="28"/>
        <v>0</v>
      </c>
    </row>
    <row r="334" spans="1:15" x14ac:dyDescent="0.25">
      <c r="A334">
        <v>333</v>
      </c>
      <c r="B334">
        <v>4.4452680538310849</v>
      </c>
      <c r="C334">
        <f t="shared" si="25"/>
        <v>-1.6669755201866563</v>
      </c>
      <c r="D334">
        <v>333</v>
      </c>
      <c r="E334">
        <v>9.7240238677554984</v>
      </c>
      <c r="F334">
        <f t="shared" si="26"/>
        <v>1.1113170134577715</v>
      </c>
      <c r="G334">
        <v>333</v>
      </c>
      <c r="H334">
        <v>10.279682374484384</v>
      </c>
      <c r="I334">
        <f t="shared" si="27"/>
        <v>0.55565850672888573</v>
      </c>
      <c r="J334">
        <v>333</v>
      </c>
      <c r="K334">
        <v>10.279682374484384</v>
      </c>
      <c r="L334">
        <f t="shared" si="28"/>
        <v>0.55565850672888573</v>
      </c>
    </row>
    <row r="335" spans="1:15" x14ac:dyDescent="0.25">
      <c r="A335">
        <v>334</v>
      </c>
      <c r="B335">
        <v>0</v>
      </c>
      <c r="C335">
        <f t="shared" si="25"/>
        <v>-4.4452680538310849</v>
      </c>
      <c r="D335">
        <v>334</v>
      </c>
      <c r="E335">
        <v>9.7240238677554984</v>
      </c>
      <c r="F335">
        <f t="shared" si="26"/>
        <v>0</v>
      </c>
      <c r="G335">
        <v>334</v>
      </c>
      <c r="H335">
        <v>9.1683653610266127</v>
      </c>
      <c r="I335">
        <f t="shared" si="27"/>
        <v>-1.1113170134577715</v>
      </c>
      <c r="J335">
        <v>334</v>
      </c>
      <c r="K335">
        <v>10.557511627848827</v>
      </c>
      <c r="L335">
        <f t="shared" si="28"/>
        <v>0.27782925336444286</v>
      </c>
    </row>
    <row r="336" spans="1:15" x14ac:dyDescent="0.25">
      <c r="A336">
        <v>335</v>
      </c>
      <c r="B336">
        <v>3.3339510403733135</v>
      </c>
      <c r="C336">
        <f t="shared" si="25"/>
        <v>3.3339510403733135</v>
      </c>
      <c r="D336">
        <v>335</v>
      </c>
      <c r="E336">
        <v>10.557511627848827</v>
      </c>
      <c r="F336">
        <f t="shared" si="26"/>
        <v>0.83348776009332859</v>
      </c>
      <c r="G336">
        <v>335</v>
      </c>
      <c r="H336">
        <v>8.0570483475688413</v>
      </c>
      <c r="I336">
        <f t="shared" si="27"/>
        <v>-1.1113170134577715</v>
      </c>
      <c r="J336">
        <v>335</v>
      </c>
      <c r="K336">
        <v>10.557511627848827</v>
      </c>
      <c r="L336">
        <f t="shared" si="28"/>
        <v>0</v>
      </c>
    </row>
    <row r="337" spans="1:12" x14ac:dyDescent="0.25">
      <c r="A337">
        <v>336</v>
      </c>
      <c r="B337">
        <v>3.0561217870088706</v>
      </c>
      <c r="C337">
        <f t="shared" si="25"/>
        <v>-0.27782925336444286</v>
      </c>
      <c r="D337">
        <v>336</v>
      </c>
      <c r="E337">
        <v>10.279682374484384</v>
      </c>
      <c r="F337">
        <f t="shared" si="26"/>
        <v>-0.27782925336444286</v>
      </c>
      <c r="G337">
        <v>336</v>
      </c>
      <c r="H337">
        <v>7.5013898408399555</v>
      </c>
      <c r="I337">
        <f t="shared" si="27"/>
        <v>-0.55565850672888573</v>
      </c>
      <c r="J337">
        <v>336</v>
      </c>
      <c r="K337">
        <v>11.113170134577713</v>
      </c>
      <c r="L337">
        <f t="shared" si="28"/>
        <v>0.55565850672888573</v>
      </c>
    </row>
    <row r="338" spans="1:12" x14ac:dyDescent="0.25">
      <c r="A338">
        <v>337</v>
      </c>
      <c r="B338">
        <v>5.0009265605599706</v>
      </c>
      <c r="C338">
        <f t="shared" si="25"/>
        <v>1.9448047735511</v>
      </c>
      <c r="D338">
        <v>337</v>
      </c>
      <c r="E338">
        <v>10.557511627848827</v>
      </c>
      <c r="F338">
        <f t="shared" si="26"/>
        <v>0.27782925336444286</v>
      </c>
      <c r="G338">
        <v>337</v>
      </c>
      <c r="H338">
        <v>6.6679020807466269</v>
      </c>
      <c r="I338">
        <f t="shared" si="27"/>
        <v>-0.83348776009332859</v>
      </c>
      <c r="J338">
        <v>337</v>
      </c>
      <c r="K338">
        <v>11.113170134577713</v>
      </c>
      <c r="L338">
        <f t="shared" si="28"/>
        <v>0</v>
      </c>
    </row>
    <row r="339" spans="1:12" x14ac:dyDescent="0.25">
      <c r="A339">
        <v>338</v>
      </c>
      <c r="B339">
        <v>6.1122435740177412</v>
      </c>
      <c r="C339">
        <f t="shared" si="25"/>
        <v>1.1113170134577706</v>
      </c>
      <c r="D339">
        <v>338</v>
      </c>
      <c r="E339">
        <v>11.113170134577713</v>
      </c>
      <c r="F339">
        <f t="shared" si="26"/>
        <v>0.55565850672888573</v>
      </c>
      <c r="G339">
        <v>338</v>
      </c>
      <c r="H339">
        <v>5.0009265605599706</v>
      </c>
      <c r="I339">
        <f t="shared" si="27"/>
        <v>-1.6669755201866563</v>
      </c>
      <c r="J339">
        <v>338</v>
      </c>
      <c r="K339">
        <v>11.668828641306597</v>
      </c>
      <c r="L339">
        <f t="shared" si="28"/>
        <v>0.55565850672888395</v>
      </c>
    </row>
    <row r="340" spans="1:12" x14ac:dyDescent="0.25">
      <c r="A340">
        <v>339</v>
      </c>
      <c r="B340">
        <v>6.6679020807466269</v>
      </c>
      <c r="C340">
        <f t="shared" si="25"/>
        <v>0.55565850672888573</v>
      </c>
      <c r="D340">
        <v>339</v>
      </c>
      <c r="E340">
        <v>10.279682374484384</v>
      </c>
      <c r="F340">
        <f t="shared" si="26"/>
        <v>-0.83348776009332859</v>
      </c>
      <c r="G340">
        <v>339</v>
      </c>
      <c r="H340">
        <v>6.6679020807466269</v>
      </c>
      <c r="I340">
        <f t="shared" si="27"/>
        <v>1.6669755201866563</v>
      </c>
      <c r="J340">
        <v>339</v>
      </c>
      <c r="K340">
        <v>11.668828641306597</v>
      </c>
      <c r="L340">
        <f t="shared" si="28"/>
        <v>0</v>
      </c>
    </row>
    <row r="341" spans="1:12" x14ac:dyDescent="0.25">
      <c r="A341">
        <v>340</v>
      </c>
      <c r="B341">
        <v>6.9457313341110698</v>
      </c>
      <c r="C341">
        <f t="shared" si="25"/>
        <v>0.27782925336444286</v>
      </c>
      <c r="D341">
        <v>340</v>
      </c>
      <c r="E341">
        <v>10.279682374484384</v>
      </c>
      <c r="F341">
        <f t="shared" si="26"/>
        <v>0</v>
      </c>
      <c r="G341">
        <v>340</v>
      </c>
      <c r="H341">
        <v>6.6679020807466269</v>
      </c>
      <c r="I341">
        <f t="shared" si="27"/>
        <v>0</v>
      </c>
      <c r="J341">
        <v>340</v>
      </c>
      <c r="K341">
        <v>11.668828641306597</v>
      </c>
      <c r="L341">
        <f t="shared" si="28"/>
        <v>0</v>
      </c>
    </row>
    <row r="342" spans="1:12" x14ac:dyDescent="0.25">
      <c r="A342">
        <v>341</v>
      </c>
      <c r="B342">
        <v>8.0570483475688413</v>
      </c>
      <c r="C342">
        <f t="shared" si="25"/>
        <v>1.1113170134577715</v>
      </c>
      <c r="D342">
        <v>341</v>
      </c>
      <c r="E342">
        <v>9.1683653610266127</v>
      </c>
      <c r="F342">
        <f t="shared" si="26"/>
        <v>-1.1113170134577715</v>
      </c>
      <c r="G342">
        <v>341</v>
      </c>
      <c r="H342">
        <v>7.5013898408399555</v>
      </c>
      <c r="I342">
        <f t="shared" si="27"/>
        <v>0.83348776009332859</v>
      </c>
      <c r="J342">
        <v>341</v>
      </c>
      <c r="K342">
        <v>12.224487148035482</v>
      </c>
      <c r="L342">
        <f t="shared" si="28"/>
        <v>0.55565850672888573</v>
      </c>
    </row>
    <row r="343" spans="1:12" x14ac:dyDescent="0.25">
      <c r="A343">
        <v>342</v>
      </c>
      <c r="B343">
        <v>8.0570483475688413</v>
      </c>
      <c r="C343">
        <f t="shared" si="25"/>
        <v>0</v>
      </c>
      <c r="D343">
        <v>342</v>
      </c>
      <c r="E343">
        <v>8.612706854297727</v>
      </c>
      <c r="F343">
        <f t="shared" si="26"/>
        <v>-0.55565850672888573</v>
      </c>
      <c r="G343">
        <v>342</v>
      </c>
      <c r="H343">
        <v>9.1683653610266127</v>
      </c>
      <c r="I343">
        <f t="shared" si="27"/>
        <v>1.6669755201866572</v>
      </c>
      <c r="J343">
        <v>342</v>
      </c>
      <c r="K343">
        <v>12.224487148035482</v>
      </c>
      <c r="L343">
        <f t="shared" si="28"/>
        <v>0</v>
      </c>
    </row>
    <row r="344" spans="1:12" x14ac:dyDescent="0.25">
      <c r="A344">
        <v>343</v>
      </c>
      <c r="B344">
        <v>9.1683653610266127</v>
      </c>
      <c r="C344">
        <f t="shared" si="25"/>
        <v>1.1113170134577715</v>
      </c>
      <c r="D344">
        <v>343</v>
      </c>
      <c r="E344">
        <v>9.1683653610266127</v>
      </c>
      <c r="F344">
        <f t="shared" si="26"/>
        <v>0.55565850672888573</v>
      </c>
      <c r="G344">
        <v>343</v>
      </c>
      <c r="H344">
        <v>9.7240238677554984</v>
      </c>
      <c r="I344">
        <f t="shared" si="27"/>
        <v>0.55565850672888573</v>
      </c>
      <c r="J344">
        <v>343</v>
      </c>
      <c r="K344">
        <v>12.780145654764368</v>
      </c>
      <c r="L344">
        <f t="shared" si="28"/>
        <v>0.55565850672888573</v>
      </c>
    </row>
    <row r="345" spans="1:12" x14ac:dyDescent="0.25">
      <c r="A345">
        <v>344</v>
      </c>
      <c r="B345">
        <v>9.7240238677554984</v>
      </c>
      <c r="C345">
        <f t="shared" si="25"/>
        <v>0.55565850672888573</v>
      </c>
      <c r="D345">
        <v>344</v>
      </c>
      <c r="E345">
        <v>9.1683653610266127</v>
      </c>
      <c r="F345">
        <f t="shared" si="26"/>
        <v>0</v>
      </c>
      <c r="G345">
        <v>344</v>
      </c>
      <c r="H345">
        <v>10.557511627848827</v>
      </c>
      <c r="I345">
        <f t="shared" si="27"/>
        <v>0.83348776009332859</v>
      </c>
      <c r="J345">
        <v>344</v>
      </c>
      <c r="K345">
        <v>12.780145654764368</v>
      </c>
      <c r="L345">
        <f t="shared" si="28"/>
        <v>0</v>
      </c>
    </row>
    <row r="346" spans="1:12" x14ac:dyDescent="0.25">
      <c r="A346">
        <v>345</v>
      </c>
      <c r="B346">
        <v>10.279682374484384</v>
      </c>
      <c r="C346">
        <f t="shared" si="25"/>
        <v>0.55565850672888573</v>
      </c>
      <c r="D346">
        <v>345</v>
      </c>
      <c r="E346">
        <v>9.1683653610266127</v>
      </c>
      <c r="F346">
        <f t="shared" si="26"/>
        <v>0</v>
      </c>
      <c r="G346">
        <v>345</v>
      </c>
      <c r="H346">
        <v>10.557511627848827</v>
      </c>
      <c r="I346">
        <f t="shared" si="27"/>
        <v>0</v>
      </c>
      <c r="J346">
        <v>345</v>
      </c>
      <c r="K346">
        <v>12.780145654764368</v>
      </c>
      <c r="L346">
        <f t="shared" si="28"/>
        <v>0</v>
      </c>
    </row>
    <row r="347" spans="1:12" x14ac:dyDescent="0.25">
      <c r="A347">
        <v>346</v>
      </c>
      <c r="B347">
        <v>10.557511627848827</v>
      </c>
      <c r="C347">
        <f t="shared" si="25"/>
        <v>0.27782925336444286</v>
      </c>
      <c r="D347">
        <v>346</v>
      </c>
      <c r="E347">
        <v>9.7240238677554984</v>
      </c>
      <c r="F347">
        <f t="shared" si="26"/>
        <v>0.55565850672888573</v>
      </c>
      <c r="G347">
        <v>346</v>
      </c>
      <c r="H347">
        <v>10.557511627848827</v>
      </c>
      <c r="I347">
        <f t="shared" si="27"/>
        <v>0</v>
      </c>
      <c r="J347">
        <v>346</v>
      </c>
      <c r="K347">
        <v>12.224487148035482</v>
      </c>
      <c r="L347">
        <f t="shared" si="28"/>
        <v>-0.55565850672888573</v>
      </c>
    </row>
    <row r="348" spans="1:12" x14ac:dyDescent="0.25">
      <c r="A348">
        <v>347</v>
      </c>
      <c r="B348">
        <v>11.113170134577713</v>
      </c>
      <c r="C348">
        <f t="shared" si="25"/>
        <v>0.55565850672888573</v>
      </c>
      <c r="D348">
        <v>347</v>
      </c>
      <c r="E348">
        <v>10.279682374484384</v>
      </c>
      <c r="F348">
        <f t="shared" si="26"/>
        <v>0.55565850672888573</v>
      </c>
      <c r="G348">
        <v>347</v>
      </c>
      <c r="H348">
        <v>10.557511627848827</v>
      </c>
      <c r="I348">
        <f t="shared" si="27"/>
        <v>0</v>
      </c>
      <c r="J348">
        <v>347</v>
      </c>
      <c r="K348">
        <v>11.668828641306597</v>
      </c>
      <c r="L348">
        <f t="shared" si="28"/>
        <v>-0.55565850672888573</v>
      </c>
    </row>
    <row r="349" spans="1:12" x14ac:dyDescent="0.25">
      <c r="A349">
        <v>348</v>
      </c>
      <c r="B349">
        <v>10.557511627848827</v>
      </c>
      <c r="C349">
        <f t="shared" si="25"/>
        <v>-0.55565850672888573</v>
      </c>
      <c r="D349">
        <v>348</v>
      </c>
      <c r="E349">
        <v>10.557511627848827</v>
      </c>
      <c r="F349">
        <f t="shared" si="26"/>
        <v>0.27782925336444286</v>
      </c>
      <c r="G349">
        <v>348</v>
      </c>
      <c r="H349">
        <v>10.557511627848827</v>
      </c>
      <c r="I349">
        <f t="shared" si="27"/>
        <v>0</v>
      </c>
      <c r="J349">
        <v>348</v>
      </c>
      <c r="K349">
        <v>12.224487148035482</v>
      </c>
      <c r="L349">
        <f t="shared" si="28"/>
        <v>0.55565850672888573</v>
      </c>
    </row>
    <row r="350" spans="1:12" x14ac:dyDescent="0.25">
      <c r="A350">
        <v>349</v>
      </c>
      <c r="B350">
        <v>11.668828641306597</v>
      </c>
      <c r="C350">
        <f t="shared" si="25"/>
        <v>1.1113170134577697</v>
      </c>
      <c r="D350">
        <v>349</v>
      </c>
      <c r="E350">
        <v>9.1683653610266127</v>
      </c>
      <c r="F350">
        <f t="shared" si="26"/>
        <v>-1.3891462668222143</v>
      </c>
      <c r="G350">
        <v>349</v>
      </c>
      <c r="H350">
        <v>11.113170134577713</v>
      </c>
      <c r="I350">
        <f t="shared" si="27"/>
        <v>0.55565850672888573</v>
      </c>
      <c r="J350">
        <v>349</v>
      </c>
      <c r="K350">
        <v>12.224487148035482</v>
      </c>
      <c r="L350">
        <f t="shared" si="28"/>
        <v>0</v>
      </c>
    </row>
    <row r="351" spans="1:12" x14ac:dyDescent="0.25">
      <c r="A351">
        <v>350</v>
      </c>
      <c r="B351">
        <v>11.668828641306597</v>
      </c>
      <c r="C351">
        <f t="shared" si="25"/>
        <v>0</v>
      </c>
      <c r="D351">
        <v>350</v>
      </c>
      <c r="E351">
        <v>8.0570483475688413</v>
      </c>
      <c r="F351">
        <f t="shared" si="26"/>
        <v>-1.1113170134577715</v>
      </c>
      <c r="G351">
        <v>350</v>
      </c>
      <c r="H351">
        <v>11.668828641306597</v>
      </c>
      <c r="I351">
        <f t="shared" si="27"/>
        <v>0.55565850672888395</v>
      </c>
      <c r="J351">
        <v>350</v>
      </c>
      <c r="K351">
        <v>12.224487148035482</v>
      </c>
      <c r="L351">
        <f t="shared" si="28"/>
        <v>0</v>
      </c>
    </row>
    <row r="352" spans="1:12" x14ac:dyDescent="0.25">
      <c r="A352">
        <v>351</v>
      </c>
      <c r="B352">
        <v>12.224487148035482</v>
      </c>
      <c r="C352">
        <f t="shared" si="25"/>
        <v>0.55565850672888573</v>
      </c>
      <c r="D352">
        <v>351</v>
      </c>
      <c r="E352">
        <v>8.612706854297727</v>
      </c>
      <c r="F352">
        <f t="shared" si="26"/>
        <v>0.55565850672888573</v>
      </c>
      <c r="G352">
        <v>351</v>
      </c>
      <c r="H352">
        <v>11.113170134577713</v>
      </c>
      <c r="I352">
        <f t="shared" si="27"/>
        <v>-0.55565850672888395</v>
      </c>
      <c r="J352">
        <v>351</v>
      </c>
      <c r="K352">
        <v>10.557511627848827</v>
      </c>
      <c r="L352">
        <f t="shared" si="28"/>
        <v>-1.6669755201866554</v>
      </c>
    </row>
    <row r="353" spans="1:12" x14ac:dyDescent="0.25">
      <c r="A353">
        <v>352</v>
      </c>
      <c r="B353">
        <v>12.780145654764368</v>
      </c>
      <c r="C353">
        <f t="shared" si="25"/>
        <v>0.55565850672888573</v>
      </c>
      <c r="D353">
        <v>352</v>
      </c>
      <c r="E353">
        <v>9.7240238677554984</v>
      </c>
      <c r="F353">
        <f t="shared" si="26"/>
        <v>1.1113170134577715</v>
      </c>
      <c r="G353">
        <v>352</v>
      </c>
      <c r="H353">
        <v>10.557511627848827</v>
      </c>
      <c r="I353">
        <f t="shared" si="27"/>
        <v>-0.55565850672888573</v>
      </c>
      <c r="J353">
        <v>352</v>
      </c>
      <c r="K353">
        <v>10.279682374484384</v>
      </c>
      <c r="L353">
        <f t="shared" si="28"/>
        <v>-0.27782925336444286</v>
      </c>
    </row>
    <row r="354" spans="1:12" x14ac:dyDescent="0.25">
      <c r="A354">
        <v>353</v>
      </c>
      <c r="B354">
        <v>12.780145654764368</v>
      </c>
      <c r="C354">
        <f t="shared" si="25"/>
        <v>0</v>
      </c>
      <c r="D354">
        <v>353</v>
      </c>
      <c r="E354">
        <v>10.279682374484384</v>
      </c>
      <c r="F354">
        <f t="shared" si="26"/>
        <v>0.55565850672888573</v>
      </c>
      <c r="G354">
        <v>353</v>
      </c>
      <c r="H354">
        <v>10.279682374484384</v>
      </c>
      <c r="I354">
        <f t="shared" si="27"/>
        <v>-0.27782925336444286</v>
      </c>
      <c r="J354">
        <v>353</v>
      </c>
      <c r="K354">
        <v>9.1683653610266127</v>
      </c>
      <c r="L354">
        <f t="shared" si="28"/>
        <v>-1.1113170134577715</v>
      </c>
    </row>
    <row r="355" spans="1:12" x14ac:dyDescent="0.25">
      <c r="A355">
        <v>354</v>
      </c>
      <c r="B355">
        <v>12.780145654764368</v>
      </c>
      <c r="C355">
        <f t="shared" si="25"/>
        <v>0</v>
      </c>
      <c r="D355">
        <v>354</v>
      </c>
      <c r="E355">
        <v>10.279682374484384</v>
      </c>
      <c r="F355">
        <f t="shared" si="26"/>
        <v>0</v>
      </c>
      <c r="G355">
        <v>354</v>
      </c>
      <c r="H355">
        <v>8.612706854297727</v>
      </c>
      <c r="I355">
        <f t="shared" si="27"/>
        <v>-1.6669755201866572</v>
      </c>
      <c r="J355">
        <v>354</v>
      </c>
      <c r="K355">
        <v>7.5013898408399555</v>
      </c>
      <c r="L355">
        <f t="shared" si="28"/>
        <v>-1.6669755201866572</v>
      </c>
    </row>
    <row r="356" spans="1:12" x14ac:dyDescent="0.25">
      <c r="A356">
        <v>355</v>
      </c>
      <c r="B356">
        <v>12.780145654764368</v>
      </c>
      <c r="C356">
        <f t="shared" si="25"/>
        <v>0</v>
      </c>
      <c r="D356">
        <v>355</v>
      </c>
      <c r="E356">
        <v>9.1683653610266127</v>
      </c>
      <c r="F356">
        <f t="shared" si="26"/>
        <v>-1.1113170134577715</v>
      </c>
      <c r="G356">
        <v>355</v>
      </c>
      <c r="H356">
        <v>6.9457313341110698</v>
      </c>
      <c r="I356">
        <f t="shared" si="27"/>
        <v>-1.6669755201866572</v>
      </c>
      <c r="J356">
        <v>355</v>
      </c>
      <c r="K356">
        <v>5.5565850672888564</v>
      </c>
      <c r="L356">
        <f t="shared" si="28"/>
        <v>-1.9448047735510992</v>
      </c>
    </row>
    <row r="357" spans="1:12" x14ac:dyDescent="0.25">
      <c r="A357">
        <v>356</v>
      </c>
      <c r="B357">
        <v>11.668828641306597</v>
      </c>
      <c r="C357">
        <f t="shared" si="25"/>
        <v>-1.1113170134577715</v>
      </c>
      <c r="D357">
        <v>356</v>
      </c>
      <c r="E357">
        <v>6.6679020807466269</v>
      </c>
      <c r="F357">
        <f t="shared" si="26"/>
        <v>-2.5004632802799858</v>
      </c>
      <c r="G357">
        <v>356</v>
      </c>
      <c r="H357">
        <v>6.6679020807466269</v>
      </c>
      <c r="I357">
        <f t="shared" si="27"/>
        <v>-0.27782925336444286</v>
      </c>
      <c r="J357">
        <v>356</v>
      </c>
      <c r="K357">
        <v>4.4452680538310849</v>
      </c>
      <c r="L357">
        <f t="shared" si="28"/>
        <v>-1.1113170134577715</v>
      </c>
    </row>
    <row r="358" spans="1:12" x14ac:dyDescent="0.25">
      <c r="A358">
        <v>357</v>
      </c>
      <c r="B358">
        <v>10.557511627848827</v>
      </c>
      <c r="C358">
        <f t="shared" si="25"/>
        <v>-1.1113170134577697</v>
      </c>
      <c r="D358">
        <v>357</v>
      </c>
      <c r="E358">
        <v>4.4452680538310849</v>
      </c>
      <c r="F358">
        <f t="shared" si="26"/>
        <v>-2.222634026915542</v>
      </c>
      <c r="G358">
        <v>357</v>
      </c>
      <c r="H358">
        <v>5.0009265605599706</v>
      </c>
      <c r="I358">
        <f t="shared" si="27"/>
        <v>-1.6669755201866563</v>
      </c>
      <c r="J358">
        <v>357</v>
      </c>
      <c r="K358">
        <v>4.4452680538310849</v>
      </c>
      <c r="L358">
        <f t="shared" si="28"/>
        <v>0</v>
      </c>
    </row>
    <row r="359" spans="1:12" x14ac:dyDescent="0.25">
      <c r="A359">
        <v>358</v>
      </c>
      <c r="B359">
        <v>11.113170134577713</v>
      </c>
      <c r="C359">
        <f t="shared" si="25"/>
        <v>0.55565850672888573</v>
      </c>
      <c r="D359">
        <v>358</v>
      </c>
      <c r="E359">
        <v>5.0009265605599706</v>
      </c>
      <c r="F359">
        <f t="shared" si="26"/>
        <v>0.55565850672888573</v>
      </c>
      <c r="G359">
        <v>358</v>
      </c>
      <c r="H359">
        <v>3.8896095471021992</v>
      </c>
      <c r="I359">
        <f t="shared" si="27"/>
        <v>-1.1113170134577715</v>
      </c>
      <c r="J359">
        <v>358</v>
      </c>
      <c r="K359">
        <v>4.4452680538310849</v>
      </c>
      <c r="L359">
        <f t="shared" si="28"/>
        <v>0</v>
      </c>
    </row>
    <row r="360" spans="1:12" x14ac:dyDescent="0.25">
      <c r="A360">
        <v>359</v>
      </c>
      <c r="B360">
        <v>10.279682374484384</v>
      </c>
      <c r="C360">
        <f t="shared" si="25"/>
        <v>-0.83348776009332859</v>
      </c>
      <c r="D360">
        <v>359</v>
      </c>
      <c r="E360">
        <v>6.1122435740177412</v>
      </c>
      <c r="F360">
        <f t="shared" si="26"/>
        <v>1.1113170134577706</v>
      </c>
      <c r="G360">
        <v>359</v>
      </c>
      <c r="H360">
        <v>3.0561217870088706</v>
      </c>
      <c r="I360">
        <f t="shared" si="27"/>
        <v>-0.83348776009332859</v>
      </c>
      <c r="J360">
        <v>359</v>
      </c>
      <c r="K360">
        <v>3.3339510403733135</v>
      </c>
      <c r="L360">
        <f t="shared" si="28"/>
        <v>-1.1113170134577715</v>
      </c>
    </row>
    <row r="361" spans="1:12" x14ac:dyDescent="0.25">
      <c r="A361">
        <v>360</v>
      </c>
      <c r="B361">
        <v>11.668828641306597</v>
      </c>
      <c r="C361">
        <f t="shared" si="25"/>
        <v>1.3891462668222125</v>
      </c>
      <c r="D361">
        <v>360</v>
      </c>
      <c r="E361">
        <v>6.9457313341110698</v>
      </c>
      <c r="F361">
        <f t="shared" si="26"/>
        <v>0.83348776009332859</v>
      </c>
      <c r="G361">
        <v>360</v>
      </c>
      <c r="H361">
        <v>0</v>
      </c>
      <c r="I361">
        <f t="shared" si="27"/>
        <v>-3.0561217870088706</v>
      </c>
      <c r="J361">
        <v>360</v>
      </c>
      <c r="K361">
        <v>3.8896095471021992</v>
      </c>
      <c r="L361">
        <f t="shared" si="28"/>
        <v>0.55565850672888573</v>
      </c>
    </row>
    <row r="362" spans="1:12" x14ac:dyDescent="0.25">
      <c r="A362">
        <v>361</v>
      </c>
      <c r="B362">
        <v>12.224487148035482</v>
      </c>
      <c r="C362">
        <f t="shared" si="25"/>
        <v>0.55565850672888573</v>
      </c>
      <c r="D362">
        <v>361</v>
      </c>
      <c r="E362">
        <v>8.612706854297727</v>
      </c>
      <c r="F362">
        <f t="shared" si="26"/>
        <v>1.6669755201866572</v>
      </c>
      <c r="G362">
        <v>361</v>
      </c>
      <c r="H362">
        <v>0</v>
      </c>
      <c r="I362">
        <f t="shared" si="27"/>
        <v>0</v>
      </c>
      <c r="J362">
        <v>361</v>
      </c>
      <c r="K362">
        <v>4.4452680538310849</v>
      </c>
      <c r="L362">
        <f t="shared" si="28"/>
        <v>0.55565850672888573</v>
      </c>
    </row>
    <row r="363" spans="1:12" x14ac:dyDescent="0.25">
      <c r="A363">
        <v>362</v>
      </c>
      <c r="B363">
        <v>12.224487148035482</v>
      </c>
      <c r="C363">
        <f t="shared" si="25"/>
        <v>0</v>
      </c>
      <c r="D363">
        <v>362</v>
      </c>
      <c r="E363">
        <v>9.1683653610266127</v>
      </c>
      <c r="F363">
        <f t="shared" si="26"/>
        <v>0.55565850672888573</v>
      </c>
      <c r="G363">
        <v>362</v>
      </c>
      <c r="H363">
        <v>0</v>
      </c>
      <c r="I363">
        <f t="shared" si="27"/>
        <v>0</v>
      </c>
      <c r="J363">
        <v>362</v>
      </c>
      <c r="K363">
        <v>4.4452680538310849</v>
      </c>
      <c r="L363">
        <f t="shared" si="28"/>
        <v>0</v>
      </c>
    </row>
    <row r="364" spans="1:12" x14ac:dyDescent="0.25">
      <c r="A364">
        <v>363</v>
      </c>
      <c r="B364">
        <v>12.780145654764368</v>
      </c>
      <c r="C364">
        <f t="shared" si="25"/>
        <v>0.55565850672888573</v>
      </c>
      <c r="D364">
        <v>363</v>
      </c>
      <c r="E364">
        <v>9.1683653610266127</v>
      </c>
      <c r="F364">
        <f t="shared" si="26"/>
        <v>0</v>
      </c>
      <c r="G364">
        <v>363</v>
      </c>
      <c r="H364">
        <v>0</v>
      </c>
      <c r="I364">
        <f t="shared" si="27"/>
        <v>0</v>
      </c>
      <c r="J364">
        <v>363</v>
      </c>
      <c r="K364">
        <v>4.4452680538310849</v>
      </c>
      <c r="L364">
        <f t="shared" si="28"/>
        <v>0</v>
      </c>
    </row>
    <row r="365" spans="1:12" x14ac:dyDescent="0.25">
      <c r="A365">
        <v>364</v>
      </c>
      <c r="B365">
        <v>13.335804161493254</v>
      </c>
      <c r="C365">
        <f t="shared" si="25"/>
        <v>0.55565850672888573</v>
      </c>
      <c r="D365">
        <v>364</v>
      </c>
      <c r="E365">
        <v>10.279682374484384</v>
      </c>
      <c r="F365">
        <f t="shared" si="26"/>
        <v>1.1113170134577715</v>
      </c>
      <c r="G365">
        <v>364</v>
      </c>
      <c r="H365">
        <v>3.8896095471021992</v>
      </c>
      <c r="I365">
        <f t="shared" si="27"/>
        <v>3.8896095471021992</v>
      </c>
      <c r="J365">
        <v>364</v>
      </c>
      <c r="K365">
        <v>5.0009265605599706</v>
      </c>
      <c r="L365">
        <f t="shared" si="28"/>
        <v>0.55565850672888573</v>
      </c>
    </row>
    <row r="366" spans="1:12" x14ac:dyDescent="0.25">
      <c r="A366">
        <v>365</v>
      </c>
      <c r="B366">
        <v>14.724950428315466</v>
      </c>
      <c r="C366">
        <f t="shared" si="25"/>
        <v>1.3891462668222125</v>
      </c>
      <c r="D366">
        <v>365</v>
      </c>
      <c r="E366">
        <v>10.557511627848827</v>
      </c>
      <c r="F366">
        <f t="shared" si="26"/>
        <v>0.27782925336444286</v>
      </c>
      <c r="G366">
        <v>365</v>
      </c>
      <c r="H366">
        <v>3.3339510403733135</v>
      </c>
      <c r="I366">
        <f t="shared" si="27"/>
        <v>-0.55565850672888573</v>
      </c>
      <c r="J366">
        <v>365</v>
      </c>
      <c r="K366">
        <v>6.1122435740177412</v>
      </c>
      <c r="L366">
        <f t="shared" si="28"/>
        <v>1.1113170134577706</v>
      </c>
    </row>
    <row r="367" spans="1:12" x14ac:dyDescent="0.25">
      <c r="A367">
        <v>366</v>
      </c>
      <c r="B367">
        <v>13.335804161493254</v>
      </c>
      <c r="C367">
        <f t="shared" si="25"/>
        <v>-1.3891462668222125</v>
      </c>
      <c r="D367">
        <v>366</v>
      </c>
      <c r="E367">
        <v>10.279682374484384</v>
      </c>
      <c r="F367">
        <f t="shared" si="26"/>
        <v>-0.27782925336444286</v>
      </c>
      <c r="G367">
        <v>366</v>
      </c>
      <c r="H367">
        <v>3.8896095471021992</v>
      </c>
      <c r="I367">
        <f t="shared" si="27"/>
        <v>0.55565850672888573</v>
      </c>
      <c r="J367">
        <v>366</v>
      </c>
      <c r="K367">
        <v>6.6679020807466269</v>
      </c>
      <c r="L367">
        <f t="shared" si="28"/>
        <v>0.55565850672888573</v>
      </c>
    </row>
    <row r="368" spans="1:12" x14ac:dyDescent="0.25">
      <c r="A368">
        <v>367</v>
      </c>
      <c r="B368">
        <v>13.613633414857697</v>
      </c>
      <c r="C368">
        <f t="shared" si="25"/>
        <v>0.27782925336444286</v>
      </c>
      <c r="D368">
        <v>367</v>
      </c>
      <c r="E368">
        <v>10.279682374484384</v>
      </c>
      <c r="F368">
        <f t="shared" si="26"/>
        <v>0</v>
      </c>
      <c r="G368">
        <v>367</v>
      </c>
      <c r="H368">
        <v>5.5565850672888564</v>
      </c>
      <c r="I368">
        <f t="shared" si="27"/>
        <v>1.6669755201866572</v>
      </c>
      <c r="J368">
        <v>367</v>
      </c>
      <c r="K368">
        <v>6.6679020807466269</v>
      </c>
      <c r="L368">
        <f t="shared" si="28"/>
        <v>0</v>
      </c>
    </row>
    <row r="369" spans="1:12" x14ac:dyDescent="0.25">
      <c r="A369">
        <v>368</v>
      </c>
      <c r="B369">
        <v>13.335804161493254</v>
      </c>
      <c r="C369">
        <f t="shared" si="25"/>
        <v>-0.27782925336444286</v>
      </c>
      <c r="D369">
        <v>368</v>
      </c>
      <c r="E369">
        <v>8.612706854297727</v>
      </c>
      <c r="F369">
        <f t="shared" si="26"/>
        <v>-1.6669755201866572</v>
      </c>
      <c r="G369">
        <v>368</v>
      </c>
      <c r="H369">
        <v>6.6679020807466269</v>
      </c>
      <c r="I369">
        <f t="shared" si="27"/>
        <v>1.1113170134577706</v>
      </c>
      <c r="J369">
        <v>368</v>
      </c>
      <c r="K369">
        <v>6.9457313341110698</v>
      </c>
      <c r="L369">
        <f t="shared" si="28"/>
        <v>0.27782925336444286</v>
      </c>
    </row>
    <row r="370" spans="1:12" x14ac:dyDescent="0.25">
      <c r="A370">
        <v>369</v>
      </c>
      <c r="B370">
        <v>12.224487148035482</v>
      </c>
      <c r="C370">
        <f t="shared" si="25"/>
        <v>-1.1113170134577715</v>
      </c>
      <c r="D370">
        <v>369</v>
      </c>
      <c r="E370">
        <v>7.5013898408399555</v>
      </c>
      <c r="F370">
        <f t="shared" si="26"/>
        <v>-1.1113170134577715</v>
      </c>
      <c r="G370">
        <v>369</v>
      </c>
      <c r="H370">
        <v>6.9457313341110698</v>
      </c>
      <c r="I370">
        <f t="shared" si="27"/>
        <v>0.27782925336444286</v>
      </c>
      <c r="J370">
        <v>369</v>
      </c>
      <c r="K370">
        <v>8.0570483475688413</v>
      </c>
      <c r="L370">
        <f t="shared" si="28"/>
        <v>1.1113170134577715</v>
      </c>
    </row>
    <row r="371" spans="1:12" x14ac:dyDescent="0.25">
      <c r="A371">
        <v>370</v>
      </c>
      <c r="B371">
        <v>11.113170134577713</v>
      </c>
      <c r="C371">
        <f t="shared" si="25"/>
        <v>-1.1113170134577697</v>
      </c>
      <c r="D371">
        <v>370</v>
      </c>
      <c r="E371">
        <v>5.5565850672888564</v>
      </c>
      <c r="F371">
        <f t="shared" si="26"/>
        <v>-1.9448047735510992</v>
      </c>
      <c r="G371">
        <v>370</v>
      </c>
      <c r="H371">
        <v>8.0570483475688413</v>
      </c>
      <c r="I371">
        <f t="shared" si="27"/>
        <v>1.1113170134577715</v>
      </c>
      <c r="J371">
        <v>370</v>
      </c>
      <c r="K371">
        <v>7.5013898408399555</v>
      </c>
      <c r="L371">
        <f t="shared" si="28"/>
        <v>-0.55565850672888573</v>
      </c>
    </row>
    <row r="372" spans="1:12" x14ac:dyDescent="0.25">
      <c r="A372">
        <v>371</v>
      </c>
      <c r="B372">
        <v>11.113170134577713</v>
      </c>
      <c r="C372">
        <f t="shared" si="25"/>
        <v>0</v>
      </c>
      <c r="D372">
        <v>371</v>
      </c>
      <c r="E372">
        <v>5.0009265605599706</v>
      </c>
      <c r="F372">
        <f t="shared" si="26"/>
        <v>-0.55565850672888573</v>
      </c>
      <c r="G372">
        <v>371</v>
      </c>
      <c r="H372">
        <v>7.5013898408399555</v>
      </c>
      <c r="I372">
        <f t="shared" si="27"/>
        <v>-0.55565850672888573</v>
      </c>
      <c r="J372">
        <v>371</v>
      </c>
      <c r="K372">
        <v>8.612706854297727</v>
      </c>
      <c r="L372">
        <f t="shared" si="28"/>
        <v>1.1113170134577715</v>
      </c>
    </row>
    <row r="373" spans="1:12" x14ac:dyDescent="0.25">
      <c r="A373">
        <v>372</v>
      </c>
      <c r="B373">
        <v>10.279682374484384</v>
      </c>
      <c r="C373">
        <f t="shared" si="25"/>
        <v>-0.83348776009332859</v>
      </c>
      <c r="D373">
        <v>372</v>
      </c>
      <c r="E373">
        <v>6.1122435740177412</v>
      </c>
      <c r="F373">
        <f t="shared" si="26"/>
        <v>1.1113170134577706</v>
      </c>
      <c r="G373">
        <v>372</v>
      </c>
      <c r="H373">
        <v>7.5013898408399555</v>
      </c>
      <c r="I373">
        <f t="shared" si="27"/>
        <v>0</v>
      </c>
      <c r="J373">
        <v>372</v>
      </c>
      <c r="K373">
        <v>9.1683653610266127</v>
      </c>
      <c r="L373">
        <f t="shared" si="28"/>
        <v>0.55565850672888573</v>
      </c>
    </row>
    <row r="374" spans="1:12" x14ac:dyDescent="0.25">
      <c r="A374">
        <v>373</v>
      </c>
      <c r="B374">
        <v>9.7240238677554984</v>
      </c>
      <c r="C374">
        <f t="shared" si="25"/>
        <v>-0.55565850672888573</v>
      </c>
      <c r="D374">
        <v>373</v>
      </c>
      <c r="E374">
        <v>7.5013898408399555</v>
      </c>
      <c r="F374">
        <f t="shared" si="26"/>
        <v>1.3891462668222143</v>
      </c>
      <c r="G374">
        <v>373</v>
      </c>
      <c r="H374">
        <v>6.1122435740177412</v>
      </c>
      <c r="I374">
        <f t="shared" si="27"/>
        <v>-1.3891462668222143</v>
      </c>
      <c r="J374">
        <v>373</v>
      </c>
      <c r="K374">
        <v>9.7240238677554984</v>
      </c>
      <c r="L374">
        <f t="shared" si="28"/>
        <v>0.55565850672888573</v>
      </c>
    </row>
    <row r="375" spans="1:12" x14ac:dyDescent="0.25">
      <c r="A375">
        <v>374</v>
      </c>
      <c r="B375">
        <v>8.0570483475688413</v>
      </c>
      <c r="C375">
        <f t="shared" si="25"/>
        <v>-1.6669755201866572</v>
      </c>
      <c r="D375">
        <v>374</v>
      </c>
      <c r="E375">
        <v>8.0570483475688413</v>
      </c>
      <c r="F375">
        <f t="shared" si="26"/>
        <v>0.55565850672888573</v>
      </c>
      <c r="G375">
        <v>374</v>
      </c>
      <c r="H375">
        <v>3.8896095471021992</v>
      </c>
      <c r="I375">
        <f t="shared" si="27"/>
        <v>-2.222634026915542</v>
      </c>
      <c r="J375">
        <v>374</v>
      </c>
      <c r="K375">
        <v>10.279682374484384</v>
      </c>
      <c r="L375">
        <f t="shared" si="28"/>
        <v>0.55565850672888573</v>
      </c>
    </row>
    <row r="376" spans="1:12" x14ac:dyDescent="0.25">
      <c r="A376">
        <v>375</v>
      </c>
      <c r="B376">
        <v>6.6679020807466269</v>
      </c>
      <c r="C376">
        <f t="shared" si="25"/>
        <v>-1.3891462668222143</v>
      </c>
      <c r="D376">
        <v>375</v>
      </c>
      <c r="E376">
        <v>9.1683653610266127</v>
      </c>
      <c r="F376">
        <f t="shared" si="26"/>
        <v>1.1113170134577715</v>
      </c>
      <c r="G376">
        <v>375</v>
      </c>
      <c r="H376">
        <v>3.0561217870088706</v>
      </c>
      <c r="I376">
        <f t="shared" si="27"/>
        <v>-0.83348776009332859</v>
      </c>
      <c r="J376">
        <v>375</v>
      </c>
      <c r="K376">
        <v>10.279682374484384</v>
      </c>
      <c r="L376">
        <f t="shared" si="28"/>
        <v>0</v>
      </c>
    </row>
    <row r="377" spans="1:12" x14ac:dyDescent="0.25">
      <c r="A377">
        <v>376</v>
      </c>
      <c r="B377">
        <v>5.5565850672888564</v>
      </c>
      <c r="C377">
        <f t="shared" si="25"/>
        <v>-1.1113170134577706</v>
      </c>
      <c r="D377">
        <v>376</v>
      </c>
      <c r="E377">
        <v>10.557511627848827</v>
      </c>
      <c r="F377">
        <f t="shared" si="26"/>
        <v>1.3891462668222143</v>
      </c>
      <c r="G377">
        <v>376</v>
      </c>
      <c r="H377">
        <v>0</v>
      </c>
      <c r="I377">
        <f t="shared" si="27"/>
        <v>-3.0561217870088706</v>
      </c>
      <c r="J377">
        <v>376</v>
      </c>
      <c r="K377">
        <v>10.557511627848827</v>
      </c>
      <c r="L377">
        <f t="shared" si="28"/>
        <v>0.27782925336444286</v>
      </c>
    </row>
    <row r="378" spans="1:12" x14ac:dyDescent="0.25">
      <c r="A378">
        <v>377</v>
      </c>
      <c r="B378">
        <v>4.4452680538310849</v>
      </c>
      <c r="C378">
        <f t="shared" si="25"/>
        <v>-1.1113170134577715</v>
      </c>
      <c r="D378">
        <v>377</v>
      </c>
      <c r="E378">
        <v>10.279682374484384</v>
      </c>
      <c r="F378">
        <f t="shared" si="26"/>
        <v>-0.27782925336444286</v>
      </c>
      <c r="G378">
        <v>377</v>
      </c>
      <c r="H378">
        <v>3.8896095471021992</v>
      </c>
      <c r="I378">
        <f t="shared" si="27"/>
        <v>3.8896095471021992</v>
      </c>
      <c r="J378">
        <v>377</v>
      </c>
      <c r="K378">
        <v>10.557511627848827</v>
      </c>
      <c r="L378">
        <f t="shared" si="28"/>
        <v>0</v>
      </c>
    </row>
    <row r="379" spans="1:12" x14ac:dyDescent="0.25">
      <c r="A379">
        <v>378</v>
      </c>
      <c r="B379">
        <v>3.3339510403733135</v>
      </c>
      <c r="C379">
        <f t="shared" si="25"/>
        <v>-1.1113170134577715</v>
      </c>
      <c r="D379">
        <v>378</v>
      </c>
      <c r="E379">
        <v>10.557511627848827</v>
      </c>
      <c r="F379">
        <f t="shared" si="26"/>
        <v>0.27782925336444286</v>
      </c>
      <c r="G379">
        <v>378</v>
      </c>
      <c r="H379">
        <v>5.0009265605599706</v>
      </c>
      <c r="I379">
        <f t="shared" si="27"/>
        <v>1.1113170134577715</v>
      </c>
      <c r="J379">
        <v>378</v>
      </c>
      <c r="K379">
        <v>10.279682374484384</v>
      </c>
      <c r="L379">
        <f t="shared" si="28"/>
        <v>-0.27782925336444286</v>
      </c>
    </row>
    <row r="380" spans="1:12" x14ac:dyDescent="0.25">
      <c r="A380">
        <v>379</v>
      </c>
      <c r="B380">
        <v>3.3339510403733135</v>
      </c>
      <c r="C380">
        <f t="shared" si="25"/>
        <v>0</v>
      </c>
      <c r="D380">
        <v>379</v>
      </c>
      <c r="E380">
        <v>10.557511627848827</v>
      </c>
      <c r="F380">
        <f t="shared" si="26"/>
        <v>0</v>
      </c>
      <c r="G380">
        <v>379</v>
      </c>
      <c r="H380">
        <v>6.6679020807466269</v>
      </c>
      <c r="I380">
        <f t="shared" si="27"/>
        <v>1.6669755201866563</v>
      </c>
      <c r="J380">
        <v>379</v>
      </c>
      <c r="K380">
        <v>10.557511627848827</v>
      </c>
      <c r="L380">
        <f t="shared" si="28"/>
        <v>0.27782925336444286</v>
      </c>
    </row>
    <row r="381" spans="1:12" x14ac:dyDescent="0.25">
      <c r="A381">
        <v>380</v>
      </c>
      <c r="B381">
        <v>3.0561217870088706</v>
      </c>
      <c r="C381">
        <f t="shared" si="25"/>
        <v>-0.27782925336444286</v>
      </c>
      <c r="D381">
        <v>380</v>
      </c>
      <c r="E381">
        <v>10.279682374484384</v>
      </c>
      <c r="F381">
        <f t="shared" si="26"/>
        <v>-0.27782925336444286</v>
      </c>
      <c r="G381">
        <v>380</v>
      </c>
      <c r="H381">
        <v>7.5013898408399555</v>
      </c>
      <c r="I381">
        <f t="shared" si="27"/>
        <v>0.83348776009332859</v>
      </c>
      <c r="J381">
        <v>380</v>
      </c>
      <c r="K381">
        <v>11.113170134577713</v>
      </c>
      <c r="L381">
        <f t="shared" si="28"/>
        <v>0.55565850672888573</v>
      </c>
    </row>
    <row r="382" spans="1:12" x14ac:dyDescent="0.25">
      <c r="A382">
        <v>381</v>
      </c>
      <c r="B382">
        <v>0</v>
      </c>
      <c r="C382">
        <f t="shared" si="25"/>
        <v>-3.0561217870088706</v>
      </c>
      <c r="D382">
        <v>381</v>
      </c>
      <c r="E382">
        <v>10.279682374484384</v>
      </c>
      <c r="F382">
        <f t="shared" si="26"/>
        <v>0</v>
      </c>
      <c r="G382">
        <v>381</v>
      </c>
      <c r="H382">
        <v>8.612706854297727</v>
      </c>
      <c r="I382">
        <f t="shared" si="27"/>
        <v>1.1113170134577715</v>
      </c>
      <c r="J382">
        <v>381</v>
      </c>
      <c r="K382">
        <v>11.668828641306597</v>
      </c>
      <c r="L382">
        <f t="shared" si="28"/>
        <v>0.55565850672888395</v>
      </c>
    </row>
    <row r="383" spans="1:12" x14ac:dyDescent="0.25">
      <c r="D383">
        <v>382</v>
      </c>
      <c r="E383">
        <v>8.612706854297727</v>
      </c>
      <c r="F383">
        <f t="shared" si="26"/>
        <v>-1.6669755201866572</v>
      </c>
      <c r="G383">
        <v>382</v>
      </c>
      <c r="H383">
        <v>9.1683653610266127</v>
      </c>
      <c r="I383">
        <f t="shared" si="27"/>
        <v>0.55565850672888573</v>
      </c>
      <c r="J383">
        <v>382</v>
      </c>
      <c r="K383">
        <v>11.668828641306597</v>
      </c>
      <c r="L383">
        <f t="shared" si="28"/>
        <v>0</v>
      </c>
    </row>
    <row r="384" spans="1:12" x14ac:dyDescent="0.25">
      <c r="D384">
        <v>383</v>
      </c>
      <c r="E384">
        <v>6.9457313341110698</v>
      </c>
      <c r="F384">
        <f t="shared" si="26"/>
        <v>-1.6669755201866572</v>
      </c>
      <c r="G384">
        <v>383</v>
      </c>
      <c r="H384">
        <v>9.1683653610266127</v>
      </c>
      <c r="I384">
        <f t="shared" si="27"/>
        <v>0</v>
      </c>
      <c r="J384">
        <v>383</v>
      </c>
      <c r="K384">
        <v>11.668828641306597</v>
      </c>
      <c r="L384">
        <f t="shared" si="28"/>
        <v>0</v>
      </c>
    </row>
    <row r="385" spans="4:12" x14ac:dyDescent="0.25">
      <c r="D385">
        <v>384</v>
      </c>
      <c r="E385">
        <v>6.1122435740177412</v>
      </c>
      <c r="F385">
        <f t="shared" si="26"/>
        <v>-0.83348776009332859</v>
      </c>
      <c r="G385">
        <v>384</v>
      </c>
      <c r="H385">
        <v>9.1683653610266127</v>
      </c>
      <c r="I385">
        <f t="shared" si="27"/>
        <v>0</v>
      </c>
      <c r="J385">
        <v>384</v>
      </c>
      <c r="K385">
        <v>11.668828641306597</v>
      </c>
      <c r="L385">
        <f t="shared" si="28"/>
        <v>0</v>
      </c>
    </row>
    <row r="386" spans="4:12" x14ac:dyDescent="0.25">
      <c r="D386">
        <v>385</v>
      </c>
      <c r="E386">
        <v>6.1122435740177412</v>
      </c>
      <c r="F386">
        <f t="shared" si="26"/>
        <v>0</v>
      </c>
      <c r="G386">
        <v>385</v>
      </c>
      <c r="H386">
        <v>9.1683653610266127</v>
      </c>
      <c r="I386">
        <f t="shared" si="27"/>
        <v>0</v>
      </c>
      <c r="J386">
        <v>385</v>
      </c>
      <c r="K386">
        <v>11.668828641306597</v>
      </c>
      <c r="L386">
        <f t="shared" si="28"/>
        <v>0</v>
      </c>
    </row>
    <row r="387" spans="4:12" x14ac:dyDescent="0.25">
      <c r="D387">
        <v>386</v>
      </c>
      <c r="E387">
        <v>6.6679020807466269</v>
      </c>
      <c r="F387">
        <f t="shared" si="26"/>
        <v>0.55565850672888573</v>
      </c>
      <c r="G387">
        <v>386</v>
      </c>
      <c r="H387">
        <v>10.279682374484384</v>
      </c>
      <c r="I387">
        <f t="shared" si="27"/>
        <v>1.1113170134577715</v>
      </c>
      <c r="J387">
        <v>386</v>
      </c>
      <c r="K387">
        <v>12.224487148035482</v>
      </c>
      <c r="L387">
        <f t="shared" si="28"/>
        <v>0.55565850672888573</v>
      </c>
    </row>
    <row r="388" spans="4:12" x14ac:dyDescent="0.25">
      <c r="D388">
        <v>387</v>
      </c>
      <c r="E388">
        <v>8.0570483475688413</v>
      </c>
      <c r="F388">
        <f t="shared" ref="F388:F437" si="29">E388-E387</f>
        <v>1.3891462668222143</v>
      </c>
      <c r="G388">
        <v>387</v>
      </c>
      <c r="H388">
        <v>10.279682374484384</v>
      </c>
      <c r="I388">
        <f t="shared" ref="I388:I414" si="30">H388-H387</f>
        <v>0</v>
      </c>
      <c r="J388">
        <v>387</v>
      </c>
      <c r="K388">
        <v>12.780145654764368</v>
      </c>
      <c r="L388">
        <f t="shared" ref="L388:L405" si="31">K388-K387</f>
        <v>0.55565850672888573</v>
      </c>
    </row>
    <row r="389" spans="4:12" x14ac:dyDescent="0.25">
      <c r="D389">
        <v>388</v>
      </c>
      <c r="E389">
        <v>9.7240238677554984</v>
      </c>
      <c r="F389">
        <f t="shared" si="29"/>
        <v>1.6669755201866572</v>
      </c>
      <c r="G389">
        <v>388</v>
      </c>
      <c r="H389">
        <v>9.1683653610266127</v>
      </c>
      <c r="I389">
        <f t="shared" si="30"/>
        <v>-1.1113170134577715</v>
      </c>
      <c r="J389">
        <v>388</v>
      </c>
      <c r="K389">
        <v>13.335804161493254</v>
      </c>
      <c r="L389">
        <f t="shared" si="31"/>
        <v>0.55565850672888573</v>
      </c>
    </row>
    <row r="390" spans="4:12" x14ac:dyDescent="0.25">
      <c r="D390">
        <v>389</v>
      </c>
      <c r="E390">
        <v>8.612706854297727</v>
      </c>
      <c r="F390">
        <f t="shared" si="29"/>
        <v>-1.1113170134577715</v>
      </c>
      <c r="G390">
        <v>389</v>
      </c>
      <c r="H390">
        <v>9.7240238677554984</v>
      </c>
      <c r="I390">
        <f t="shared" si="30"/>
        <v>0.55565850672888573</v>
      </c>
      <c r="J390">
        <v>389</v>
      </c>
      <c r="K390">
        <v>13.335804161493254</v>
      </c>
      <c r="L390">
        <f t="shared" si="31"/>
        <v>0</v>
      </c>
    </row>
    <row r="391" spans="4:12" x14ac:dyDescent="0.25">
      <c r="D391">
        <v>390</v>
      </c>
      <c r="E391">
        <v>10.279682374484384</v>
      </c>
      <c r="F391">
        <f t="shared" si="29"/>
        <v>1.6669755201866572</v>
      </c>
      <c r="G391">
        <v>390</v>
      </c>
      <c r="H391">
        <v>10.557511627848827</v>
      </c>
      <c r="I391">
        <f t="shared" si="30"/>
        <v>0.83348776009332859</v>
      </c>
      <c r="J391">
        <v>390</v>
      </c>
      <c r="K391">
        <v>13.613633414857697</v>
      </c>
      <c r="L391">
        <f t="shared" si="31"/>
        <v>0.27782925336444286</v>
      </c>
    </row>
    <row r="392" spans="4:12" x14ac:dyDescent="0.25">
      <c r="D392">
        <v>391</v>
      </c>
      <c r="E392">
        <v>10.557511627848827</v>
      </c>
      <c r="F392">
        <f t="shared" si="29"/>
        <v>0.27782925336444286</v>
      </c>
      <c r="G392">
        <v>391</v>
      </c>
      <c r="H392">
        <v>10.557511627848827</v>
      </c>
      <c r="I392">
        <f t="shared" si="30"/>
        <v>0</v>
      </c>
      <c r="J392">
        <v>391</v>
      </c>
      <c r="K392">
        <v>13.613633414857697</v>
      </c>
      <c r="L392">
        <f t="shared" si="31"/>
        <v>0</v>
      </c>
    </row>
    <row r="393" spans="4:12" x14ac:dyDescent="0.25">
      <c r="D393">
        <v>392</v>
      </c>
      <c r="E393">
        <v>11.113170134577713</v>
      </c>
      <c r="F393">
        <f t="shared" si="29"/>
        <v>0.55565850672888573</v>
      </c>
      <c r="G393">
        <v>392</v>
      </c>
      <c r="H393">
        <v>11.113170134577713</v>
      </c>
      <c r="I393">
        <f t="shared" si="30"/>
        <v>0.55565850672888573</v>
      </c>
      <c r="J393">
        <v>392</v>
      </c>
      <c r="K393">
        <v>13.335804161493254</v>
      </c>
      <c r="L393">
        <f t="shared" si="31"/>
        <v>-0.27782925336444286</v>
      </c>
    </row>
    <row r="394" spans="4:12" x14ac:dyDescent="0.25">
      <c r="D394">
        <v>393</v>
      </c>
      <c r="E394">
        <v>10.557511627848827</v>
      </c>
      <c r="F394">
        <f t="shared" si="29"/>
        <v>-0.55565850672888573</v>
      </c>
      <c r="G394">
        <v>393</v>
      </c>
      <c r="H394">
        <v>10.557511627848827</v>
      </c>
      <c r="I394">
        <f t="shared" si="30"/>
        <v>-0.55565850672888573</v>
      </c>
      <c r="J394">
        <v>393</v>
      </c>
      <c r="K394">
        <v>12.224487148035482</v>
      </c>
      <c r="L394">
        <f t="shared" si="31"/>
        <v>-1.1113170134577715</v>
      </c>
    </row>
    <row r="395" spans="4:12" x14ac:dyDescent="0.25">
      <c r="D395">
        <v>394</v>
      </c>
      <c r="E395">
        <v>9.7240238677554984</v>
      </c>
      <c r="F395">
        <f t="shared" si="29"/>
        <v>-0.83348776009332859</v>
      </c>
      <c r="G395">
        <v>394</v>
      </c>
      <c r="H395">
        <v>10.279682374484384</v>
      </c>
      <c r="I395">
        <f t="shared" si="30"/>
        <v>-0.27782925336444286</v>
      </c>
      <c r="J395">
        <v>394</v>
      </c>
      <c r="K395">
        <v>10.557511627848827</v>
      </c>
      <c r="L395">
        <f t="shared" si="31"/>
        <v>-1.6669755201866554</v>
      </c>
    </row>
    <row r="396" spans="4:12" x14ac:dyDescent="0.25">
      <c r="D396">
        <v>395</v>
      </c>
      <c r="E396">
        <v>9.1683653610266127</v>
      </c>
      <c r="F396">
        <f t="shared" si="29"/>
        <v>-0.55565850672888573</v>
      </c>
      <c r="G396">
        <v>395</v>
      </c>
      <c r="H396">
        <v>9.1683653610266127</v>
      </c>
      <c r="I396">
        <f t="shared" si="30"/>
        <v>-1.1113170134577715</v>
      </c>
      <c r="J396">
        <v>395</v>
      </c>
      <c r="K396">
        <v>9.7240238677554984</v>
      </c>
      <c r="L396">
        <f t="shared" si="31"/>
        <v>-0.83348776009332859</v>
      </c>
    </row>
    <row r="397" spans="4:12" x14ac:dyDescent="0.25">
      <c r="D397">
        <v>396</v>
      </c>
      <c r="E397">
        <v>6.6679020807466269</v>
      </c>
      <c r="F397">
        <f t="shared" si="29"/>
        <v>-2.5004632802799858</v>
      </c>
      <c r="G397">
        <v>396</v>
      </c>
      <c r="H397">
        <v>9.1683653610266127</v>
      </c>
      <c r="I397">
        <f t="shared" si="30"/>
        <v>0</v>
      </c>
      <c r="J397">
        <v>396</v>
      </c>
      <c r="K397">
        <v>8.0570483475688413</v>
      </c>
      <c r="L397">
        <f t="shared" si="31"/>
        <v>-1.6669755201866572</v>
      </c>
    </row>
    <row r="398" spans="4:12" x14ac:dyDescent="0.25">
      <c r="D398">
        <v>397</v>
      </c>
      <c r="E398">
        <v>6.6679020807466269</v>
      </c>
      <c r="F398">
        <f t="shared" si="29"/>
        <v>0</v>
      </c>
      <c r="G398">
        <v>397</v>
      </c>
      <c r="H398">
        <v>9.7240238677554984</v>
      </c>
      <c r="I398">
        <f t="shared" si="30"/>
        <v>0.55565850672888573</v>
      </c>
      <c r="J398">
        <v>397</v>
      </c>
      <c r="K398">
        <v>6.9457313341110698</v>
      </c>
      <c r="L398">
        <f t="shared" si="31"/>
        <v>-1.1113170134577715</v>
      </c>
    </row>
    <row r="399" spans="4:12" x14ac:dyDescent="0.25">
      <c r="D399">
        <v>398</v>
      </c>
      <c r="E399">
        <v>7.5013898408399555</v>
      </c>
      <c r="F399">
        <f t="shared" si="29"/>
        <v>0.83348776009332859</v>
      </c>
      <c r="G399">
        <v>398</v>
      </c>
      <c r="H399">
        <v>10.279682374484384</v>
      </c>
      <c r="I399">
        <f t="shared" si="30"/>
        <v>0.55565850672888573</v>
      </c>
      <c r="J399">
        <v>398</v>
      </c>
      <c r="K399">
        <v>6.1122435740177412</v>
      </c>
      <c r="L399">
        <f t="shared" si="31"/>
        <v>-0.83348776009332859</v>
      </c>
    </row>
    <row r="400" spans="4:12" x14ac:dyDescent="0.25">
      <c r="D400">
        <v>399</v>
      </c>
      <c r="E400">
        <v>8.612706854297727</v>
      </c>
      <c r="F400">
        <f t="shared" si="29"/>
        <v>1.1113170134577715</v>
      </c>
      <c r="G400">
        <v>399</v>
      </c>
      <c r="H400">
        <v>10.557511627848827</v>
      </c>
      <c r="I400">
        <f t="shared" si="30"/>
        <v>0.27782925336444286</v>
      </c>
      <c r="J400">
        <v>399</v>
      </c>
      <c r="K400">
        <v>5.0009265605599706</v>
      </c>
      <c r="L400">
        <f t="shared" si="31"/>
        <v>-1.1113170134577706</v>
      </c>
    </row>
    <row r="401" spans="4:12" x14ac:dyDescent="0.25">
      <c r="D401">
        <v>400</v>
      </c>
      <c r="E401">
        <v>8.612706854297727</v>
      </c>
      <c r="F401">
        <f t="shared" si="29"/>
        <v>0</v>
      </c>
      <c r="G401">
        <v>400</v>
      </c>
      <c r="H401">
        <v>10.557511627848827</v>
      </c>
      <c r="I401">
        <f t="shared" si="30"/>
        <v>0</v>
      </c>
      <c r="J401">
        <v>400</v>
      </c>
      <c r="K401">
        <v>4.4452680538310849</v>
      </c>
      <c r="L401">
        <f t="shared" si="31"/>
        <v>-0.55565850672888573</v>
      </c>
    </row>
    <row r="402" spans="4:12" x14ac:dyDescent="0.25">
      <c r="D402">
        <v>401</v>
      </c>
      <c r="E402">
        <v>9.7240238677554984</v>
      </c>
      <c r="F402">
        <f t="shared" si="29"/>
        <v>1.1113170134577715</v>
      </c>
      <c r="G402">
        <v>401</v>
      </c>
      <c r="H402">
        <v>10.279682374484384</v>
      </c>
      <c r="I402">
        <f t="shared" si="30"/>
        <v>-0.27782925336444286</v>
      </c>
      <c r="J402">
        <v>401</v>
      </c>
      <c r="K402">
        <v>3.0561217870088706</v>
      </c>
      <c r="L402">
        <f t="shared" si="31"/>
        <v>-1.3891462668222143</v>
      </c>
    </row>
    <row r="403" spans="4:12" x14ac:dyDescent="0.25">
      <c r="D403">
        <v>402</v>
      </c>
      <c r="E403">
        <v>11.113170134577713</v>
      </c>
      <c r="F403">
        <f t="shared" si="29"/>
        <v>1.3891462668222143</v>
      </c>
      <c r="G403">
        <v>402</v>
      </c>
      <c r="H403">
        <v>11.668828641306597</v>
      </c>
      <c r="I403">
        <f t="shared" si="30"/>
        <v>1.3891462668222125</v>
      </c>
      <c r="J403">
        <v>402</v>
      </c>
      <c r="K403">
        <v>3.8896095471021992</v>
      </c>
      <c r="L403">
        <f t="shared" si="31"/>
        <v>0.83348776009332859</v>
      </c>
    </row>
    <row r="404" spans="4:12" x14ac:dyDescent="0.25">
      <c r="D404">
        <v>403</v>
      </c>
      <c r="E404">
        <v>11.113170134577713</v>
      </c>
      <c r="F404">
        <f t="shared" si="29"/>
        <v>0</v>
      </c>
      <c r="G404">
        <v>403</v>
      </c>
      <c r="H404">
        <v>12.224487148035482</v>
      </c>
      <c r="I404">
        <f t="shared" si="30"/>
        <v>0.55565850672888573</v>
      </c>
      <c r="J404">
        <v>403</v>
      </c>
      <c r="K404">
        <v>3.3339510403733135</v>
      </c>
      <c r="L404">
        <f t="shared" si="31"/>
        <v>-0.55565850672888573</v>
      </c>
    </row>
    <row r="405" spans="4:12" x14ac:dyDescent="0.25">
      <c r="D405">
        <v>404</v>
      </c>
      <c r="E405">
        <v>11.668828641306597</v>
      </c>
      <c r="F405">
        <f t="shared" si="29"/>
        <v>0.55565850672888395</v>
      </c>
      <c r="G405">
        <v>404</v>
      </c>
      <c r="H405">
        <v>11.668828641306597</v>
      </c>
      <c r="I405">
        <f t="shared" si="30"/>
        <v>-0.55565850672888573</v>
      </c>
      <c r="J405">
        <v>404</v>
      </c>
      <c r="K405">
        <v>0</v>
      </c>
      <c r="L405">
        <f t="shared" si="31"/>
        <v>-3.3339510403733135</v>
      </c>
    </row>
    <row r="406" spans="4:12" x14ac:dyDescent="0.25">
      <c r="D406">
        <v>405</v>
      </c>
      <c r="E406">
        <v>12.224487148035482</v>
      </c>
      <c r="F406">
        <f t="shared" si="29"/>
        <v>0.55565850672888573</v>
      </c>
      <c r="G406">
        <v>405</v>
      </c>
      <c r="H406">
        <v>10.279682374484384</v>
      </c>
      <c r="I406">
        <f t="shared" si="30"/>
        <v>-1.3891462668222125</v>
      </c>
    </row>
    <row r="407" spans="4:12" x14ac:dyDescent="0.25">
      <c r="D407">
        <v>406</v>
      </c>
      <c r="E407">
        <v>12.224487148035482</v>
      </c>
      <c r="F407">
        <f t="shared" si="29"/>
        <v>0</v>
      </c>
      <c r="G407">
        <v>406</v>
      </c>
      <c r="H407">
        <v>10.279682374484384</v>
      </c>
      <c r="I407">
        <f t="shared" si="30"/>
        <v>0</v>
      </c>
    </row>
    <row r="408" spans="4:12" x14ac:dyDescent="0.25">
      <c r="D408">
        <v>407</v>
      </c>
      <c r="E408">
        <v>12.224487148035482</v>
      </c>
      <c r="F408">
        <f t="shared" si="29"/>
        <v>0</v>
      </c>
      <c r="G408">
        <v>407</v>
      </c>
      <c r="H408">
        <v>9.1683653610266127</v>
      </c>
      <c r="I408">
        <f t="shared" si="30"/>
        <v>-1.1113170134577715</v>
      </c>
    </row>
    <row r="409" spans="4:12" x14ac:dyDescent="0.25">
      <c r="D409">
        <v>408</v>
      </c>
      <c r="E409">
        <v>11.668828641306597</v>
      </c>
      <c r="F409">
        <f t="shared" si="29"/>
        <v>-0.55565850672888573</v>
      </c>
      <c r="G409">
        <v>408</v>
      </c>
      <c r="H409">
        <v>8.0570483475688413</v>
      </c>
      <c r="I409">
        <f t="shared" si="30"/>
        <v>-1.1113170134577715</v>
      </c>
    </row>
    <row r="410" spans="4:12" x14ac:dyDescent="0.25">
      <c r="D410">
        <v>409</v>
      </c>
      <c r="E410">
        <v>11.668828641306597</v>
      </c>
      <c r="F410">
        <f t="shared" si="29"/>
        <v>0</v>
      </c>
      <c r="G410">
        <v>409</v>
      </c>
      <c r="H410">
        <v>6.6679020807466269</v>
      </c>
      <c r="I410">
        <f t="shared" si="30"/>
        <v>-1.3891462668222143</v>
      </c>
    </row>
    <row r="411" spans="4:12" x14ac:dyDescent="0.25">
      <c r="D411">
        <v>410</v>
      </c>
      <c r="E411">
        <v>11.668828641306597</v>
      </c>
      <c r="F411">
        <f t="shared" si="29"/>
        <v>0</v>
      </c>
      <c r="G411">
        <v>410</v>
      </c>
      <c r="H411">
        <v>4.4452680538310849</v>
      </c>
      <c r="I411">
        <f t="shared" si="30"/>
        <v>-2.222634026915542</v>
      </c>
    </row>
    <row r="412" spans="4:12" x14ac:dyDescent="0.25">
      <c r="D412">
        <v>411</v>
      </c>
      <c r="E412">
        <v>11.668828641306597</v>
      </c>
      <c r="F412">
        <f t="shared" si="29"/>
        <v>0</v>
      </c>
      <c r="G412">
        <v>411</v>
      </c>
      <c r="H412">
        <v>3.8896095471021992</v>
      </c>
      <c r="I412">
        <f t="shared" si="30"/>
        <v>-0.55565850672888573</v>
      </c>
    </row>
    <row r="413" spans="4:12" x14ac:dyDescent="0.25">
      <c r="D413">
        <v>412</v>
      </c>
      <c r="E413">
        <v>11.668828641306597</v>
      </c>
      <c r="F413">
        <f t="shared" si="29"/>
        <v>0</v>
      </c>
      <c r="G413">
        <v>412</v>
      </c>
      <c r="H413">
        <v>3.3339510403733135</v>
      </c>
      <c r="I413">
        <f t="shared" si="30"/>
        <v>-0.55565850672888573</v>
      </c>
    </row>
    <row r="414" spans="4:12" x14ac:dyDescent="0.25">
      <c r="D414">
        <v>413</v>
      </c>
      <c r="E414">
        <v>11.668828641306597</v>
      </c>
      <c r="F414">
        <f t="shared" si="29"/>
        <v>0</v>
      </c>
      <c r="G414">
        <v>413</v>
      </c>
      <c r="H414">
        <v>0</v>
      </c>
      <c r="I414">
        <f t="shared" si="30"/>
        <v>-3.3339510403733135</v>
      </c>
    </row>
    <row r="415" spans="4:12" x14ac:dyDescent="0.25">
      <c r="D415">
        <v>414</v>
      </c>
      <c r="E415">
        <v>10.557511627848827</v>
      </c>
      <c r="F415">
        <f t="shared" si="29"/>
        <v>-1.1113170134577697</v>
      </c>
    </row>
    <row r="416" spans="4:12" x14ac:dyDescent="0.25">
      <c r="D416">
        <v>415</v>
      </c>
      <c r="E416">
        <v>9.7240238677554984</v>
      </c>
      <c r="F416">
        <f t="shared" si="29"/>
        <v>-0.83348776009332859</v>
      </c>
    </row>
    <row r="417" spans="4:6" x14ac:dyDescent="0.25">
      <c r="D417">
        <v>416</v>
      </c>
      <c r="E417">
        <v>8.612706854297727</v>
      </c>
      <c r="F417">
        <f t="shared" si="29"/>
        <v>-1.1113170134577715</v>
      </c>
    </row>
    <row r="418" spans="4:6" x14ac:dyDescent="0.25">
      <c r="D418">
        <v>417</v>
      </c>
      <c r="E418">
        <v>8.612706854297727</v>
      </c>
      <c r="F418">
        <f t="shared" si="29"/>
        <v>0</v>
      </c>
    </row>
    <row r="419" spans="4:6" x14ac:dyDescent="0.25">
      <c r="D419">
        <v>418</v>
      </c>
      <c r="E419">
        <v>6.9457313341110698</v>
      </c>
      <c r="F419">
        <f t="shared" si="29"/>
        <v>-1.6669755201866572</v>
      </c>
    </row>
    <row r="420" spans="4:6" x14ac:dyDescent="0.25">
      <c r="D420">
        <v>419</v>
      </c>
      <c r="E420">
        <v>6.1122435740177412</v>
      </c>
      <c r="F420">
        <f t="shared" si="29"/>
        <v>-0.83348776009332859</v>
      </c>
    </row>
    <row r="421" spans="4:6" x14ac:dyDescent="0.25">
      <c r="D421">
        <v>420</v>
      </c>
      <c r="E421">
        <v>3.8896095471021992</v>
      </c>
      <c r="F421">
        <f t="shared" si="29"/>
        <v>-2.222634026915542</v>
      </c>
    </row>
    <row r="422" spans="4:6" x14ac:dyDescent="0.25">
      <c r="D422">
        <v>421</v>
      </c>
      <c r="E422">
        <v>3.3339510403733135</v>
      </c>
      <c r="F422">
        <f t="shared" si="29"/>
        <v>-0.55565850672888573</v>
      </c>
    </row>
    <row r="423" spans="4:6" x14ac:dyDescent="0.25">
      <c r="D423">
        <v>422</v>
      </c>
      <c r="E423">
        <v>0</v>
      </c>
      <c r="F423">
        <f t="shared" si="29"/>
        <v>-3.3339510403733135</v>
      </c>
    </row>
    <row r="424" spans="4:6" x14ac:dyDescent="0.25">
      <c r="D424">
        <v>423</v>
      </c>
      <c r="E424">
        <v>0</v>
      </c>
      <c r="F424">
        <f t="shared" si="29"/>
        <v>0</v>
      </c>
    </row>
    <row r="425" spans="4:6" x14ac:dyDescent="0.25">
      <c r="D425">
        <v>424</v>
      </c>
      <c r="E425">
        <v>3.0561217870088706</v>
      </c>
      <c r="F425">
        <f t="shared" si="29"/>
        <v>3.0561217870088706</v>
      </c>
    </row>
    <row r="426" spans="4:6" x14ac:dyDescent="0.25">
      <c r="D426">
        <v>425</v>
      </c>
      <c r="E426">
        <v>3.8896095471021992</v>
      </c>
      <c r="F426">
        <f t="shared" si="29"/>
        <v>0.83348776009332859</v>
      </c>
    </row>
    <row r="427" spans="4:6" x14ac:dyDescent="0.25">
      <c r="D427">
        <v>426</v>
      </c>
      <c r="E427">
        <v>3.8896095471021992</v>
      </c>
      <c r="F427">
        <f t="shared" si="29"/>
        <v>0</v>
      </c>
    </row>
    <row r="428" spans="4:6" x14ac:dyDescent="0.25">
      <c r="D428">
        <v>427</v>
      </c>
      <c r="E428">
        <v>5.0009265605599706</v>
      </c>
      <c r="F428">
        <f t="shared" si="29"/>
        <v>1.1113170134577715</v>
      </c>
    </row>
    <row r="429" spans="4:6" x14ac:dyDescent="0.25">
      <c r="D429">
        <v>428</v>
      </c>
      <c r="E429">
        <v>6.1122435740177412</v>
      </c>
      <c r="F429">
        <f t="shared" si="29"/>
        <v>1.1113170134577706</v>
      </c>
    </row>
    <row r="430" spans="4:6" x14ac:dyDescent="0.25">
      <c r="D430">
        <v>429</v>
      </c>
      <c r="E430">
        <v>5.5565850672888564</v>
      </c>
      <c r="F430">
        <f t="shared" si="29"/>
        <v>-0.55565850672888484</v>
      </c>
    </row>
    <row r="431" spans="4:6" x14ac:dyDescent="0.25">
      <c r="D431">
        <v>430</v>
      </c>
      <c r="E431">
        <v>6.6679020807466269</v>
      </c>
      <c r="F431">
        <f t="shared" si="29"/>
        <v>1.1113170134577706</v>
      </c>
    </row>
    <row r="432" spans="4:6" x14ac:dyDescent="0.25">
      <c r="D432">
        <v>431</v>
      </c>
      <c r="E432">
        <v>6.1122435740177412</v>
      </c>
      <c r="F432">
        <f t="shared" si="29"/>
        <v>-0.55565850672888573</v>
      </c>
    </row>
    <row r="433" spans="4:6" x14ac:dyDescent="0.25">
      <c r="D433">
        <v>432</v>
      </c>
      <c r="E433">
        <v>5.5565850672888564</v>
      </c>
      <c r="F433">
        <f t="shared" si="29"/>
        <v>-0.55565850672888484</v>
      </c>
    </row>
    <row r="434" spans="4:6" x14ac:dyDescent="0.25">
      <c r="D434">
        <v>433</v>
      </c>
      <c r="E434">
        <v>4.4452680538310849</v>
      </c>
      <c r="F434">
        <f t="shared" si="29"/>
        <v>-1.1113170134577715</v>
      </c>
    </row>
    <row r="435" spans="4:6" x14ac:dyDescent="0.25">
      <c r="D435">
        <v>434</v>
      </c>
      <c r="E435">
        <v>3.8896095471021992</v>
      </c>
      <c r="F435">
        <f t="shared" si="29"/>
        <v>-0.55565850672888573</v>
      </c>
    </row>
    <row r="436" spans="4:6" x14ac:dyDescent="0.25">
      <c r="D436">
        <v>435</v>
      </c>
      <c r="E436">
        <v>3.0561217870088706</v>
      </c>
      <c r="F436">
        <f t="shared" si="29"/>
        <v>-0.83348776009332859</v>
      </c>
    </row>
    <row r="437" spans="4:6" x14ac:dyDescent="0.25">
      <c r="D437">
        <v>436</v>
      </c>
      <c r="E437">
        <v>0</v>
      </c>
      <c r="F437">
        <f t="shared" si="29"/>
        <v>-3.0561217870088706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50"/>
  <sheetViews>
    <sheetView topLeftCell="U1" workbookViewId="0">
      <selection activeCell="M1" sqref="M1:R1"/>
    </sheetView>
  </sheetViews>
  <sheetFormatPr defaultRowHeight="15" x14ac:dyDescent="0.25"/>
  <cols>
    <col min="8" max="13" width="12" bestFit="1" customWidth="1"/>
    <col min="15" max="15" width="10" bestFit="1" customWidth="1"/>
    <col min="16" max="16" width="14.85546875" bestFit="1" customWidth="1"/>
    <col min="17" max="17" width="15.5703125" bestFit="1" customWidth="1"/>
    <col min="18" max="18" width="7.28515625" bestFit="1" customWidth="1"/>
    <col min="19" max="19" width="12" bestFit="1" customWidth="1"/>
    <col min="20" max="20" width="10" bestFit="1" customWidth="1"/>
    <col min="21" max="21" width="14.85546875" bestFit="1" customWidth="1"/>
    <col min="22" max="22" width="15.5703125" bestFit="1" customWidth="1"/>
  </cols>
  <sheetData>
    <row r="1" spans="1:22" x14ac:dyDescent="0.25">
      <c r="A1" s="1">
        <v>0</v>
      </c>
      <c r="B1">
        <f>A1/1.609</f>
        <v>0</v>
      </c>
      <c r="C1">
        <v>0</v>
      </c>
      <c r="D1" s="1">
        <v>101.735466</v>
      </c>
      <c r="E1" s="1">
        <v>3.2466569999999999</v>
      </c>
      <c r="F1">
        <f>B1/2.237</f>
        <v>0</v>
      </c>
      <c r="G1">
        <v>0</v>
      </c>
      <c r="H1">
        <f>COUNT(G:G)</f>
        <v>436</v>
      </c>
      <c r="M1" s="28" t="s">
        <v>1</v>
      </c>
      <c r="N1" s="28"/>
      <c r="O1" s="28"/>
      <c r="P1" s="28"/>
      <c r="Q1" s="28"/>
      <c r="R1" s="28"/>
    </row>
    <row r="2" spans="1:22" x14ac:dyDescent="0.25">
      <c r="A2" s="1">
        <v>11</v>
      </c>
      <c r="B2">
        <f t="shared" ref="B2:B65" si="0">A2/1.609</f>
        <v>6.8365444375388442</v>
      </c>
      <c r="C2">
        <f>B2-B1</f>
        <v>6.8365444375388442</v>
      </c>
      <c r="D2" s="1">
        <v>101.735488</v>
      </c>
      <c r="E2" s="1">
        <v>3.2466620000000002</v>
      </c>
      <c r="F2">
        <f t="shared" ref="F2:F65" si="1">B2/2.237</f>
        <v>3.0561217870088706</v>
      </c>
      <c r="G2">
        <f>F2-F1</f>
        <v>3.0561217870088706</v>
      </c>
    </row>
    <row r="3" spans="1:22" x14ac:dyDescent="0.25">
      <c r="A3" s="1">
        <v>14</v>
      </c>
      <c r="B3">
        <f t="shared" si="0"/>
        <v>8.7010565568676199</v>
      </c>
      <c r="C3">
        <f t="shared" ref="C3:C66" si="2">B3-B2</f>
        <v>1.8645121193287757</v>
      </c>
      <c r="D3" s="1">
        <v>101.735527</v>
      </c>
      <c r="E3" s="1">
        <v>3.2466699999999999</v>
      </c>
      <c r="F3">
        <f t="shared" si="1"/>
        <v>3.8896095471021992</v>
      </c>
      <c r="G3">
        <f t="shared" ref="G3:G66" si="3">F3-F2</f>
        <v>0.83348776009332859</v>
      </c>
      <c r="V3">
        <v>436</v>
      </c>
    </row>
    <row r="4" spans="1:22" x14ac:dyDescent="0.25">
      <c r="A4" s="1">
        <v>14</v>
      </c>
      <c r="B4">
        <f t="shared" si="0"/>
        <v>8.7010565568676199</v>
      </c>
      <c r="C4">
        <f t="shared" si="2"/>
        <v>0</v>
      </c>
      <c r="D4" s="1">
        <v>101.73556499999999</v>
      </c>
      <c r="E4" s="1">
        <v>3.2466810000000002</v>
      </c>
      <c r="F4">
        <f t="shared" si="1"/>
        <v>3.8896095471021992</v>
      </c>
      <c r="G4">
        <f t="shared" si="3"/>
        <v>0</v>
      </c>
    </row>
    <row r="5" spans="1:22" x14ac:dyDescent="0.25">
      <c r="A5" s="1">
        <v>18</v>
      </c>
      <c r="B5">
        <f t="shared" si="0"/>
        <v>11.187072715972654</v>
      </c>
      <c r="C5">
        <f t="shared" si="2"/>
        <v>2.4860161591050343</v>
      </c>
      <c r="D5" s="1">
        <v>101.73560999999999</v>
      </c>
      <c r="E5" s="1">
        <v>3.246683</v>
      </c>
      <c r="F5">
        <f t="shared" si="1"/>
        <v>5.0009265605599706</v>
      </c>
      <c r="G5">
        <f t="shared" si="3"/>
        <v>1.1113170134577715</v>
      </c>
    </row>
    <row r="6" spans="1:22" x14ac:dyDescent="0.25">
      <c r="A6" s="1">
        <v>22</v>
      </c>
      <c r="B6">
        <f t="shared" si="0"/>
        <v>13.673088875077688</v>
      </c>
      <c r="C6">
        <f t="shared" si="2"/>
        <v>2.4860161591050343</v>
      </c>
      <c r="D6" s="1">
        <v>101.735671</v>
      </c>
      <c r="E6" s="1">
        <v>3.246683</v>
      </c>
      <c r="F6">
        <f t="shared" si="1"/>
        <v>6.1122435740177412</v>
      </c>
      <c r="G6">
        <f t="shared" si="3"/>
        <v>1.1113170134577706</v>
      </c>
    </row>
    <row r="7" spans="1:22" x14ac:dyDescent="0.25">
      <c r="A7" s="1">
        <v>20</v>
      </c>
      <c r="B7">
        <f t="shared" si="0"/>
        <v>12.430080795525171</v>
      </c>
      <c r="C7">
        <f t="shared" si="2"/>
        <v>-1.2430080795525171</v>
      </c>
      <c r="D7" s="1">
        <v>101.73571699999999</v>
      </c>
      <c r="E7" s="1">
        <v>3.24668</v>
      </c>
      <c r="F7">
        <f t="shared" si="1"/>
        <v>5.5565850672888564</v>
      </c>
      <c r="G7">
        <f t="shared" si="3"/>
        <v>-0.55565850672888484</v>
      </c>
    </row>
    <row r="8" spans="1:22" x14ac:dyDescent="0.25">
      <c r="A8" s="1">
        <v>24</v>
      </c>
      <c r="B8">
        <f t="shared" si="0"/>
        <v>14.916096954630206</v>
      </c>
      <c r="C8">
        <f t="shared" si="2"/>
        <v>2.4860161591050343</v>
      </c>
      <c r="D8" s="1">
        <v>101.735786</v>
      </c>
      <c r="E8" s="1">
        <v>3.246661</v>
      </c>
      <c r="F8">
        <f t="shared" si="1"/>
        <v>6.6679020807466269</v>
      </c>
      <c r="G8">
        <f t="shared" si="3"/>
        <v>1.1113170134577706</v>
      </c>
    </row>
    <row r="9" spans="1:22" x14ac:dyDescent="0.25">
      <c r="A9" s="1">
        <v>22</v>
      </c>
      <c r="B9">
        <f t="shared" si="0"/>
        <v>13.673088875077688</v>
      </c>
      <c r="C9">
        <f t="shared" si="2"/>
        <v>-1.2430080795525171</v>
      </c>
      <c r="D9" s="1">
        <v>101.735839</v>
      </c>
      <c r="E9" s="1">
        <v>3.2466379999999999</v>
      </c>
      <c r="F9">
        <f t="shared" si="1"/>
        <v>6.1122435740177412</v>
      </c>
      <c r="G9">
        <f t="shared" si="3"/>
        <v>-0.55565850672888573</v>
      </c>
    </row>
    <row r="10" spans="1:22" x14ac:dyDescent="0.25">
      <c r="A10" s="1">
        <v>20</v>
      </c>
      <c r="B10">
        <f t="shared" si="0"/>
        <v>12.430080795525171</v>
      </c>
      <c r="C10">
        <f t="shared" si="2"/>
        <v>-1.2430080795525171</v>
      </c>
      <c r="D10" s="1">
        <v>101.735893</v>
      </c>
      <c r="E10" s="1">
        <v>3.2466219999999999</v>
      </c>
      <c r="F10">
        <f t="shared" si="1"/>
        <v>5.5565850672888564</v>
      </c>
      <c r="G10">
        <f t="shared" si="3"/>
        <v>-0.55565850672888484</v>
      </c>
    </row>
    <row r="11" spans="1:22" x14ac:dyDescent="0.25">
      <c r="A11" s="1">
        <v>16</v>
      </c>
      <c r="B11">
        <f t="shared" si="0"/>
        <v>9.944064636420137</v>
      </c>
      <c r="C11">
        <f t="shared" si="2"/>
        <v>-2.4860161591050343</v>
      </c>
      <c r="D11" s="1">
        <v>101.735939</v>
      </c>
      <c r="E11" s="1">
        <v>3.246632</v>
      </c>
      <c r="F11">
        <f t="shared" si="1"/>
        <v>4.4452680538310849</v>
      </c>
      <c r="G11">
        <f t="shared" si="3"/>
        <v>-1.1113170134577715</v>
      </c>
    </row>
    <row r="12" spans="1:22" x14ac:dyDescent="0.25">
      <c r="A12" s="1">
        <v>14</v>
      </c>
      <c r="B12">
        <f t="shared" si="0"/>
        <v>8.7010565568676199</v>
      </c>
      <c r="C12">
        <f t="shared" si="2"/>
        <v>-1.2430080795525171</v>
      </c>
      <c r="D12" s="1">
        <v>101.73597700000001</v>
      </c>
      <c r="E12" s="1">
        <v>3.2466460000000001</v>
      </c>
      <c r="F12">
        <f t="shared" si="1"/>
        <v>3.8896095471021992</v>
      </c>
      <c r="G12">
        <f t="shared" si="3"/>
        <v>-0.55565850672888573</v>
      </c>
    </row>
    <row r="13" spans="1:22" x14ac:dyDescent="0.25">
      <c r="A13" s="1">
        <v>11</v>
      </c>
      <c r="B13">
        <f t="shared" si="0"/>
        <v>6.8365444375388442</v>
      </c>
      <c r="C13">
        <f t="shared" si="2"/>
        <v>-1.8645121193287757</v>
      </c>
      <c r="D13" s="1">
        <v>101.736007</v>
      </c>
      <c r="E13" s="1">
        <v>3.246664</v>
      </c>
      <c r="F13">
        <f t="shared" si="1"/>
        <v>3.0561217870088706</v>
      </c>
      <c r="G13">
        <f t="shared" si="3"/>
        <v>-0.83348776009332859</v>
      </c>
    </row>
    <row r="14" spans="1:22" x14ac:dyDescent="0.25">
      <c r="A14" s="1">
        <v>0</v>
      </c>
      <c r="B14">
        <f t="shared" si="0"/>
        <v>0</v>
      </c>
      <c r="C14">
        <f t="shared" si="2"/>
        <v>-6.8365444375388442</v>
      </c>
      <c r="D14" s="1">
        <v>101.73603</v>
      </c>
      <c r="E14" s="1">
        <v>3.2466680000000001</v>
      </c>
      <c r="F14">
        <f t="shared" si="1"/>
        <v>0</v>
      </c>
      <c r="G14">
        <f t="shared" si="3"/>
        <v>-3.0561217870088706</v>
      </c>
    </row>
    <row r="15" spans="1:22" x14ac:dyDescent="0.25">
      <c r="A15" s="1">
        <v>0</v>
      </c>
      <c r="B15">
        <f t="shared" si="0"/>
        <v>0</v>
      </c>
      <c r="C15">
        <f t="shared" si="2"/>
        <v>0</v>
      </c>
      <c r="D15" s="1">
        <v>101.73606100000001</v>
      </c>
      <c r="E15" s="1">
        <v>3.2466810000000002</v>
      </c>
      <c r="F15">
        <f t="shared" si="1"/>
        <v>0</v>
      </c>
      <c r="G15">
        <f t="shared" si="3"/>
        <v>0</v>
      </c>
    </row>
    <row r="16" spans="1:22" x14ac:dyDescent="0.25">
      <c r="A16" s="1">
        <v>14</v>
      </c>
      <c r="B16">
        <f t="shared" si="0"/>
        <v>8.7010565568676199</v>
      </c>
      <c r="C16">
        <f t="shared" si="2"/>
        <v>8.7010565568676199</v>
      </c>
      <c r="D16" s="1">
        <v>101.736099</v>
      </c>
      <c r="E16" s="1">
        <v>3.2467139999999999</v>
      </c>
      <c r="F16">
        <f t="shared" si="1"/>
        <v>3.8896095471021992</v>
      </c>
      <c r="G16">
        <f t="shared" si="3"/>
        <v>3.8896095471021992</v>
      </c>
    </row>
    <row r="17" spans="1:23" x14ac:dyDescent="0.25">
      <c r="A17" s="1">
        <v>16</v>
      </c>
      <c r="B17">
        <f t="shared" si="0"/>
        <v>9.944064636420137</v>
      </c>
      <c r="C17">
        <f t="shared" si="2"/>
        <v>1.2430080795525171</v>
      </c>
      <c r="D17" s="1">
        <v>101.736137</v>
      </c>
      <c r="E17" s="1">
        <v>3.246737</v>
      </c>
      <c r="F17">
        <f t="shared" si="1"/>
        <v>4.4452680538310849</v>
      </c>
      <c r="G17">
        <f t="shared" si="3"/>
        <v>0.55565850672888573</v>
      </c>
    </row>
    <row r="18" spans="1:23" x14ac:dyDescent="0.25">
      <c r="A18" s="1">
        <v>16</v>
      </c>
      <c r="B18">
        <f t="shared" si="0"/>
        <v>9.944064636420137</v>
      </c>
      <c r="C18">
        <f t="shared" si="2"/>
        <v>0</v>
      </c>
      <c r="D18" s="1">
        <v>101.736183</v>
      </c>
      <c r="E18" s="1">
        <v>3.2467649999999999</v>
      </c>
      <c r="F18">
        <f t="shared" si="1"/>
        <v>4.4452680538310849</v>
      </c>
      <c r="G18">
        <f t="shared" si="3"/>
        <v>0</v>
      </c>
    </row>
    <row r="19" spans="1:23" x14ac:dyDescent="0.25">
      <c r="A19" s="1">
        <v>14</v>
      </c>
      <c r="B19">
        <f t="shared" si="0"/>
        <v>8.7010565568676199</v>
      </c>
      <c r="C19">
        <f t="shared" si="2"/>
        <v>-1.2430080795525171</v>
      </c>
      <c r="D19" s="1">
        <v>101.736221</v>
      </c>
      <c r="E19" s="1">
        <v>3.2467929999999998</v>
      </c>
      <c r="F19">
        <f t="shared" si="1"/>
        <v>3.8896095471021992</v>
      </c>
      <c r="G19">
        <f t="shared" si="3"/>
        <v>-0.55565850672888573</v>
      </c>
    </row>
    <row r="20" spans="1:23" x14ac:dyDescent="0.25">
      <c r="A20" s="1">
        <v>16</v>
      </c>
      <c r="B20">
        <f t="shared" si="0"/>
        <v>9.944064636420137</v>
      </c>
      <c r="C20">
        <f t="shared" si="2"/>
        <v>1.2430080795525171</v>
      </c>
      <c r="D20" s="1">
        <v>101.736251</v>
      </c>
      <c r="E20" s="1">
        <v>3.246829</v>
      </c>
      <c r="F20">
        <f t="shared" si="1"/>
        <v>4.4452680538310849</v>
      </c>
      <c r="G20">
        <f t="shared" si="3"/>
        <v>0.55565850672888573</v>
      </c>
      <c r="K20" t="s">
        <v>5</v>
      </c>
      <c r="L20" t="s">
        <v>5</v>
      </c>
      <c r="M20" s="25">
        <v>45.538284099831181</v>
      </c>
      <c r="N20" t="s">
        <v>14</v>
      </c>
      <c r="O20" t="s">
        <v>19</v>
      </c>
      <c r="P20" t="s">
        <v>17</v>
      </c>
      <c r="Q20" t="s">
        <v>18</v>
      </c>
      <c r="R20" t="s">
        <v>20</v>
      </c>
      <c r="S20" t="s">
        <v>43</v>
      </c>
      <c r="U20">
        <v>0</v>
      </c>
      <c r="V20">
        <f t="shared" ref="V20:V83" si="4">U20*3.6</f>
        <v>0</v>
      </c>
      <c r="W20">
        <v>0</v>
      </c>
    </row>
    <row r="21" spans="1:23" x14ac:dyDescent="0.25">
      <c r="A21" s="1">
        <v>12</v>
      </c>
      <c r="B21">
        <f t="shared" si="0"/>
        <v>7.4580484773151028</v>
      </c>
      <c r="C21">
        <f t="shared" si="2"/>
        <v>-2.4860161591050343</v>
      </c>
      <c r="D21" s="1">
        <v>101.73627399999999</v>
      </c>
      <c r="E21" s="1">
        <v>3.2468569999999999</v>
      </c>
      <c r="F21">
        <f t="shared" si="1"/>
        <v>3.3339510403733135</v>
      </c>
      <c r="G21">
        <f t="shared" si="3"/>
        <v>-1.1113170134577715</v>
      </c>
      <c r="K21" t="s">
        <v>6</v>
      </c>
      <c r="L21" t="s">
        <v>6</v>
      </c>
      <c r="M21" s="25">
        <v>46.842483167129451</v>
      </c>
      <c r="N21" t="s">
        <v>14</v>
      </c>
      <c r="O21">
        <v>1</v>
      </c>
      <c r="P21">
        <v>4.0880590137910868</v>
      </c>
      <c r="Q21">
        <v>14.285714285714285</v>
      </c>
      <c r="R21">
        <v>2</v>
      </c>
      <c r="S21">
        <v>7.2108311949796393</v>
      </c>
      <c r="U21">
        <v>3.0561217870088706</v>
      </c>
      <c r="V21">
        <f t="shared" si="4"/>
        <v>11.002038433231935</v>
      </c>
      <c r="W21">
        <f t="shared" ref="W21:W84" si="5">U21-U20</f>
        <v>3.0561217870088706</v>
      </c>
    </row>
    <row r="22" spans="1:23" x14ac:dyDescent="0.25">
      <c r="A22" s="1">
        <v>11</v>
      </c>
      <c r="B22">
        <f t="shared" si="0"/>
        <v>6.8365444375388442</v>
      </c>
      <c r="C22">
        <f t="shared" si="2"/>
        <v>-0.62150403977625857</v>
      </c>
      <c r="D22" s="1">
        <v>101.736289</v>
      </c>
      <c r="E22" s="1">
        <v>3.246883</v>
      </c>
      <c r="F22">
        <f t="shared" si="1"/>
        <v>3.0561217870088706</v>
      </c>
      <c r="G22">
        <f t="shared" si="3"/>
        <v>-0.27782925336444286</v>
      </c>
      <c r="K22" t="s">
        <v>7</v>
      </c>
      <c r="L22" t="s">
        <v>7</v>
      </c>
      <c r="M22" s="25">
        <v>0.41020578183702044</v>
      </c>
      <c r="N22" t="s">
        <v>15</v>
      </c>
      <c r="O22">
        <v>2</v>
      </c>
      <c r="P22">
        <v>6.7162202117665339</v>
      </c>
      <c r="Q22">
        <v>4.3478260869565215</v>
      </c>
      <c r="R22">
        <v>1</v>
      </c>
      <c r="S22">
        <v>1.252142999050424</v>
      </c>
      <c r="U22">
        <v>3.8896095471021992</v>
      </c>
      <c r="V22">
        <f t="shared" si="4"/>
        <v>14.002594369567918</v>
      </c>
      <c r="W22">
        <f t="shared" si="5"/>
        <v>0.83348776009332859</v>
      </c>
    </row>
    <row r="23" spans="1:23" x14ac:dyDescent="0.25">
      <c r="A23" s="1">
        <v>18</v>
      </c>
      <c r="B23">
        <f t="shared" si="0"/>
        <v>11.187072715972654</v>
      </c>
      <c r="C23">
        <f t="shared" si="2"/>
        <v>4.35052827843381</v>
      </c>
      <c r="D23" s="1">
        <v>101.736267</v>
      </c>
      <c r="E23" s="1">
        <v>3.2469260000000002</v>
      </c>
      <c r="F23">
        <f t="shared" si="1"/>
        <v>5.0009265605599706</v>
      </c>
      <c r="G23">
        <f t="shared" si="3"/>
        <v>1.9448047735511</v>
      </c>
      <c r="K23" t="s">
        <v>8</v>
      </c>
      <c r="L23" t="s">
        <v>8</v>
      </c>
      <c r="M23" s="25">
        <v>-0.4601667424453757</v>
      </c>
      <c r="N23" t="s">
        <v>15</v>
      </c>
      <c r="O23">
        <v>3</v>
      </c>
      <c r="P23">
        <v>8.5738107588267027</v>
      </c>
      <c r="Q23">
        <v>4</v>
      </c>
      <c r="R23">
        <v>3</v>
      </c>
      <c r="S23">
        <v>0</v>
      </c>
      <c r="U23">
        <v>3.8896095471021992</v>
      </c>
      <c r="V23">
        <f t="shared" si="4"/>
        <v>14.002594369567918</v>
      </c>
      <c r="W23">
        <f t="shared" si="5"/>
        <v>0</v>
      </c>
    </row>
    <row r="24" spans="1:23" x14ac:dyDescent="0.25">
      <c r="A24" s="1">
        <v>20</v>
      </c>
      <c r="B24">
        <f t="shared" si="0"/>
        <v>12.430080795525171</v>
      </c>
      <c r="C24">
        <f t="shared" si="2"/>
        <v>1.2430080795525171</v>
      </c>
      <c r="D24" s="1">
        <v>101.736251</v>
      </c>
      <c r="E24" s="1">
        <v>3.2469670000000002</v>
      </c>
      <c r="F24">
        <f t="shared" si="1"/>
        <v>5.5565850672888564</v>
      </c>
      <c r="G24">
        <f t="shared" si="3"/>
        <v>0.55565850672888573</v>
      </c>
      <c r="K24" t="s">
        <v>9</v>
      </c>
      <c r="L24" t="s">
        <v>9</v>
      </c>
      <c r="M24" s="25">
        <v>0.49447710931818445</v>
      </c>
      <c r="N24" t="s">
        <v>15</v>
      </c>
      <c r="O24">
        <v>4</v>
      </c>
      <c r="P24">
        <v>7.7078845561783931</v>
      </c>
      <c r="Q24">
        <v>4.0540540540540544</v>
      </c>
      <c r="R24">
        <v>1</v>
      </c>
      <c r="S24">
        <v>0.40265862328745083</v>
      </c>
      <c r="U24">
        <v>5.0009265605599706</v>
      </c>
      <c r="V24">
        <f t="shared" si="4"/>
        <v>18.003335618015896</v>
      </c>
      <c r="W24">
        <f t="shared" si="5"/>
        <v>1.1113170134577715</v>
      </c>
    </row>
    <row r="25" spans="1:23" x14ac:dyDescent="0.25">
      <c r="A25" s="1">
        <v>18</v>
      </c>
      <c r="B25">
        <f t="shared" si="0"/>
        <v>11.187072715972654</v>
      </c>
      <c r="C25">
        <f t="shared" si="2"/>
        <v>-1.2430080795525171</v>
      </c>
      <c r="D25" s="1">
        <v>101.736221</v>
      </c>
      <c r="E25" s="1">
        <v>3.2469920000000001</v>
      </c>
      <c r="F25">
        <f t="shared" si="1"/>
        <v>5.0009265605599706</v>
      </c>
      <c r="G25">
        <f t="shared" si="3"/>
        <v>-0.55565850672888573</v>
      </c>
      <c r="K25" t="s">
        <v>10</v>
      </c>
      <c r="L25" t="s">
        <v>10</v>
      </c>
      <c r="M25" s="25">
        <v>1.3921113689095126</v>
      </c>
      <c r="N25" t="s">
        <v>16</v>
      </c>
      <c r="O25">
        <v>5</v>
      </c>
      <c r="P25">
        <v>7.7686351226476598</v>
      </c>
      <c r="Q25">
        <v>3.8095238095238098</v>
      </c>
      <c r="R25">
        <v>1</v>
      </c>
      <c r="S25">
        <v>0.15517184996441338</v>
      </c>
      <c r="U25">
        <v>6.1122435740177412</v>
      </c>
      <c r="V25">
        <f t="shared" si="4"/>
        <v>22.004076866463869</v>
      </c>
      <c r="W25">
        <f t="shared" si="5"/>
        <v>1.1113170134577706</v>
      </c>
    </row>
    <row r="26" spans="1:23" x14ac:dyDescent="0.25">
      <c r="A26" s="1">
        <v>24</v>
      </c>
      <c r="B26">
        <f t="shared" si="0"/>
        <v>14.916096954630206</v>
      </c>
      <c r="C26">
        <f t="shared" si="2"/>
        <v>3.7290242386575514</v>
      </c>
      <c r="D26" s="1">
        <v>101.736183</v>
      </c>
      <c r="E26" s="1">
        <v>3.2470430000000001</v>
      </c>
      <c r="F26">
        <f t="shared" si="1"/>
        <v>6.6679020807466269</v>
      </c>
      <c r="G26">
        <f t="shared" si="3"/>
        <v>1.6669755201866563</v>
      </c>
      <c r="K26" t="s">
        <v>11</v>
      </c>
      <c r="L26" t="s">
        <v>11</v>
      </c>
      <c r="M26" s="25">
        <v>21.809744779582367</v>
      </c>
      <c r="N26" t="s">
        <v>16</v>
      </c>
      <c r="O26">
        <v>6</v>
      </c>
      <c r="P26">
        <v>8.0284061565003455</v>
      </c>
      <c r="Q26">
        <v>2.0618556701030926</v>
      </c>
      <c r="R26">
        <v>1</v>
      </c>
      <c r="S26">
        <v>1.615420762145132</v>
      </c>
      <c r="U26">
        <v>5.5565850672888564</v>
      </c>
      <c r="V26">
        <f t="shared" si="4"/>
        <v>20.003706242239883</v>
      </c>
      <c r="W26">
        <f t="shared" si="5"/>
        <v>-0.55565850672888484</v>
      </c>
    </row>
    <row r="27" spans="1:23" x14ac:dyDescent="0.25">
      <c r="A27" s="1">
        <v>20</v>
      </c>
      <c r="B27">
        <f t="shared" si="0"/>
        <v>12.430080795525171</v>
      </c>
      <c r="C27">
        <f t="shared" si="2"/>
        <v>-2.4860161591050343</v>
      </c>
      <c r="D27" s="1">
        <v>101.73616</v>
      </c>
      <c r="E27" s="1">
        <v>3.24709</v>
      </c>
      <c r="F27">
        <f t="shared" si="1"/>
        <v>5.5565850672888564</v>
      </c>
      <c r="G27">
        <f t="shared" si="3"/>
        <v>-1.1113170134577706</v>
      </c>
      <c r="K27" t="s">
        <v>12</v>
      </c>
      <c r="L27" t="s">
        <v>12</v>
      </c>
      <c r="M27" s="25">
        <v>40.603248259860791</v>
      </c>
      <c r="N27" t="s">
        <v>16</v>
      </c>
      <c r="U27">
        <v>6.6679020807466269</v>
      </c>
      <c r="V27">
        <f t="shared" si="4"/>
        <v>24.004447490687859</v>
      </c>
      <c r="W27">
        <f t="shared" si="5"/>
        <v>1.1113170134577706</v>
      </c>
    </row>
    <row r="28" spans="1:23" x14ac:dyDescent="0.25">
      <c r="A28" s="1">
        <v>20</v>
      </c>
      <c r="B28">
        <f t="shared" si="0"/>
        <v>12.430080795525171</v>
      </c>
      <c r="C28">
        <f t="shared" si="2"/>
        <v>0</v>
      </c>
      <c r="D28" s="1">
        <v>101.736137</v>
      </c>
      <c r="E28" s="1">
        <v>3.2471399999999999</v>
      </c>
      <c r="F28">
        <f t="shared" si="1"/>
        <v>5.5565850672888564</v>
      </c>
      <c r="G28">
        <f t="shared" si="3"/>
        <v>0</v>
      </c>
      <c r="K28" t="s">
        <v>13</v>
      </c>
      <c r="L28" t="s">
        <v>13</v>
      </c>
      <c r="M28" s="25">
        <v>36.194895591647331</v>
      </c>
      <c r="N28" t="s">
        <v>16</v>
      </c>
      <c r="U28">
        <v>6.1122435740177412</v>
      </c>
      <c r="V28">
        <f t="shared" si="4"/>
        <v>22.004076866463869</v>
      </c>
      <c r="W28">
        <f t="shared" si="5"/>
        <v>-0.55565850672888573</v>
      </c>
    </row>
    <row r="29" spans="1:23" x14ac:dyDescent="0.25">
      <c r="A29" s="1">
        <v>22</v>
      </c>
      <c r="B29">
        <f t="shared" si="0"/>
        <v>13.673088875077688</v>
      </c>
      <c r="C29">
        <f t="shared" si="2"/>
        <v>1.2430080795525171</v>
      </c>
      <c r="D29" s="1">
        <v>101.73610600000001</v>
      </c>
      <c r="E29" s="1">
        <v>3.2471890000000001</v>
      </c>
      <c r="F29">
        <f t="shared" si="1"/>
        <v>6.1122435740177412</v>
      </c>
      <c r="G29">
        <f t="shared" si="3"/>
        <v>0.55565850672888484</v>
      </c>
      <c r="U29">
        <v>5.5565850672888564</v>
      </c>
      <c r="V29">
        <f t="shared" si="4"/>
        <v>20.003706242239883</v>
      </c>
      <c r="W29">
        <f t="shared" si="5"/>
        <v>-0.55565850672888484</v>
      </c>
    </row>
    <row r="30" spans="1:23" x14ac:dyDescent="0.25">
      <c r="A30" s="1">
        <v>20</v>
      </c>
      <c r="B30">
        <f t="shared" si="0"/>
        <v>12.430080795525171</v>
      </c>
      <c r="C30">
        <f t="shared" si="2"/>
        <v>-1.2430080795525171</v>
      </c>
      <c r="D30" s="1">
        <v>101.73610600000001</v>
      </c>
      <c r="E30" s="1">
        <v>3.2472449999999999</v>
      </c>
      <c r="F30">
        <f t="shared" si="1"/>
        <v>5.5565850672888564</v>
      </c>
      <c r="G30">
        <f t="shared" si="3"/>
        <v>-0.55565850672888484</v>
      </c>
      <c r="U30">
        <v>4.4452680538310849</v>
      </c>
      <c r="V30">
        <f t="shared" si="4"/>
        <v>16.002964993791906</v>
      </c>
      <c r="W30">
        <f t="shared" si="5"/>
        <v>-1.1113170134577715</v>
      </c>
    </row>
    <row r="31" spans="1:23" x14ac:dyDescent="0.25">
      <c r="A31" s="1">
        <v>24</v>
      </c>
      <c r="B31">
        <f t="shared" si="0"/>
        <v>14.916096954630206</v>
      </c>
      <c r="C31">
        <f t="shared" si="2"/>
        <v>2.4860161591050343</v>
      </c>
      <c r="D31" s="1">
        <v>101.73610600000001</v>
      </c>
      <c r="E31" s="1">
        <v>3.2473079999999999</v>
      </c>
      <c r="F31">
        <f t="shared" si="1"/>
        <v>6.6679020807466269</v>
      </c>
      <c r="G31">
        <f t="shared" si="3"/>
        <v>1.1113170134577706</v>
      </c>
      <c r="U31">
        <v>3.8896095471021992</v>
      </c>
      <c r="V31">
        <f t="shared" si="4"/>
        <v>14.002594369567918</v>
      </c>
      <c r="W31">
        <f t="shared" si="5"/>
        <v>-0.55565850672888573</v>
      </c>
    </row>
    <row r="32" spans="1:23" x14ac:dyDescent="0.25">
      <c r="A32" s="1">
        <v>22</v>
      </c>
      <c r="B32">
        <f t="shared" si="0"/>
        <v>13.673088875077688</v>
      </c>
      <c r="C32">
        <f t="shared" si="2"/>
        <v>-1.2430080795525171</v>
      </c>
      <c r="D32" s="1">
        <v>101.73612199999999</v>
      </c>
      <c r="E32" s="1">
        <v>3.247369</v>
      </c>
      <c r="F32">
        <f t="shared" si="1"/>
        <v>6.1122435740177412</v>
      </c>
      <c r="G32">
        <f t="shared" si="3"/>
        <v>-0.55565850672888573</v>
      </c>
      <c r="U32">
        <v>3.0561217870088706</v>
      </c>
      <c r="V32">
        <f t="shared" si="4"/>
        <v>11.002038433231935</v>
      </c>
      <c r="W32">
        <f t="shared" si="5"/>
        <v>-0.83348776009332859</v>
      </c>
    </row>
    <row r="33" spans="1:23" x14ac:dyDescent="0.25">
      <c r="A33" s="1">
        <v>14</v>
      </c>
      <c r="B33">
        <f t="shared" si="0"/>
        <v>8.7010565568676199</v>
      </c>
      <c r="C33">
        <f t="shared" si="2"/>
        <v>-4.9720323182100685</v>
      </c>
      <c r="D33" s="1">
        <v>101.73614499999999</v>
      </c>
      <c r="E33" s="1">
        <v>3.2474029999999998</v>
      </c>
      <c r="F33">
        <f t="shared" si="1"/>
        <v>3.8896095471021992</v>
      </c>
      <c r="G33">
        <f t="shared" si="3"/>
        <v>-2.222634026915542</v>
      </c>
      <c r="U33">
        <v>0</v>
      </c>
      <c r="V33">
        <f t="shared" si="4"/>
        <v>0</v>
      </c>
      <c r="W33">
        <f t="shared" si="5"/>
        <v>-3.0561217870088706</v>
      </c>
    </row>
    <row r="34" spans="1:23" x14ac:dyDescent="0.25">
      <c r="A34" s="1">
        <v>18</v>
      </c>
      <c r="B34">
        <f t="shared" si="0"/>
        <v>11.187072715972654</v>
      </c>
      <c r="C34">
        <f t="shared" si="2"/>
        <v>2.4860161591050343</v>
      </c>
      <c r="D34" s="1">
        <v>101.736175</v>
      </c>
      <c r="E34" s="1">
        <v>3.2474539999999998</v>
      </c>
      <c r="F34">
        <f t="shared" si="1"/>
        <v>5.0009265605599706</v>
      </c>
      <c r="G34">
        <f t="shared" si="3"/>
        <v>1.1113170134577715</v>
      </c>
      <c r="U34">
        <v>0</v>
      </c>
      <c r="V34">
        <f t="shared" si="4"/>
        <v>0</v>
      </c>
      <c r="W34">
        <f t="shared" si="5"/>
        <v>0</v>
      </c>
    </row>
    <row r="35" spans="1:23" x14ac:dyDescent="0.25">
      <c r="A35" s="1">
        <v>22</v>
      </c>
      <c r="B35">
        <f t="shared" si="0"/>
        <v>13.673088875077688</v>
      </c>
      <c r="C35">
        <f t="shared" si="2"/>
        <v>2.4860161591050343</v>
      </c>
      <c r="D35" s="1">
        <v>101.73621300000001</v>
      </c>
      <c r="E35" s="1">
        <v>3.2475100000000001</v>
      </c>
      <c r="F35">
        <f t="shared" si="1"/>
        <v>6.1122435740177412</v>
      </c>
      <c r="G35">
        <f t="shared" si="3"/>
        <v>1.1113170134577706</v>
      </c>
      <c r="U35">
        <v>0</v>
      </c>
      <c r="V35">
        <f t="shared" si="4"/>
        <v>0</v>
      </c>
      <c r="W35">
        <f t="shared" si="5"/>
        <v>0</v>
      </c>
    </row>
    <row r="36" spans="1:23" x14ac:dyDescent="0.25">
      <c r="A36" s="1">
        <v>27</v>
      </c>
      <c r="B36">
        <f t="shared" si="0"/>
        <v>16.780609073958981</v>
      </c>
      <c r="C36">
        <f t="shared" si="2"/>
        <v>3.1075201988812928</v>
      </c>
      <c r="D36" s="1">
        <v>101.736251</v>
      </c>
      <c r="E36" s="1">
        <v>3.2475830000000001</v>
      </c>
      <c r="F36">
        <f t="shared" si="1"/>
        <v>7.5013898408399555</v>
      </c>
      <c r="G36">
        <f t="shared" si="3"/>
        <v>1.3891462668222143</v>
      </c>
      <c r="U36">
        <v>3.0561217870088706</v>
      </c>
      <c r="V36">
        <f t="shared" si="4"/>
        <v>11.002038433231935</v>
      </c>
      <c r="W36">
        <f t="shared" si="5"/>
        <v>3.0561217870088706</v>
      </c>
    </row>
    <row r="37" spans="1:23" x14ac:dyDescent="0.25">
      <c r="A37" s="1">
        <v>29</v>
      </c>
      <c r="B37">
        <f t="shared" si="0"/>
        <v>18.023617153511498</v>
      </c>
      <c r="C37">
        <f t="shared" si="2"/>
        <v>1.2430080795525171</v>
      </c>
      <c r="D37" s="1">
        <v>101.736305</v>
      </c>
      <c r="E37" s="1">
        <v>3.2476569999999998</v>
      </c>
      <c r="F37">
        <f t="shared" si="1"/>
        <v>8.0570483475688413</v>
      </c>
      <c r="G37">
        <f t="shared" si="3"/>
        <v>0.55565850672888573</v>
      </c>
      <c r="U37">
        <v>4.4452680538310849</v>
      </c>
      <c r="V37">
        <f t="shared" si="4"/>
        <v>16.002964993791906</v>
      </c>
      <c r="W37">
        <f t="shared" si="5"/>
        <v>1.3891462668222143</v>
      </c>
    </row>
    <row r="38" spans="1:23" x14ac:dyDescent="0.25">
      <c r="A38" s="1">
        <v>31</v>
      </c>
      <c r="B38">
        <f t="shared" si="0"/>
        <v>19.266625233064016</v>
      </c>
      <c r="C38">
        <f t="shared" si="2"/>
        <v>1.2430080795525171</v>
      </c>
      <c r="D38" s="1">
        <v>101.73638099999999</v>
      </c>
      <c r="E38" s="1">
        <v>3.2477170000000002</v>
      </c>
      <c r="F38">
        <f t="shared" si="1"/>
        <v>8.612706854297727</v>
      </c>
      <c r="G38">
        <f t="shared" si="3"/>
        <v>0.55565850672888573</v>
      </c>
      <c r="H38" t="s">
        <v>21</v>
      </c>
      <c r="I38" t="s">
        <v>22</v>
      </c>
      <c r="J38" t="s">
        <v>23</v>
      </c>
      <c r="K38" t="s">
        <v>24</v>
      </c>
      <c r="L38" t="s">
        <v>25</v>
      </c>
      <c r="M38" t="s">
        <v>26</v>
      </c>
      <c r="U38">
        <v>5.0009265605599706</v>
      </c>
      <c r="V38">
        <f t="shared" si="4"/>
        <v>18.003335618015896</v>
      </c>
      <c r="W38">
        <f t="shared" si="5"/>
        <v>0.55565850672888573</v>
      </c>
    </row>
    <row r="39" spans="1:23" x14ac:dyDescent="0.25">
      <c r="A39" s="1">
        <v>35</v>
      </c>
      <c r="B39">
        <f t="shared" si="0"/>
        <v>21.75264139216905</v>
      </c>
      <c r="C39">
        <f t="shared" si="2"/>
        <v>2.4860161591050343</v>
      </c>
      <c r="D39" s="1">
        <v>101.736465</v>
      </c>
      <c r="E39" s="1">
        <v>3.2477740000000002</v>
      </c>
      <c r="F39">
        <f t="shared" si="1"/>
        <v>9.7240238677554984</v>
      </c>
      <c r="G39">
        <f t="shared" si="3"/>
        <v>1.1113170134577715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U39">
        <v>6.1122435740177412</v>
      </c>
      <c r="V39">
        <f t="shared" si="4"/>
        <v>22.004076866463869</v>
      </c>
      <c r="W39">
        <f t="shared" si="5"/>
        <v>1.1113170134577706</v>
      </c>
    </row>
    <row r="40" spans="1:23" x14ac:dyDescent="0.25">
      <c r="A40" s="1">
        <v>37</v>
      </c>
      <c r="B40">
        <f t="shared" si="0"/>
        <v>22.995649471721567</v>
      </c>
      <c r="C40">
        <f t="shared" si="2"/>
        <v>1.2430080795525171</v>
      </c>
      <c r="D40" s="1">
        <v>101.736549</v>
      </c>
      <c r="E40" s="1">
        <v>3.247817</v>
      </c>
      <c r="F40">
        <f t="shared" si="1"/>
        <v>10.279682374484384</v>
      </c>
      <c r="G40">
        <f t="shared" si="3"/>
        <v>0.55565850672888573</v>
      </c>
      <c r="H40">
        <v>3.0561217870088706</v>
      </c>
      <c r="I40">
        <v>3.8896095471021992</v>
      </c>
      <c r="J40">
        <v>0</v>
      </c>
      <c r="K40">
        <v>0</v>
      </c>
      <c r="L40">
        <v>0</v>
      </c>
      <c r="M40">
        <v>3.3339510403733135</v>
      </c>
      <c r="U40">
        <v>7.5013898408399555</v>
      </c>
      <c r="V40">
        <f t="shared" si="4"/>
        <v>27.005003427023841</v>
      </c>
      <c r="W40">
        <f t="shared" si="5"/>
        <v>1.3891462668222143</v>
      </c>
    </row>
    <row r="41" spans="1:23" x14ac:dyDescent="0.25">
      <c r="A41" s="1">
        <v>37</v>
      </c>
      <c r="B41">
        <f t="shared" si="0"/>
        <v>22.995649471721567</v>
      </c>
      <c r="C41">
        <f t="shared" si="2"/>
        <v>0</v>
      </c>
      <c r="D41" s="1">
        <v>101.73663999999999</v>
      </c>
      <c r="E41" s="1">
        <v>3.2478660000000001</v>
      </c>
      <c r="F41">
        <f t="shared" si="1"/>
        <v>10.279682374484384</v>
      </c>
      <c r="G41">
        <f t="shared" si="3"/>
        <v>0</v>
      </c>
      <c r="H41">
        <v>3.8896095471021992</v>
      </c>
      <c r="I41">
        <v>4.4452680538310849</v>
      </c>
      <c r="J41">
        <v>0</v>
      </c>
      <c r="K41">
        <v>3.0561217870088706</v>
      </c>
      <c r="L41">
        <v>0</v>
      </c>
      <c r="M41">
        <v>4.4452680538310849</v>
      </c>
      <c r="U41">
        <v>8.0570483475688413</v>
      </c>
      <c r="V41">
        <f t="shared" si="4"/>
        <v>29.005374051247831</v>
      </c>
      <c r="W41">
        <f t="shared" si="5"/>
        <v>0.55565850672888573</v>
      </c>
    </row>
    <row r="42" spans="1:23" x14ac:dyDescent="0.25">
      <c r="A42" s="1">
        <v>33</v>
      </c>
      <c r="B42">
        <f t="shared" si="0"/>
        <v>20.509633312616533</v>
      </c>
      <c r="C42">
        <f t="shared" si="2"/>
        <v>-2.4860161591050343</v>
      </c>
      <c r="D42" s="1">
        <v>101.736709</v>
      </c>
      <c r="E42" s="1">
        <v>3.2479209999999998</v>
      </c>
      <c r="F42">
        <f t="shared" si="1"/>
        <v>9.1683653610266127</v>
      </c>
      <c r="G42">
        <f t="shared" si="3"/>
        <v>-1.1113170134577715</v>
      </c>
      <c r="H42">
        <v>3.8896095471021992</v>
      </c>
      <c r="I42">
        <v>4.4452680538310849</v>
      </c>
      <c r="J42">
        <v>3.8896095471021992</v>
      </c>
      <c r="K42">
        <v>4.4452680538310849</v>
      </c>
      <c r="L42">
        <v>3.0561217870088706</v>
      </c>
      <c r="M42">
        <v>5.0009265605599706</v>
      </c>
      <c r="U42">
        <v>8.0570483475688413</v>
      </c>
      <c r="V42">
        <f t="shared" si="4"/>
        <v>29.005374051247831</v>
      </c>
      <c r="W42">
        <f t="shared" si="5"/>
        <v>0</v>
      </c>
    </row>
    <row r="43" spans="1:23" x14ac:dyDescent="0.25">
      <c r="A43" s="1">
        <v>37</v>
      </c>
      <c r="B43">
        <f t="shared" si="0"/>
        <v>22.995649471721567</v>
      </c>
      <c r="C43">
        <f t="shared" si="2"/>
        <v>2.4860161591050343</v>
      </c>
      <c r="D43" s="1">
        <v>101.736778</v>
      </c>
      <c r="E43" s="1">
        <v>3.2479870000000002</v>
      </c>
      <c r="F43">
        <f t="shared" si="1"/>
        <v>10.279682374484384</v>
      </c>
      <c r="G43">
        <f t="shared" si="3"/>
        <v>1.1113170134577715</v>
      </c>
      <c r="H43">
        <v>5.0009265605599706</v>
      </c>
      <c r="I43">
        <v>3.8896095471021992</v>
      </c>
      <c r="J43">
        <v>6.1122435740177412</v>
      </c>
      <c r="K43">
        <v>5.0009265605599706</v>
      </c>
      <c r="L43">
        <v>4.4452680538310849</v>
      </c>
      <c r="M43">
        <v>5.5565850672888564</v>
      </c>
      <c r="U43">
        <v>6.9457313341110698</v>
      </c>
      <c r="V43">
        <f t="shared" si="4"/>
        <v>25.004632802799851</v>
      </c>
      <c r="W43">
        <f t="shared" si="5"/>
        <v>-1.1113170134577715</v>
      </c>
    </row>
    <row r="44" spans="1:23" x14ac:dyDescent="0.25">
      <c r="A44" s="1">
        <v>37</v>
      </c>
      <c r="B44">
        <f t="shared" si="0"/>
        <v>22.995649471721567</v>
      </c>
      <c r="C44">
        <f t="shared" si="2"/>
        <v>0</v>
      </c>
      <c r="D44" s="1">
        <v>101.736831</v>
      </c>
      <c r="E44" s="1">
        <v>3.2480730000000002</v>
      </c>
      <c r="F44">
        <f t="shared" si="1"/>
        <v>10.279682374484384</v>
      </c>
      <c r="G44">
        <f t="shared" si="3"/>
        <v>0</v>
      </c>
      <c r="H44">
        <v>6.1122435740177412</v>
      </c>
      <c r="I44">
        <v>4.4452680538310849</v>
      </c>
      <c r="J44">
        <v>6.6679020807466269</v>
      </c>
      <c r="K44">
        <v>6.6679020807466269</v>
      </c>
      <c r="L44">
        <v>5.0009265605599706</v>
      </c>
      <c r="M44">
        <v>6.1122435740177412</v>
      </c>
      <c r="U44">
        <v>8.0570483475688413</v>
      </c>
      <c r="V44">
        <f t="shared" si="4"/>
        <v>29.005374051247831</v>
      </c>
      <c r="W44">
        <f t="shared" si="5"/>
        <v>1.1113170134577715</v>
      </c>
    </row>
    <row r="45" spans="1:23" x14ac:dyDescent="0.25">
      <c r="A45" s="1">
        <v>38</v>
      </c>
      <c r="B45">
        <f t="shared" si="0"/>
        <v>23.617153511497825</v>
      </c>
      <c r="C45">
        <f t="shared" si="2"/>
        <v>0.62150403977625857</v>
      </c>
      <c r="D45" s="1">
        <v>101.736869</v>
      </c>
      <c r="E45" s="1">
        <v>3.2481710000000001</v>
      </c>
      <c r="F45">
        <f t="shared" si="1"/>
        <v>10.557511627848827</v>
      </c>
      <c r="G45">
        <f t="shared" si="3"/>
        <v>0.27782925336444286</v>
      </c>
      <c r="H45">
        <v>5.5565850672888564</v>
      </c>
      <c r="I45">
        <v>3.3339510403733135</v>
      </c>
      <c r="J45">
        <v>6.9457313341110698</v>
      </c>
      <c r="K45">
        <v>6.6679020807466269</v>
      </c>
      <c r="L45">
        <v>6.1122435740177412</v>
      </c>
      <c r="M45">
        <v>6.6679020807466269</v>
      </c>
      <c r="U45">
        <v>7.5013898408399555</v>
      </c>
      <c r="V45">
        <f t="shared" si="4"/>
        <v>27.005003427023841</v>
      </c>
      <c r="W45">
        <f t="shared" si="5"/>
        <v>-0.55565850672888573</v>
      </c>
    </row>
    <row r="46" spans="1:23" x14ac:dyDescent="0.25">
      <c r="A46" s="1">
        <v>40</v>
      </c>
      <c r="B46">
        <f t="shared" si="0"/>
        <v>24.860161591050343</v>
      </c>
      <c r="C46">
        <f t="shared" si="2"/>
        <v>1.2430080795525171</v>
      </c>
      <c r="D46" s="1">
        <v>101.73690000000001</v>
      </c>
      <c r="E46" s="1">
        <v>3.2482739999999999</v>
      </c>
      <c r="F46">
        <f t="shared" si="1"/>
        <v>11.113170134577713</v>
      </c>
      <c r="G46">
        <f t="shared" si="3"/>
        <v>0.55565850672888573</v>
      </c>
      <c r="H46">
        <v>6.6679020807466269</v>
      </c>
      <c r="I46">
        <v>3.0561217870088706</v>
      </c>
      <c r="J46">
        <v>7.5013898408399555</v>
      </c>
      <c r="K46">
        <v>8.0570483475688413</v>
      </c>
      <c r="L46">
        <v>7.5013898408399555</v>
      </c>
      <c r="M46">
        <v>8.0570483475688413</v>
      </c>
      <c r="U46">
        <v>7.5013898408399555</v>
      </c>
      <c r="V46">
        <f t="shared" si="4"/>
        <v>27.005003427023841</v>
      </c>
      <c r="W46">
        <f t="shared" si="5"/>
        <v>0</v>
      </c>
    </row>
    <row r="47" spans="1:23" x14ac:dyDescent="0.25">
      <c r="A47" s="1">
        <v>35</v>
      </c>
      <c r="B47">
        <f t="shared" si="0"/>
        <v>21.75264139216905</v>
      </c>
      <c r="C47">
        <f t="shared" si="2"/>
        <v>-3.1075201988812928</v>
      </c>
      <c r="D47" s="1">
        <v>101.736907</v>
      </c>
      <c r="E47" s="1">
        <v>3.2483689999999998</v>
      </c>
      <c r="F47">
        <f t="shared" si="1"/>
        <v>9.7240238677554984</v>
      </c>
      <c r="G47">
        <f t="shared" si="3"/>
        <v>-1.3891462668222143</v>
      </c>
      <c r="H47">
        <v>6.1122435740177412</v>
      </c>
      <c r="I47">
        <v>5.0009265605599706</v>
      </c>
      <c r="J47">
        <v>8.0570483475688413</v>
      </c>
      <c r="K47">
        <v>8.612706854297727</v>
      </c>
      <c r="L47">
        <v>8.0570483475688413</v>
      </c>
      <c r="M47">
        <v>8.0570483475688413</v>
      </c>
      <c r="U47">
        <v>7.5013898408399555</v>
      </c>
      <c r="V47">
        <f t="shared" si="4"/>
        <v>27.005003427023841</v>
      </c>
      <c r="W47">
        <f t="shared" si="5"/>
        <v>0</v>
      </c>
    </row>
    <row r="48" spans="1:23" x14ac:dyDescent="0.25">
      <c r="A48" s="1">
        <v>37</v>
      </c>
      <c r="B48">
        <f t="shared" si="0"/>
        <v>22.995649471721567</v>
      </c>
      <c r="C48">
        <f t="shared" si="2"/>
        <v>1.2430080795525171</v>
      </c>
      <c r="D48" s="1">
        <v>101.73693799999999</v>
      </c>
      <c r="E48" s="1">
        <v>3.2484630000000001</v>
      </c>
      <c r="F48">
        <f t="shared" si="1"/>
        <v>10.279682374484384</v>
      </c>
      <c r="G48">
        <f t="shared" si="3"/>
        <v>0.55565850672888573</v>
      </c>
      <c r="H48">
        <v>5.5565850672888564</v>
      </c>
      <c r="I48">
        <v>5.5565850672888564</v>
      </c>
      <c r="J48">
        <v>8.612706854297727</v>
      </c>
      <c r="K48">
        <v>9.1683653610266127</v>
      </c>
      <c r="L48">
        <v>8.0570483475688413</v>
      </c>
      <c r="M48">
        <v>8.612706854297727</v>
      </c>
      <c r="U48">
        <v>7.5013898408399555</v>
      </c>
      <c r="V48">
        <f t="shared" si="4"/>
        <v>27.005003427023841</v>
      </c>
      <c r="W48">
        <f t="shared" si="5"/>
        <v>0</v>
      </c>
    </row>
    <row r="49" spans="1:23" x14ac:dyDescent="0.25">
      <c r="A49" s="1">
        <v>35</v>
      </c>
      <c r="B49">
        <f t="shared" si="0"/>
        <v>21.75264139216905</v>
      </c>
      <c r="C49">
        <f t="shared" si="2"/>
        <v>-1.2430080795525171</v>
      </c>
      <c r="D49" s="1">
        <v>101.736991</v>
      </c>
      <c r="E49" s="1">
        <v>3.248529</v>
      </c>
      <c r="F49">
        <f t="shared" si="1"/>
        <v>9.7240238677554984</v>
      </c>
      <c r="G49">
        <f t="shared" si="3"/>
        <v>-0.55565850672888573</v>
      </c>
      <c r="H49">
        <v>4.4452680538310849</v>
      </c>
      <c r="I49">
        <v>5.0009265605599706</v>
      </c>
      <c r="J49">
        <v>9.7240238677554984</v>
      </c>
      <c r="K49">
        <v>8.612706854297727</v>
      </c>
      <c r="L49">
        <v>6.9457313341110698</v>
      </c>
      <c r="M49">
        <v>8.0570483475688413</v>
      </c>
      <c r="U49">
        <v>8.0570483475688413</v>
      </c>
      <c r="V49">
        <f t="shared" si="4"/>
        <v>29.005374051247831</v>
      </c>
      <c r="W49">
        <f t="shared" si="5"/>
        <v>0.55565850672888573</v>
      </c>
    </row>
    <row r="50" spans="1:23" x14ac:dyDescent="0.25">
      <c r="A50" s="1">
        <v>37</v>
      </c>
      <c r="B50">
        <f t="shared" si="0"/>
        <v>22.995649471721567</v>
      </c>
      <c r="C50">
        <f t="shared" si="2"/>
        <v>1.2430080795525171</v>
      </c>
      <c r="D50" s="1">
        <v>101.73706</v>
      </c>
      <c r="E50" s="1">
        <v>3.2486030000000001</v>
      </c>
      <c r="F50">
        <f t="shared" si="1"/>
        <v>10.279682374484384</v>
      </c>
      <c r="G50">
        <f t="shared" si="3"/>
        <v>0.55565850672888573</v>
      </c>
      <c r="H50">
        <v>3.8896095471021992</v>
      </c>
      <c r="I50">
        <v>6.6679020807466269</v>
      </c>
      <c r="J50">
        <v>9.7240238677554984</v>
      </c>
      <c r="K50">
        <v>10.279682374484384</v>
      </c>
      <c r="L50">
        <v>8.0570483475688413</v>
      </c>
      <c r="M50">
        <v>7.5013898408399555</v>
      </c>
      <c r="U50">
        <v>8.0570483475688413</v>
      </c>
      <c r="V50">
        <f t="shared" si="4"/>
        <v>29.005374051247831</v>
      </c>
      <c r="W50">
        <f t="shared" si="5"/>
        <v>0</v>
      </c>
    </row>
    <row r="51" spans="1:23" x14ac:dyDescent="0.25">
      <c r="A51" s="1">
        <v>35</v>
      </c>
      <c r="B51">
        <f t="shared" si="0"/>
        <v>21.75264139216905</v>
      </c>
      <c r="C51">
        <f t="shared" si="2"/>
        <v>-1.2430080795525171</v>
      </c>
      <c r="D51" s="1">
        <v>101.73713600000001</v>
      </c>
      <c r="E51" s="1">
        <v>3.2486459999999999</v>
      </c>
      <c r="F51">
        <f t="shared" si="1"/>
        <v>9.7240238677554984</v>
      </c>
      <c r="G51">
        <f t="shared" si="3"/>
        <v>-0.55565850672888573</v>
      </c>
      <c r="H51">
        <v>3.0561217870088706</v>
      </c>
      <c r="I51">
        <v>5.5565850672888564</v>
      </c>
      <c r="J51">
        <v>10.557511627848827</v>
      </c>
      <c r="K51">
        <v>10.279682374484384</v>
      </c>
      <c r="L51">
        <v>7.5013898408399555</v>
      </c>
      <c r="M51">
        <v>6.9457313341110698</v>
      </c>
      <c r="U51">
        <v>8.612706854297727</v>
      </c>
      <c r="V51">
        <f t="shared" si="4"/>
        <v>31.005744675471817</v>
      </c>
      <c r="W51">
        <f t="shared" si="5"/>
        <v>0.55565850672888573</v>
      </c>
    </row>
    <row r="52" spans="1:23" x14ac:dyDescent="0.25">
      <c r="A52" s="1">
        <v>31</v>
      </c>
      <c r="B52">
        <f t="shared" si="0"/>
        <v>19.266625233064016</v>
      </c>
      <c r="C52">
        <f t="shared" si="2"/>
        <v>-2.4860161591050343</v>
      </c>
      <c r="D52" s="1">
        <v>101.737205</v>
      </c>
      <c r="E52" s="1">
        <v>3.2487010000000001</v>
      </c>
      <c r="F52">
        <f t="shared" si="1"/>
        <v>8.612706854297727</v>
      </c>
      <c r="G52">
        <f t="shared" si="3"/>
        <v>-1.1113170134577715</v>
      </c>
      <c r="H52">
        <v>0</v>
      </c>
      <c r="I52">
        <v>5.5565850672888564</v>
      </c>
      <c r="J52">
        <v>10.279682374484384</v>
      </c>
      <c r="K52">
        <v>10.279682374484384</v>
      </c>
      <c r="L52">
        <v>7.5013898408399555</v>
      </c>
      <c r="M52">
        <v>6.6679020807466269</v>
      </c>
      <c r="U52">
        <v>8.0570483475688413</v>
      </c>
      <c r="V52">
        <f t="shared" si="4"/>
        <v>29.005374051247831</v>
      </c>
      <c r="W52">
        <f t="shared" si="5"/>
        <v>-0.55565850672888573</v>
      </c>
    </row>
    <row r="53" spans="1:23" x14ac:dyDescent="0.25">
      <c r="A53" s="1">
        <v>25</v>
      </c>
      <c r="B53">
        <f t="shared" si="0"/>
        <v>15.537600994406464</v>
      </c>
      <c r="C53">
        <f t="shared" si="2"/>
        <v>-3.7290242386575514</v>
      </c>
      <c r="D53" s="1">
        <v>101.737251</v>
      </c>
      <c r="E53" s="1">
        <v>3.2487539999999999</v>
      </c>
      <c r="F53">
        <f t="shared" si="1"/>
        <v>6.9457313341110698</v>
      </c>
      <c r="G53">
        <f t="shared" si="3"/>
        <v>-1.6669755201866572</v>
      </c>
      <c r="H53">
        <v>0</v>
      </c>
      <c r="I53">
        <v>6.1122435740177412</v>
      </c>
      <c r="J53">
        <v>10.557511627848827</v>
      </c>
      <c r="K53">
        <v>10.557511627848827</v>
      </c>
      <c r="L53">
        <v>7.5013898408399555</v>
      </c>
      <c r="M53">
        <v>5.5565850672888564</v>
      </c>
      <c r="U53">
        <v>8.0570483475688413</v>
      </c>
      <c r="V53">
        <f t="shared" si="4"/>
        <v>29.005374051247831</v>
      </c>
      <c r="W53">
        <f t="shared" si="5"/>
        <v>0</v>
      </c>
    </row>
    <row r="54" spans="1:23" x14ac:dyDescent="0.25">
      <c r="A54" s="1">
        <v>29</v>
      </c>
      <c r="B54">
        <f t="shared" si="0"/>
        <v>18.023617153511498</v>
      </c>
      <c r="C54">
        <f t="shared" si="2"/>
        <v>2.4860161591050343</v>
      </c>
      <c r="D54" s="1">
        <v>101.737258</v>
      </c>
      <c r="E54" s="1">
        <v>3.2488250000000001</v>
      </c>
      <c r="F54">
        <f t="shared" si="1"/>
        <v>8.0570483475688413</v>
      </c>
      <c r="G54">
        <f t="shared" si="3"/>
        <v>1.1113170134577715</v>
      </c>
      <c r="H54">
        <v>0</v>
      </c>
      <c r="I54">
        <v>5.5565850672888564</v>
      </c>
      <c r="J54">
        <v>11.113170134577713</v>
      </c>
      <c r="K54">
        <v>11.113170134577713</v>
      </c>
      <c r="L54">
        <v>7.5013898408399555</v>
      </c>
      <c r="M54">
        <v>5.5565850672888564</v>
      </c>
      <c r="U54">
        <v>8.0570483475688413</v>
      </c>
      <c r="V54">
        <f t="shared" si="4"/>
        <v>29.005374051247831</v>
      </c>
      <c r="W54">
        <f t="shared" si="5"/>
        <v>0</v>
      </c>
    </row>
    <row r="55" spans="1:23" x14ac:dyDescent="0.25">
      <c r="A55" s="1">
        <v>29</v>
      </c>
      <c r="B55">
        <f t="shared" si="0"/>
        <v>18.023617153511498</v>
      </c>
      <c r="C55">
        <f t="shared" si="2"/>
        <v>0</v>
      </c>
      <c r="D55" s="1">
        <v>101.737258</v>
      </c>
      <c r="E55" s="1">
        <v>3.2488959999999998</v>
      </c>
      <c r="F55">
        <f t="shared" si="1"/>
        <v>8.0570483475688413</v>
      </c>
      <c r="G55">
        <f t="shared" si="3"/>
        <v>0</v>
      </c>
      <c r="H55">
        <v>0</v>
      </c>
      <c r="I55">
        <v>6.6679020807466269</v>
      </c>
      <c r="J55">
        <v>10.279682374484384</v>
      </c>
      <c r="K55">
        <v>10.557511627848827</v>
      </c>
      <c r="L55">
        <v>8.0570483475688413</v>
      </c>
      <c r="M55">
        <v>6.1122435740177412</v>
      </c>
      <c r="U55">
        <v>8.0570483475688413</v>
      </c>
      <c r="V55">
        <f t="shared" si="4"/>
        <v>29.005374051247831</v>
      </c>
      <c r="W55">
        <f t="shared" si="5"/>
        <v>0</v>
      </c>
    </row>
    <row r="56" spans="1:23" x14ac:dyDescent="0.25">
      <c r="A56" s="1">
        <v>27</v>
      </c>
      <c r="B56">
        <f t="shared" si="0"/>
        <v>16.780609073958981</v>
      </c>
      <c r="C56">
        <f t="shared" si="2"/>
        <v>-1.2430080795525171</v>
      </c>
      <c r="D56" s="1">
        <v>101.737251</v>
      </c>
      <c r="E56" s="1">
        <v>3.2489680000000001</v>
      </c>
      <c r="F56">
        <f t="shared" si="1"/>
        <v>7.5013898408399555</v>
      </c>
      <c r="G56">
        <f t="shared" si="3"/>
        <v>-0.55565850672888573</v>
      </c>
      <c r="H56">
        <v>0</v>
      </c>
      <c r="I56">
        <v>6.1122435740177412</v>
      </c>
      <c r="J56">
        <v>10.279682374484384</v>
      </c>
      <c r="K56">
        <v>10.557511627848827</v>
      </c>
      <c r="L56">
        <v>8.0570483475688413</v>
      </c>
      <c r="M56">
        <v>6.6679020807466269</v>
      </c>
      <c r="U56">
        <v>8.0570483475688413</v>
      </c>
      <c r="V56">
        <f t="shared" si="4"/>
        <v>29.005374051247831</v>
      </c>
      <c r="W56">
        <f t="shared" si="5"/>
        <v>0</v>
      </c>
    </row>
    <row r="57" spans="1:23" x14ac:dyDescent="0.25">
      <c r="A57" s="1">
        <v>22</v>
      </c>
      <c r="B57">
        <f t="shared" si="0"/>
        <v>13.673088875077688</v>
      </c>
      <c r="C57">
        <f t="shared" si="2"/>
        <v>-3.1075201988812928</v>
      </c>
      <c r="D57" s="1">
        <v>101.737251</v>
      </c>
      <c r="E57" s="1">
        <v>3.249028</v>
      </c>
      <c r="F57">
        <f t="shared" si="1"/>
        <v>6.1122435740177412</v>
      </c>
      <c r="G57">
        <f t="shared" si="3"/>
        <v>-1.3891462668222143</v>
      </c>
      <c r="H57">
        <v>0</v>
      </c>
      <c r="I57">
        <v>3.8896095471021992</v>
      </c>
      <c r="J57">
        <v>9.1683653610266127</v>
      </c>
      <c r="K57">
        <v>10.279682374484384</v>
      </c>
      <c r="L57">
        <v>8.612706854297727</v>
      </c>
      <c r="M57">
        <v>6.6679020807466269</v>
      </c>
      <c r="U57">
        <v>8.0570483475688413</v>
      </c>
      <c r="V57">
        <f t="shared" si="4"/>
        <v>29.005374051247831</v>
      </c>
      <c r="W57">
        <f t="shared" si="5"/>
        <v>0</v>
      </c>
    </row>
    <row r="58" spans="1:23" x14ac:dyDescent="0.25">
      <c r="A58" s="1">
        <v>16</v>
      </c>
      <c r="B58">
        <f t="shared" si="0"/>
        <v>9.944064636420137</v>
      </c>
      <c r="C58">
        <f t="shared" si="2"/>
        <v>-3.7290242386575514</v>
      </c>
      <c r="D58" s="1">
        <v>101.737251</v>
      </c>
      <c r="E58" s="1">
        <v>3.249072</v>
      </c>
      <c r="F58">
        <f t="shared" si="1"/>
        <v>4.4452680538310849</v>
      </c>
      <c r="G58">
        <f t="shared" si="3"/>
        <v>-1.6669755201866563</v>
      </c>
      <c r="H58">
        <v>0</v>
      </c>
      <c r="I58">
        <v>5.0009265605599706</v>
      </c>
      <c r="J58">
        <v>8.612706854297727</v>
      </c>
      <c r="K58">
        <v>8.612706854297727</v>
      </c>
      <c r="L58">
        <v>8.0570483475688413</v>
      </c>
      <c r="M58">
        <v>6.9457313341110698</v>
      </c>
      <c r="U58">
        <v>8.0570483475688413</v>
      </c>
      <c r="V58">
        <f t="shared" si="4"/>
        <v>29.005374051247831</v>
      </c>
      <c r="W58">
        <f t="shared" si="5"/>
        <v>0</v>
      </c>
    </row>
    <row r="59" spans="1:23" x14ac:dyDescent="0.25">
      <c r="A59" s="1">
        <v>12</v>
      </c>
      <c r="B59">
        <f t="shared" si="0"/>
        <v>7.4580484773151028</v>
      </c>
      <c r="C59">
        <f t="shared" si="2"/>
        <v>-2.4860161591050343</v>
      </c>
      <c r="D59" s="1">
        <v>101.737236</v>
      </c>
      <c r="E59" s="1">
        <v>3.249104</v>
      </c>
      <c r="F59">
        <f t="shared" si="1"/>
        <v>3.3339510403733135</v>
      </c>
      <c r="G59">
        <f t="shared" si="3"/>
        <v>-1.1113170134577715</v>
      </c>
      <c r="H59">
        <v>0</v>
      </c>
      <c r="I59">
        <v>6.1122435740177412</v>
      </c>
      <c r="J59">
        <v>9.1683653610266127</v>
      </c>
      <c r="K59">
        <v>7.5013898408399555</v>
      </c>
      <c r="L59">
        <v>8.0570483475688413</v>
      </c>
      <c r="M59">
        <v>7.5013898408399555</v>
      </c>
      <c r="U59">
        <v>8.0570483475688413</v>
      </c>
      <c r="V59">
        <f t="shared" si="4"/>
        <v>29.005374051247831</v>
      </c>
      <c r="W59">
        <f t="shared" si="5"/>
        <v>0</v>
      </c>
    </row>
    <row r="60" spans="1:23" x14ac:dyDescent="0.25">
      <c r="A60" s="1">
        <v>0</v>
      </c>
      <c r="B60">
        <f t="shared" si="0"/>
        <v>0</v>
      </c>
      <c r="C60">
        <f t="shared" si="2"/>
        <v>-7.4580484773151028</v>
      </c>
      <c r="D60" s="1">
        <v>101.73721999999999</v>
      </c>
      <c r="E60" s="1">
        <v>3.2490939999999999</v>
      </c>
      <c r="F60">
        <f t="shared" si="1"/>
        <v>0</v>
      </c>
      <c r="G60">
        <f t="shared" si="3"/>
        <v>-3.3339510403733135</v>
      </c>
      <c r="H60">
        <v>0</v>
      </c>
      <c r="I60">
        <v>7.5013898408399555</v>
      </c>
      <c r="J60">
        <v>9.1683653610266127</v>
      </c>
      <c r="K60">
        <v>6.9457313341110698</v>
      </c>
      <c r="L60">
        <v>8.0570483475688413</v>
      </c>
      <c r="M60">
        <v>8.0570483475688413</v>
      </c>
      <c r="U60">
        <v>8.0570483475688413</v>
      </c>
      <c r="V60">
        <f t="shared" si="4"/>
        <v>29.005374051247831</v>
      </c>
      <c r="W60">
        <f t="shared" si="5"/>
        <v>0</v>
      </c>
    </row>
    <row r="61" spans="1:23" x14ac:dyDescent="0.25">
      <c r="A61" s="1">
        <v>0</v>
      </c>
      <c r="B61">
        <f t="shared" si="0"/>
        <v>0</v>
      </c>
      <c r="C61">
        <f t="shared" si="2"/>
        <v>0</v>
      </c>
      <c r="D61" s="1">
        <v>101.73719699999999</v>
      </c>
      <c r="E61" s="1">
        <v>3.2490969999999999</v>
      </c>
      <c r="F61">
        <f t="shared" si="1"/>
        <v>0</v>
      </c>
      <c r="G61">
        <f t="shared" si="3"/>
        <v>0</v>
      </c>
      <c r="H61">
        <v>0</v>
      </c>
      <c r="I61">
        <v>8.0570483475688413</v>
      </c>
      <c r="J61">
        <v>9.1683653610266127</v>
      </c>
      <c r="K61">
        <v>6.9457313341110698</v>
      </c>
      <c r="L61">
        <v>8.0570483475688413</v>
      </c>
      <c r="M61">
        <v>7.5013898408399555</v>
      </c>
      <c r="U61">
        <v>8.0570483475688413</v>
      </c>
      <c r="V61">
        <f t="shared" si="4"/>
        <v>29.005374051247831</v>
      </c>
      <c r="W61">
        <f t="shared" si="5"/>
        <v>0</v>
      </c>
    </row>
    <row r="62" spans="1:23" x14ac:dyDescent="0.25">
      <c r="A62" s="1">
        <v>0</v>
      </c>
      <c r="B62">
        <f t="shared" si="0"/>
        <v>0</v>
      </c>
      <c r="C62">
        <f t="shared" si="2"/>
        <v>0</v>
      </c>
      <c r="D62" s="1">
        <v>101.737174</v>
      </c>
      <c r="E62" s="1">
        <v>3.2490999999999999</v>
      </c>
      <c r="F62">
        <f t="shared" si="1"/>
        <v>0</v>
      </c>
      <c r="G62">
        <f t="shared" si="3"/>
        <v>0</v>
      </c>
      <c r="H62">
        <v>0</v>
      </c>
      <c r="I62">
        <v>8.612706854297727</v>
      </c>
      <c r="J62">
        <v>9.7240238677554984</v>
      </c>
      <c r="K62">
        <v>5.5565850672888564</v>
      </c>
      <c r="L62">
        <v>8.0570483475688413</v>
      </c>
      <c r="M62">
        <v>8.0570483475688413</v>
      </c>
      <c r="U62">
        <v>8.612706854297727</v>
      </c>
      <c r="V62">
        <f t="shared" si="4"/>
        <v>31.005744675471817</v>
      </c>
      <c r="W62">
        <f t="shared" si="5"/>
        <v>0.55565850672888573</v>
      </c>
    </row>
    <row r="63" spans="1:23" x14ac:dyDescent="0.25">
      <c r="A63" s="1">
        <v>0</v>
      </c>
      <c r="B63">
        <f t="shared" si="0"/>
        <v>0</v>
      </c>
      <c r="C63">
        <f t="shared" si="2"/>
        <v>0</v>
      </c>
      <c r="D63" s="1">
        <v>101.73715900000001</v>
      </c>
      <c r="E63" s="1">
        <v>3.249088</v>
      </c>
      <c r="F63">
        <f t="shared" si="1"/>
        <v>0</v>
      </c>
      <c r="G63">
        <f t="shared" si="3"/>
        <v>0</v>
      </c>
      <c r="H63">
        <v>0</v>
      </c>
      <c r="I63">
        <v>9.7240238677554984</v>
      </c>
      <c r="J63">
        <v>10.279682374484384</v>
      </c>
      <c r="K63">
        <v>6.6679020807466269</v>
      </c>
      <c r="L63">
        <v>8.0570483475688413</v>
      </c>
      <c r="M63">
        <v>8.612706854297727</v>
      </c>
      <c r="U63">
        <v>8.612706854297727</v>
      </c>
      <c r="V63">
        <f t="shared" si="4"/>
        <v>31.005744675471817</v>
      </c>
      <c r="W63">
        <f t="shared" si="5"/>
        <v>0</v>
      </c>
    </row>
    <row r="64" spans="1:23" x14ac:dyDescent="0.25">
      <c r="A64" s="1">
        <v>14</v>
      </c>
      <c r="B64">
        <f t="shared" si="0"/>
        <v>8.7010565568676199</v>
      </c>
      <c r="C64">
        <f t="shared" si="2"/>
        <v>8.7010565568676199</v>
      </c>
      <c r="D64" s="1">
        <v>101.737129</v>
      </c>
      <c r="E64" s="1">
        <v>3.2490960000000002</v>
      </c>
      <c r="F64">
        <f t="shared" si="1"/>
        <v>3.8896095471021992</v>
      </c>
      <c r="G64">
        <f t="shared" si="3"/>
        <v>3.8896095471021992</v>
      </c>
      <c r="H64">
        <v>0</v>
      </c>
      <c r="I64">
        <v>10.279682374484384</v>
      </c>
      <c r="J64">
        <v>10.557511627848827</v>
      </c>
      <c r="K64">
        <v>8.612706854297727</v>
      </c>
      <c r="L64">
        <v>8.0570483475688413</v>
      </c>
      <c r="M64">
        <v>8.612706854297727</v>
      </c>
      <c r="U64">
        <v>8.612706854297727</v>
      </c>
      <c r="V64">
        <f t="shared" si="4"/>
        <v>31.005744675471817</v>
      </c>
      <c r="W64">
        <f t="shared" si="5"/>
        <v>0</v>
      </c>
    </row>
    <row r="65" spans="1:23" x14ac:dyDescent="0.25">
      <c r="A65" s="1">
        <v>22</v>
      </c>
      <c r="B65">
        <f t="shared" si="0"/>
        <v>13.673088875077688</v>
      </c>
      <c r="C65">
        <f t="shared" si="2"/>
        <v>4.9720323182100685</v>
      </c>
      <c r="D65" s="1">
        <v>101.73706799999999</v>
      </c>
      <c r="E65" s="1">
        <v>3.2491050000000001</v>
      </c>
      <c r="F65">
        <f t="shared" si="1"/>
        <v>6.1122435740177412</v>
      </c>
      <c r="G65">
        <f t="shared" si="3"/>
        <v>2.222634026915542</v>
      </c>
      <c r="H65">
        <v>0</v>
      </c>
      <c r="I65">
        <v>10.279682374484384</v>
      </c>
      <c r="J65">
        <v>9.1683653610266127</v>
      </c>
      <c r="K65">
        <v>9.7240238677554984</v>
      </c>
      <c r="L65">
        <v>8.0570483475688413</v>
      </c>
      <c r="M65">
        <v>9.1683653610266127</v>
      </c>
      <c r="U65">
        <v>8.612706854297727</v>
      </c>
      <c r="V65">
        <f t="shared" si="4"/>
        <v>31.005744675471817</v>
      </c>
      <c r="W65">
        <f t="shared" si="5"/>
        <v>0</v>
      </c>
    </row>
    <row r="66" spans="1:23" x14ac:dyDescent="0.25">
      <c r="A66" s="1">
        <v>24</v>
      </c>
      <c r="B66">
        <f t="shared" ref="B66:B129" si="6">A66/1.609</f>
        <v>14.916096954630206</v>
      </c>
      <c r="C66">
        <f t="shared" si="2"/>
        <v>1.2430080795525171</v>
      </c>
      <c r="D66" s="1">
        <v>101.73700700000001</v>
      </c>
      <c r="E66" s="1">
        <v>3.2491020000000002</v>
      </c>
      <c r="F66">
        <f t="shared" ref="F66:F129" si="7">B66/2.237</f>
        <v>6.6679020807466269</v>
      </c>
      <c r="G66">
        <f t="shared" si="3"/>
        <v>0.55565850672888573</v>
      </c>
      <c r="H66">
        <v>0</v>
      </c>
      <c r="I66">
        <v>9.1683653610266127</v>
      </c>
      <c r="J66">
        <v>8.0570483475688413</v>
      </c>
      <c r="K66">
        <v>11.113170134577713</v>
      </c>
      <c r="L66">
        <v>8.0570483475688413</v>
      </c>
      <c r="M66">
        <v>8.0570483475688413</v>
      </c>
      <c r="U66">
        <v>8.612706854297727</v>
      </c>
      <c r="V66">
        <f t="shared" si="4"/>
        <v>31.005744675471817</v>
      </c>
      <c r="W66">
        <f t="shared" si="5"/>
        <v>0</v>
      </c>
    </row>
    <row r="67" spans="1:23" x14ac:dyDescent="0.25">
      <c r="A67" s="1">
        <v>25</v>
      </c>
      <c r="B67">
        <f t="shared" si="6"/>
        <v>15.537600994406464</v>
      </c>
      <c r="C67">
        <f t="shared" ref="C67:C130" si="8">B67-B66</f>
        <v>0.62150403977625857</v>
      </c>
      <c r="D67" s="1">
        <v>101.73693799999999</v>
      </c>
      <c r="E67" s="1">
        <v>3.2490999999999999</v>
      </c>
      <c r="F67">
        <f t="shared" si="7"/>
        <v>6.9457313341110698</v>
      </c>
      <c r="G67">
        <f t="shared" ref="G67:G130" si="9">F67-F66</f>
        <v>0.27782925336444286</v>
      </c>
      <c r="H67">
        <v>0</v>
      </c>
      <c r="I67">
        <v>10.279682374484384</v>
      </c>
      <c r="J67">
        <v>8.612706854297727</v>
      </c>
      <c r="K67">
        <v>10.279682374484384</v>
      </c>
      <c r="L67">
        <v>8.0570483475688413</v>
      </c>
      <c r="M67">
        <v>6.6679020807466269</v>
      </c>
      <c r="U67">
        <v>8.0570483475688413</v>
      </c>
      <c r="V67">
        <f t="shared" si="4"/>
        <v>29.005374051247831</v>
      </c>
      <c r="W67">
        <f t="shared" si="5"/>
        <v>-0.55565850672888573</v>
      </c>
    </row>
    <row r="68" spans="1:23" x14ac:dyDescent="0.25">
      <c r="A68" s="1">
        <v>27</v>
      </c>
      <c r="B68">
        <f t="shared" si="6"/>
        <v>16.780609073958981</v>
      </c>
      <c r="C68">
        <f t="shared" si="8"/>
        <v>1.2430080795525171</v>
      </c>
      <c r="D68" s="1">
        <v>101.736862</v>
      </c>
      <c r="E68" s="1">
        <v>3.249107</v>
      </c>
      <c r="F68">
        <f t="shared" si="7"/>
        <v>7.5013898408399555</v>
      </c>
      <c r="G68">
        <f t="shared" si="9"/>
        <v>0.55565850672888573</v>
      </c>
      <c r="H68">
        <v>0</v>
      </c>
      <c r="I68">
        <v>10.279682374484384</v>
      </c>
      <c r="J68">
        <v>9.7240238677554984</v>
      </c>
      <c r="K68">
        <v>11.113170134577713</v>
      </c>
      <c r="L68">
        <v>8.612706854297727</v>
      </c>
      <c r="M68">
        <v>5.0009265605599706</v>
      </c>
      <c r="U68">
        <v>7.5013898408399555</v>
      </c>
      <c r="V68">
        <f t="shared" si="4"/>
        <v>27.005003427023841</v>
      </c>
      <c r="W68">
        <f t="shared" si="5"/>
        <v>-0.55565850672888573</v>
      </c>
    </row>
    <row r="69" spans="1:23" x14ac:dyDescent="0.25">
      <c r="A69" s="1">
        <v>29</v>
      </c>
      <c r="B69">
        <f t="shared" si="6"/>
        <v>18.023617153511498</v>
      </c>
      <c r="C69">
        <f t="shared" si="8"/>
        <v>1.2430080795525171</v>
      </c>
      <c r="D69" s="1">
        <v>101.736785</v>
      </c>
      <c r="E69" s="1">
        <v>3.2491150000000002</v>
      </c>
      <c r="F69">
        <f t="shared" si="7"/>
        <v>8.0570483475688413</v>
      </c>
      <c r="G69">
        <f t="shared" si="9"/>
        <v>0.55565850672888573</v>
      </c>
      <c r="H69">
        <v>0</v>
      </c>
      <c r="I69">
        <v>10.557511627848827</v>
      </c>
      <c r="J69">
        <v>10.279682374484384</v>
      </c>
      <c r="K69">
        <v>11.113170134577713</v>
      </c>
      <c r="L69">
        <v>8.612706854297727</v>
      </c>
      <c r="M69">
        <v>5.0009265605599706</v>
      </c>
      <c r="U69">
        <v>7.5013898408399555</v>
      </c>
      <c r="V69">
        <f t="shared" si="4"/>
        <v>27.005003427023841</v>
      </c>
      <c r="W69">
        <f t="shared" si="5"/>
        <v>0</v>
      </c>
    </row>
    <row r="70" spans="1:23" x14ac:dyDescent="0.25">
      <c r="A70" s="1">
        <v>31</v>
      </c>
      <c r="B70">
        <f t="shared" si="6"/>
        <v>19.266625233064016</v>
      </c>
      <c r="C70">
        <f t="shared" si="8"/>
        <v>1.2430080795525171</v>
      </c>
      <c r="D70" s="1">
        <v>101.736701</v>
      </c>
      <c r="E70" s="1">
        <v>3.2491270000000001</v>
      </c>
      <c r="F70">
        <f t="shared" si="7"/>
        <v>8.612706854297727</v>
      </c>
      <c r="G70">
        <f t="shared" si="9"/>
        <v>0.55565850672888573</v>
      </c>
      <c r="H70">
        <v>0</v>
      </c>
      <c r="I70">
        <v>11.113170134577713</v>
      </c>
      <c r="J70">
        <v>10.279682374484384</v>
      </c>
      <c r="K70">
        <v>10.557511627848827</v>
      </c>
      <c r="L70">
        <v>8.612706854297727</v>
      </c>
      <c r="M70">
        <v>6.1122435740177412</v>
      </c>
      <c r="U70">
        <v>8.0570483475688413</v>
      </c>
      <c r="V70">
        <f t="shared" si="4"/>
        <v>29.005374051247831</v>
      </c>
      <c r="W70">
        <f t="shared" si="5"/>
        <v>0.55565850672888573</v>
      </c>
    </row>
    <row r="71" spans="1:23" x14ac:dyDescent="0.25">
      <c r="A71" s="1">
        <v>35</v>
      </c>
      <c r="B71">
        <f t="shared" si="6"/>
        <v>21.75264139216905</v>
      </c>
      <c r="C71">
        <f t="shared" si="8"/>
        <v>2.4860161591050343</v>
      </c>
      <c r="D71" s="1">
        <v>101.736625</v>
      </c>
      <c r="E71" s="1">
        <v>3.2491439999999998</v>
      </c>
      <c r="F71">
        <f t="shared" si="7"/>
        <v>9.7240238677554984</v>
      </c>
      <c r="G71">
        <f t="shared" si="9"/>
        <v>1.1113170134577715</v>
      </c>
      <c r="H71">
        <v>0</v>
      </c>
      <c r="I71">
        <v>9.7240238677554984</v>
      </c>
      <c r="J71">
        <v>9.1683653610266127</v>
      </c>
      <c r="K71">
        <v>10.279682374484384</v>
      </c>
      <c r="L71">
        <v>8.612706854297727</v>
      </c>
      <c r="M71">
        <v>5.5565850672888564</v>
      </c>
      <c r="U71">
        <v>8.612706854297727</v>
      </c>
      <c r="V71">
        <f t="shared" si="4"/>
        <v>31.005744675471817</v>
      </c>
      <c r="W71">
        <f t="shared" si="5"/>
        <v>0.55565850672888573</v>
      </c>
    </row>
    <row r="72" spans="1:23" x14ac:dyDescent="0.25">
      <c r="A72" s="1">
        <v>35</v>
      </c>
      <c r="B72">
        <f t="shared" si="6"/>
        <v>21.75264139216905</v>
      </c>
      <c r="C72">
        <f t="shared" si="8"/>
        <v>0</v>
      </c>
      <c r="D72" s="1">
        <v>101.73653400000001</v>
      </c>
      <c r="E72" s="1">
        <v>3.2491629999999998</v>
      </c>
      <c r="F72">
        <f t="shared" si="7"/>
        <v>9.7240238677554984</v>
      </c>
      <c r="G72">
        <f t="shared" si="9"/>
        <v>0</v>
      </c>
      <c r="H72">
        <v>0</v>
      </c>
      <c r="I72">
        <v>10.279682374484384</v>
      </c>
      <c r="J72">
        <v>6.6679020807466269</v>
      </c>
      <c r="K72">
        <v>9.7240238677554984</v>
      </c>
      <c r="L72">
        <v>8.612706854297727</v>
      </c>
      <c r="M72">
        <v>5.5565850672888564</v>
      </c>
      <c r="U72">
        <v>9.1683653610266127</v>
      </c>
      <c r="V72">
        <f t="shared" si="4"/>
        <v>33.006115299695807</v>
      </c>
      <c r="W72">
        <f t="shared" si="5"/>
        <v>0.55565850672888573</v>
      </c>
    </row>
    <row r="73" spans="1:23" x14ac:dyDescent="0.25">
      <c r="A73" s="1">
        <v>38</v>
      </c>
      <c r="B73">
        <f t="shared" si="6"/>
        <v>23.617153511497825</v>
      </c>
      <c r="C73">
        <f t="shared" si="8"/>
        <v>1.8645121193287757</v>
      </c>
      <c r="D73" s="1">
        <v>101.73642700000001</v>
      </c>
      <c r="E73" s="1">
        <v>3.2491940000000001</v>
      </c>
      <c r="F73">
        <f t="shared" si="7"/>
        <v>10.557511627848827</v>
      </c>
      <c r="G73">
        <f t="shared" si="9"/>
        <v>0.83348776009332859</v>
      </c>
      <c r="H73">
        <v>0</v>
      </c>
      <c r="I73">
        <v>9.7240238677554984</v>
      </c>
      <c r="J73">
        <v>4.4452680538310849</v>
      </c>
      <c r="K73">
        <v>8.0570483475688413</v>
      </c>
      <c r="L73">
        <v>8.0570483475688413</v>
      </c>
      <c r="M73">
        <v>4.4452680538310849</v>
      </c>
      <c r="U73">
        <v>9.7240238677554984</v>
      </c>
      <c r="V73">
        <f t="shared" si="4"/>
        <v>35.006485923919797</v>
      </c>
      <c r="W73">
        <f t="shared" si="5"/>
        <v>0.55565850672888573</v>
      </c>
    </row>
    <row r="74" spans="1:23" x14ac:dyDescent="0.25">
      <c r="A74" s="1">
        <v>37</v>
      </c>
      <c r="B74">
        <f t="shared" si="6"/>
        <v>22.995649471721567</v>
      </c>
      <c r="C74">
        <f t="shared" si="8"/>
        <v>-0.62150403977625857</v>
      </c>
      <c r="D74" s="1">
        <v>101.73634300000001</v>
      </c>
      <c r="E74" s="1">
        <v>3.2492139999999998</v>
      </c>
      <c r="F74">
        <f t="shared" si="7"/>
        <v>10.279682374484384</v>
      </c>
      <c r="G74">
        <f t="shared" si="9"/>
        <v>-0.27782925336444286</v>
      </c>
      <c r="H74">
        <v>0</v>
      </c>
      <c r="I74">
        <v>10.279682374484384</v>
      </c>
      <c r="J74">
        <v>5.0009265605599706</v>
      </c>
      <c r="K74">
        <v>6.1122435740177412</v>
      </c>
      <c r="L74">
        <v>7.5013898408399555</v>
      </c>
      <c r="M74">
        <v>5.0009265605599706</v>
      </c>
      <c r="U74">
        <v>10.279682374484384</v>
      </c>
      <c r="V74">
        <f t="shared" si="4"/>
        <v>37.006856548143787</v>
      </c>
      <c r="W74">
        <f t="shared" si="5"/>
        <v>0.55565850672888573</v>
      </c>
    </row>
    <row r="75" spans="1:23" x14ac:dyDescent="0.25">
      <c r="A75" s="1">
        <v>38</v>
      </c>
      <c r="B75">
        <f t="shared" si="6"/>
        <v>23.617153511497825</v>
      </c>
      <c r="C75">
        <f t="shared" si="8"/>
        <v>0.62150403977625857</v>
      </c>
      <c r="D75" s="1">
        <v>101.73623600000001</v>
      </c>
      <c r="E75" s="1">
        <v>3.2492329999999998</v>
      </c>
      <c r="F75">
        <f t="shared" si="7"/>
        <v>10.557511627848827</v>
      </c>
      <c r="G75">
        <f t="shared" si="9"/>
        <v>0.27782925336444286</v>
      </c>
      <c r="H75">
        <v>0</v>
      </c>
      <c r="I75">
        <v>9.7240238677554984</v>
      </c>
      <c r="J75">
        <v>6.1122435740177412</v>
      </c>
      <c r="K75">
        <v>5.0009265605599706</v>
      </c>
      <c r="L75">
        <v>7.5013898408399555</v>
      </c>
      <c r="M75">
        <v>6.1122435740177412</v>
      </c>
      <c r="U75">
        <v>9.7240238677554984</v>
      </c>
      <c r="V75">
        <f t="shared" si="4"/>
        <v>35.006485923919797</v>
      </c>
      <c r="W75">
        <f t="shared" si="5"/>
        <v>-0.55565850672888573</v>
      </c>
    </row>
    <row r="76" spans="1:23" x14ac:dyDescent="0.25">
      <c r="A76" s="1">
        <v>40</v>
      </c>
      <c r="B76">
        <f t="shared" si="6"/>
        <v>24.860161591050343</v>
      </c>
      <c r="C76">
        <f t="shared" si="8"/>
        <v>1.2430080795525171</v>
      </c>
      <c r="D76" s="1">
        <v>101.73612900000001</v>
      </c>
      <c r="E76" s="1">
        <v>3.249263</v>
      </c>
      <c r="F76">
        <f t="shared" si="7"/>
        <v>11.113170134577713</v>
      </c>
      <c r="G76">
        <f t="shared" si="9"/>
        <v>0.55565850672888573</v>
      </c>
      <c r="H76">
        <v>0</v>
      </c>
      <c r="I76">
        <v>8.612706854297727</v>
      </c>
      <c r="J76">
        <v>6.9457313341110698</v>
      </c>
      <c r="K76">
        <v>6.1122435740177412</v>
      </c>
      <c r="L76">
        <v>8.0570483475688413</v>
      </c>
      <c r="M76">
        <v>6.9457313341110698</v>
      </c>
      <c r="U76">
        <v>9.1683653610266127</v>
      </c>
      <c r="V76">
        <f t="shared" si="4"/>
        <v>33.006115299695807</v>
      </c>
      <c r="W76">
        <f t="shared" si="5"/>
        <v>-0.55565850672888573</v>
      </c>
    </row>
    <row r="77" spans="1:23" x14ac:dyDescent="0.25">
      <c r="A77" s="1">
        <v>37</v>
      </c>
      <c r="B77">
        <f t="shared" si="6"/>
        <v>22.995649471721567</v>
      </c>
      <c r="C77">
        <f t="shared" si="8"/>
        <v>-1.8645121193287757</v>
      </c>
      <c r="D77" s="1">
        <v>101.73603</v>
      </c>
      <c r="E77" s="1">
        <v>3.249282</v>
      </c>
      <c r="F77">
        <f t="shared" si="7"/>
        <v>10.279682374484384</v>
      </c>
      <c r="G77">
        <f t="shared" si="9"/>
        <v>-0.83348776009332859</v>
      </c>
      <c r="H77">
        <v>0</v>
      </c>
      <c r="I77">
        <v>6.9457313341110698</v>
      </c>
      <c r="J77">
        <v>8.612706854297727</v>
      </c>
      <c r="K77">
        <v>6.6679020807466269</v>
      </c>
      <c r="L77">
        <v>8.612706854297727</v>
      </c>
      <c r="M77">
        <v>8.0570483475688413</v>
      </c>
      <c r="U77">
        <v>8.0570483475688413</v>
      </c>
      <c r="V77">
        <f t="shared" si="4"/>
        <v>29.005374051247831</v>
      </c>
      <c r="W77">
        <f t="shared" si="5"/>
        <v>-1.1113170134577715</v>
      </c>
    </row>
    <row r="78" spans="1:23" x14ac:dyDescent="0.25">
      <c r="A78" s="1">
        <v>37</v>
      </c>
      <c r="B78">
        <f t="shared" si="6"/>
        <v>22.995649471721567</v>
      </c>
      <c r="C78">
        <f t="shared" si="8"/>
        <v>0</v>
      </c>
      <c r="D78" s="1">
        <v>101.73593099999999</v>
      </c>
      <c r="E78" s="1">
        <v>3.2492909999999999</v>
      </c>
      <c r="F78">
        <f t="shared" si="7"/>
        <v>10.279682374484384</v>
      </c>
      <c r="G78">
        <f t="shared" si="9"/>
        <v>0</v>
      </c>
      <c r="H78">
        <v>0</v>
      </c>
      <c r="I78">
        <v>8.0570483475688413</v>
      </c>
      <c r="J78">
        <v>9.1683653610266127</v>
      </c>
      <c r="K78">
        <v>8.0570483475688413</v>
      </c>
      <c r="L78">
        <v>9.1683653610266127</v>
      </c>
      <c r="M78">
        <v>8.0570483475688413</v>
      </c>
      <c r="U78">
        <v>6.6679020807466269</v>
      </c>
      <c r="V78">
        <f t="shared" si="4"/>
        <v>24.004447490687859</v>
      </c>
      <c r="W78">
        <f t="shared" si="5"/>
        <v>-1.3891462668222143</v>
      </c>
    </row>
    <row r="79" spans="1:23" x14ac:dyDescent="0.25">
      <c r="A79" s="1">
        <v>33</v>
      </c>
      <c r="B79">
        <f t="shared" si="6"/>
        <v>20.509633312616533</v>
      </c>
      <c r="C79">
        <f t="shared" si="8"/>
        <v>-2.4860161591050343</v>
      </c>
      <c r="D79" s="1">
        <v>101.735839</v>
      </c>
      <c r="E79" s="1">
        <v>3.2492969999999999</v>
      </c>
      <c r="F79">
        <f t="shared" si="7"/>
        <v>9.1683653610266127</v>
      </c>
      <c r="G79">
        <f t="shared" si="9"/>
        <v>-1.1113170134577715</v>
      </c>
      <c r="H79">
        <v>0</v>
      </c>
      <c r="I79">
        <v>8.0570483475688413</v>
      </c>
      <c r="J79">
        <v>9.1683653610266127</v>
      </c>
      <c r="K79">
        <v>8.612706854297727</v>
      </c>
      <c r="L79">
        <v>9.7240238677554984</v>
      </c>
      <c r="M79">
        <v>8.0570483475688413</v>
      </c>
      <c r="U79">
        <v>6.1122435740177412</v>
      </c>
      <c r="V79">
        <f t="shared" si="4"/>
        <v>22.004076866463869</v>
      </c>
      <c r="W79">
        <f t="shared" si="5"/>
        <v>-0.55565850672888573</v>
      </c>
    </row>
    <row r="80" spans="1:23" x14ac:dyDescent="0.25">
      <c r="A80" s="1">
        <v>31</v>
      </c>
      <c r="B80">
        <f t="shared" si="6"/>
        <v>19.266625233064016</v>
      </c>
      <c r="C80">
        <f t="shared" si="8"/>
        <v>-1.2430080795525171</v>
      </c>
      <c r="D80" s="1">
        <v>101.735755</v>
      </c>
      <c r="E80" s="1">
        <v>3.2493050000000001</v>
      </c>
      <c r="F80">
        <f t="shared" si="7"/>
        <v>8.612706854297727</v>
      </c>
      <c r="G80">
        <f t="shared" si="9"/>
        <v>-0.55565850672888573</v>
      </c>
      <c r="H80">
        <v>0</v>
      </c>
      <c r="I80">
        <v>7.5013898408399555</v>
      </c>
      <c r="J80">
        <v>10.279682374484384</v>
      </c>
      <c r="K80">
        <v>8.612706854297727</v>
      </c>
      <c r="L80">
        <v>10.279682374484384</v>
      </c>
      <c r="M80">
        <v>8.0570483475688413</v>
      </c>
      <c r="U80">
        <v>6.6679020807466269</v>
      </c>
      <c r="V80">
        <f t="shared" si="4"/>
        <v>24.004447490687859</v>
      </c>
      <c r="W80">
        <f t="shared" si="5"/>
        <v>0.55565850672888573</v>
      </c>
    </row>
    <row r="81" spans="1:23" x14ac:dyDescent="0.25">
      <c r="A81" s="1">
        <v>33</v>
      </c>
      <c r="B81">
        <f t="shared" si="6"/>
        <v>20.509633312616533</v>
      </c>
      <c r="C81">
        <f t="shared" si="8"/>
        <v>1.2430080795525171</v>
      </c>
      <c r="D81" s="1">
        <v>101.735671</v>
      </c>
      <c r="E81" s="1">
        <v>3.2493159999999999</v>
      </c>
      <c r="F81">
        <f t="shared" si="7"/>
        <v>9.1683653610266127</v>
      </c>
      <c r="G81">
        <f t="shared" si="9"/>
        <v>0.55565850672888573</v>
      </c>
      <c r="H81">
        <v>0</v>
      </c>
      <c r="I81">
        <v>6.1122435740177412</v>
      </c>
      <c r="J81">
        <v>10.557511627848827</v>
      </c>
      <c r="K81">
        <v>7.5013898408399555</v>
      </c>
      <c r="L81">
        <v>9.7240238677554984</v>
      </c>
      <c r="M81">
        <v>8.0570483475688413</v>
      </c>
      <c r="U81">
        <v>6.9457313341110698</v>
      </c>
      <c r="V81">
        <f t="shared" si="4"/>
        <v>25.004632802799851</v>
      </c>
      <c r="W81">
        <f t="shared" si="5"/>
        <v>0.27782925336444286</v>
      </c>
    </row>
    <row r="82" spans="1:23" x14ac:dyDescent="0.25">
      <c r="A82" s="1">
        <v>33</v>
      </c>
      <c r="B82">
        <f t="shared" si="6"/>
        <v>20.509633312616533</v>
      </c>
      <c r="C82">
        <f t="shared" si="8"/>
        <v>0</v>
      </c>
      <c r="D82" s="1">
        <v>101.73558800000001</v>
      </c>
      <c r="E82" s="1">
        <v>3.2493300000000001</v>
      </c>
      <c r="F82">
        <f t="shared" si="7"/>
        <v>9.1683653610266127</v>
      </c>
      <c r="G82">
        <f t="shared" si="9"/>
        <v>0</v>
      </c>
      <c r="H82">
        <v>0</v>
      </c>
      <c r="I82">
        <v>4.4452680538310849</v>
      </c>
      <c r="J82">
        <v>10.279682374484384</v>
      </c>
      <c r="K82">
        <v>6.1122435740177412</v>
      </c>
      <c r="L82">
        <v>9.1683653610266127</v>
      </c>
      <c r="M82">
        <v>8.0570483475688413</v>
      </c>
      <c r="U82">
        <v>8.0570483475688413</v>
      </c>
      <c r="V82">
        <f t="shared" si="4"/>
        <v>29.005374051247831</v>
      </c>
      <c r="W82">
        <f t="shared" si="5"/>
        <v>1.1113170134577715</v>
      </c>
    </row>
    <row r="83" spans="1:23" x14ac:dyDescent="0.25">
      <c r="A83" s="1">
        <v>33</v>
      </c>
      <c r="B83">
        <f t="shared" si="6"/>
        <v>20.509633312616533</v>
      </c>
      <c r="C83">
        <f t="shared" si="8"/>
        <v>0</v>
      </c>
      <c r="D83" s="1">
        <v>101.73550400000001</v>
      </c>
      <c r="E83" s="1">
        <v>3.2493460000000001</v>
      </c>
      <c r="F83">
        <f t="shared" si="7"/>
        <v>9.1683653610266127</v>
      </c>
      <c r="G83">
        <f t="shared" si="9"/>
        <v>0</v>
      </c>
      <c r="H83">
        <v>0</v>
      </c>
      <c r="I83">
        <v>3.3339510403733135</v>
      </c>
      <c r="J83">
        <v>10.279682374484384</v>
      </c>
      <c r="K83">
        <v>3.8896095471021992</v>
      </c>
      <c r="L83">
        <v>8.0570483475688413</v>
      </c>
      <c r="M83">
        <v>7.5013898408399555</v>
      </c>
      <c r="U83">
        <v>9.1683653610266127</v>
      </c>
      <c r="V83">
        <f t="shared" si="4"/>
        <v>33.006115299695807</v>
      </c>
      <c r="W83">
        <f t="shared" si="5"/>
        <v>1.1113170134577715</v>
      </c>
    </row>
    <row r="84" spans="1:23" x14ac:dyDescent="0.25">
      <c r="A84" s="1">
        <v>35</v>
      </c>
      <c r="B84">
        <f t="shared" si="6"/>
        <v>21.75264139216905</v>
      </c>
      <c r="C84">
        <f t="shared" si="8"/>
        <v>1.2430080795525171</v>
      </c>
      <c r="D84" s="1">
        <v>101.735412</v>
      </c>
      <c r="E84" s="1">
        <v>3.2493590000000001</v>
      </c>
      <c r="F84">
        <f t="shared" si="7"/>
        <v>9.7240238677554984</v>
      </c>
      <c r="G84">
        <f t="shared" si="9"/>
        <v>0.55565850672888573</v>
      </c>
      <c r="H84">
        <v>0</v>
      </c>
      <c r="I84">
        <v>0</v>
      </c>
      <c r="J84">
        <v>8.612706854297727</v>
      </c>
      <c r="K84">
        <v>3.3339510403733135</v>
      </c>
      <c r="L84">
        <v>6.6679020807466269</v>
      </c>
      <c r="M84">
        <v>6.9457313341110698</v>
      </c>
      <c r="U84">
        <v>9.7240238677554984</v>
      </c>
      <c r="V84">
        <f t="shared" ref="V84:V147" si="10">U84*3.6</f>
        <v>35.006485923919797</v>
      </c>
      <c r="W84">
        <f t="shared" si="5"/>
        <v>0.55565850672888573</v>
      </c>
    </row>
    <row r="85" spans="1:23" x14ac:dyDescent="0.25">
      <c r="A85" s="1">
        <v>37</v>
      </c>
      <c r="B85">
        <f t="shared" si="6"/>
        <v>22.995649471721567</v>
      </c>
      <c r="C85">
        <f t="shared" si="8"/>
        <v>1.2430080795525171</v>
      </c>
      <c r="D85" s="1">
        <v>101.735313</v>
      </c>
      <c r="E85" s="1">
        <v>3.2493799999999999</v>
      </c>
      <c r="F85">
        <f t="shared" si="7"/>
        <v>10.279682374484384</v>
      </c>
      <c r="G85">
        <f t="shared" si="9"/>
        <v>0.55565850672888573</v>
      </c>
      <c r="H85">
        <v>0</v>
      </c>
      <c r="I85">
        <v>0</v>
      </c>
      <c r="J85">
        <v>7.5013898408399555</v>
      </c>
      <c r="K85">
        <v>4.4452680538310849</v>
      </c>
      <c r="L85">
        <v>6.1122435740177412</v>
      </c>
      <c r="M85">
        <v>6.1122435740177412</v>
      </c>
      <c r="U85">
        <v>10.279682374484384</v>
      </c>
      <c r="V85">
        <f t="shared" si="10"/>
        <v>37.006856548143787</v>
      </c>
      <c r="W85">
        <f t="shared" ref="W85:W148" si="11">U85-U84</f>
        <v>0.55565850672888573</v>
      </c>
    </row>
    <row r="86" spans="1:23" x14ac:dyDescent="0.25">
      <c r="A86" s="1">
        <v>38</v>
      </c>
      <c r="B86">
        <f t="shared" si="6"/>
        <v>23.617153511497825</v>
      </c>
      <c r="C86">
        <f t="shared" si="8"/>
        <v>0.62150403977625857</v>
      </c>
      <c r="D86" s="1">
        <v>101.735214</v>
      </c>
      <c r="E86" s="1">
        <v>3.2493910000000001</v>
      </c>
      <c r="F86">
        <f t="shared" si="7"/>
        <v>10.557511627848827</v>
      </c>
      <c r="G86">
        <f t="shared" si="9"/>
        <v>0.27782925336444286</v>
      </c>
      <c r="H86">
        <v>0</v>
      </c>
      <c r="I86">
        <v>0</v>
      </c>
      <c r="J86">
        <v>5.5565850672888564</v>
      </c>
      <c r="K86">
        <v>6.1122435740177412</v>
      </c>
      <c r="L86">
        <v>6.6679020807466269</v>
      </c>
      <c r="M86">
        <v>5.0009265605599706</v>
      </c>
      <c r="U86">
        <v>10.557511627848827</v>
      </c>
      <c r="V86">
        <f t="shared" si="10"/>
        <v>38.007041860255775</v>
      </c>
      <c r="W86">
        <f t="shared" si="11"/>
        <v>0.27782925336444286</v>
      </c>
    </row>
    <row r="87" spans="1:23" x14ac:dyDescent="0.25">
      <c r="A87" s="1">
        <v>33</v>
      </c>
      <c r="B87">
        <f t="shared" si="6"/>
        <v>20.509633312616533</v>
      </c>
      <c r="C87">
        <f t="shared" si="8"/>
        <v>-3.1075201988812928</v>
      </c>
      <c r="D87" s="1">
        <v>101.73513</v>
      </c>
      <c r="E87" s="1">
        <v>3.2494070000000002</v>
      </c>
      <c r="F87">
        <f t="shared" si="7"/>
        <v>9.1683653610266127</v>
      </c>
      <c r="G87">
        <f t="shared" si="9"/>
        <v>-1.3891462668222143</v>
      </c>
      <c r="H87">
        <v>0</v>
      </c>
      <c r="I87">
        <v>0</v>
      </c>
      <c r="J87">
        <v>5.0009265605599706</v>
      </c>
      <c r="K87">
        <v>8.0570483475688413</v>
      </c>
      <c r="L87">
        <v>6.9457313341110698</v>
      </c>
      <c r="M87">
        <v>4.4452680538310849</v>
      </c>
      <c r="U87">
        <v>11.113170134577713</v>
      </c>
      <c r="V87">
        <f t="shared" si="10"/>
        <v>40.007412484479765</v>
      </c>
      <c r="W87">
        <f t="shared" si="11"/>
        <v>0.55565850672888573</v>
      </c>
    </row>
    <row r="88" spans="1:23" x14ac:dyDescent="0.25">
      <c r="A88" s="1">
        <v>29</v>
      </c>
      <c r="B88">
        <f t="shared" si="6"/>
        <v>18.023617153511498</v>
      </c>
      <c r="C88">
        <f t="shared" si="8"/>
        <v>-2.4860161591050343</v>
      </c>
      <c r="D88" s="1">
        <v>101.73505400000001</v>
      </c>
      <c r="E88" s="1">
        <v>3.2494160000000001</v>
      </c>
      <c r="F88">
        <f t="shared" si="7"/>
        <v>8.0570483475688413</v>
      </c>
      <c r="G88">
        <f t="shared" si="9"/>
        <v>-1.1113170134577715</v>
      </c>
      <c r="H88">
        <v>0</v>
      </c>
      <c r="I88">
        <v>0</v>
      </c>
      <c r="J88">
        <v>6.1122435740177412</v>
      </c>
      <c r="K88">
        <v>9.1683653610266127</v>
      </c>
      <c r="L88">
        <v>8.0570483475688413</v>
      </c>
      <c r="M88">
        <v>3.8896095471021992</v>
      </c>
      <c r="U88">
        <v>11.113170134577713</v>
      </c>
      <c r="V88">
        <f t="shared" si="10"/>
        <v>40.007412484479765</v>
      </c>
      <c r="W88">
        <f t="shared" si="11"/>
        <v>0</v>
      </c>
    </row>
    <row r="89" spans="1:23" x14ac:dyDescent="0.25">
      <c r="A89" s="1">
        <v>31</v>
      </c>
      <c r="B89">
        <f t="shared" si="6"/>
        <v>19.266625233064016</v>
      </c>
      <c r="C89">
        <f t="shared" si="8"/>
        <v>1.2430080795525171</v>
      </c>
      <c r="D89" s="1">
        <v>101.73497</v>
      </c>
      <c r="E89" s="1">
        <v>3.2494239999999999</v>
      </c>
      <c r="F89">
        <f t="shared" si="7"/>
        <v>8.612706854297727</v>
      </c>
      <c r="G89">
        <f t="shared" si="9"/>
        <v>0.55565850672888573</v>
      </c>
      <c r="H89">
        <v>0</v>
      </c>
      <c r="I89">
        <v>0</v>
      </c>
      <c r="J89">
        <v>7.5013898408399555</v>
      </c>
      <c r="K89">
        <v>10.279682374484384</v>
      </c>
      <c r="L89">
        <v>9.1683653610266127</v>
      </c>
      <c r="M89">
        <v>5.0009265605599706</v>
      </c>
      <c r="U89">
        <v>11.668828641306597</v>
      </c>
      <c r="V89">
        <f t="shared" si="10"/>
        <v>42.007783108703748</v>
      </c>
      <c r="W89">
        <f t="shared" si="11"/>
        <v>0.55565850672888395</v>
      </c>
    </row>
    <row r="90" spans="1:23" x14ac:dyDescent="0.25">
      <c r="A90" s="1">
        <v>35</v>
      </c>
      <c r="B90">
        <f t="shared" si="6"/>
        <v>21.75264139216905</v>
      </c>
      <c r="C90">
        <f t="shared" si="8"/>
        <v>2.4860161591050343</v>
      </c>
      <c r="D90" s="1">
        <v>101.73487799999999</v>
      </c>
      <c r="E90" s="1">
        <v>3.2494360000000002</v>
      </c>
      <c r="F90">
        <f t="shared" si="7"/>
        <v>9.7240238677554984</v>
      </c>
      <c r="G90">
        <f t="shared" si="9"/>
        <v>1.1113170134577715</v>
      </c>
      <c r="H90">
        <v>0</v>
      </c>
      <c r="I90">
        <v>0</v>
      </c>
      <c r="J90">
        <v>8.0570483475688413</v>
      </c>
      <c r="K90">
        <v>10.557511627848827</v>
      </c>
      <c r="L90">
        <v>9.7240238677554984</v>
      </c>
      <c r="M90">
        <v>5.5565850672888564</v>
      </c>
      <c r="U90">
        <v>11.668828641306597</v>
      </c>
      <c r="V90">
        <f t="shared" si="10"/>
        <v>42.007783108703748</v>
      </c>
      <c r="W90">
        <f t="shared" si="11"/>
        <v>0</v>
      </c>
    </row>
    <row r="91" spans="1:23" x14ac:dyDescent="0.25">
      <c r="A91" s="1">
        <v>37</v>
      </c>
      <c r="B91">
        <f t="shared" si="6"/>
        <v>22.995649471721567</v>
      </c>
      <c r="C91">
        <f t="shared" si="8"/>
        <v>1.2430080795525171</v>
      </c>
      <c r="D91" s="1">
        <v>101.734786</v>
      </c>
      <c r="E91" s="1">
        <v>3.2494459999999998</v>
      </c>
      <c r="F91">
        <f t="shared" si="7"/>
        <v>10.279682374484384</v>
      </c>
      <c r="G91">
        <f t="shared" si="9"/>
        <v>0.55565850672888573</v>
      </c>
      <c r="H91">
        <v>0</v>
      </c>
      <c r="I91">
        <v>0</v>
      </c>
      <c r="J91">
        <v>9.1683653610266127</v>
      </c>
      <c r="K91">
        <v>10.557511627848827</v>
      </c>
      <c r="L91">
        <v>10.279682374484384</v>
      </c>
      <c r="M91">
        <v>6.9457313341110698</v>
      </c>
      <c r="U91">
        <v>12.224487148035482</v>
      </c>
      <c r="V91">
        <f t="shared" si="10"/>
        <v>44.008153732927738</v>
      </c>
      <c r="W91">
        <f t="shared" si="11"/>
        <v>0.55565850672888573</v>
      </c>
    </row>
    <row r="92" spans="1:23" x14ac:dyDescent="0.25">
      <c r="A92" s="1">
        <v>37</v>
      </c>
      <c r="B92">
        <f t="shared" si="6"/>
        <v>22.995649471721567</v>
      </c>
      <c r="C92">
        <f t="shared" si="8"/>
        <v>0</v>
      </c>
      <c r="D92" s="1">
        <v>101.73468699999999</v>
      </c>
      <c r="E92" s="1">
        <v>3.2494459999999998</v>
      </c>
      <c r="F92">
        <f t="shared" si="7"/>
        <v>10.279682374484384</v>
      </c>
      <c r="G92">
        <f t="shared" si="9"/>
        <v>0</v>
      </c>
      <c r="H92">
        <v>0</v>
      </c>
      <c r="I92">
        <v>0</v>
      </c>
      <c r="J92">
        <v>10.557511627848827</v>
      </c>
      <c r="K92">
        <v>11.113170134577713</v>
      </c>
      <c r="L92">
        <v>10.557511627848827</v>
      </c>
      <c r="M92">
        <v>8.0570483475688413</v>
      </c>
      <c r="U92">
        <v>11.668828641306597</v>
      </c>
      <c r="V92">
        <f t="shared" si="10"/>
        <v>42.007783108703748</v>
      </c>
      <c r="W92">
        <f t="shared" si="11"/>
        <v>-0.55565850672888573</v>
      </c>
    </row>
    <row r="93" spans="1:23" x14ac:dyDescent="0.25">
      <c r="A93" s="1">
        <v>33</v>
      </c>
      <c r="B93">
        <f t="shared" si="6"/>
        <v>20.509633312616533</v>
      </c>
      <c r="C93">
        <f t="shared" si="8"/>
        <v>-2.4860161591050343</v>
      </c>
      <c r="D93" s="1">
        <v>101.73460300000001</v>
      </c>
      <c r="E93" s="1">
        <v>3.249444</v>
      </c>
      <c r="F93">
        <f t="shared" si="7"/>
        <v>9.1683653610266127</v>
      </c>
      <c r="G93">
        <f t="shared" si="9"/>
        <v>-1.1113170134577715</v>
      </c>
      <c r="H93">
        <v>0</v>
      </c>
      <c r="I93">
        <v>0</v>
      </c>
      <c r="J93">
        <v>10.279682374484384</v>
      </c>
      <c r="K93">
        <v>11.113170134577713</v>
      </c>
      <c r="L93">
        <v>11.113170134577713</v>
      </c>
      <c r="M93">
        <v>8.612706854297727</v>
      </c>
      <c r="U93">
        <v>11.668828641306597</v>
      </c>
      <c r="V93">
        <f t="shared" si="10"/>
        <v>42.007783108703748</v>
      </c>
      <c r="W93">
        <f t="shared" si="11"/>
        <v>0</v>
      </c>
    </row>
    <row r="94" spans="1:23" x14ac:dyDescent="0.25">
      <c r="A94" s="1">
        <v>24</v>
      </c>
      <c r="B94">
        <f t="shared" si="6"/>
        <v>14.916096954630206</v>
      </c>
      <c r="C94">
        <f t="shared" si="8"/>
        <v>-5.5935363579863271</v>
      </c>
      <c r="D94" s="1">
        <v>101.734542</v>
      </c>
      <c r="E94" s="1">
        <v>3.249441</v>
      </c>
      <c r="F94">
        <f t="shared" si="7"/>
        <v>6.6679020807466269</v>
      </c>
      <c r="G94">
        <f t="shared" si="9"/>
        <v>-2.5004632802799858</v>
      </c>
      <c r="H94">
        <v>0</v>
      </c>
      <c r="I94">
        <v>0</v>
      </c>
      <c r="J94">
        <v>10.557511627848827</v>
      </c>
      <c r="K94">
        <v>10.557511627848827</v>
      </c>
      <c r="L94">
        <v>11.113170134577713</v>
      </c>
      <c r="M94">
        <v>9.1683653610266127</v>
      </c>
      <c r="U94">
        <v>11.113170134577713</v>
      </c>
      <c r="V94">
        <f t="shared" si="10"/>
        <v>40.007412484479765</v>
      </c>
      <c r="W94">
        <f t="shared" si="11"/>
        <v>-0.55565850672888395</v>
      </c>
    </row>
    <row r="95" spans="1:23" x14ac:dyDescent="0.25">
      <c r="A95" s="1">
        <v>16</v>
      </c>
      <c r="B95">
        <f t="shared" si="6"/>
        <v>9.944064636420137</v>
      </c>
      <c r="C95">
        <f t="shared" si="8"/>
        <v>-4.9720323182100685</v>
      </c>
      <c r="D95" s="1">
        <v>101.734489</v>
      </c>
      <c r="E95" s="1">
        <v>3.2494369999999999</v>
      </c>
      <c r="F95">
        <f t="shared" si="7"/>
        <v>4.4452680538310849</v>
      </c>
      <c r="G95">
        <f t="shared" si="9"/>
        <v>-2.222634026915542</v>
      </c>
      <c r="H95">
        <v>0</v>
      </c>
      <c r="I95">
        <v>0</v>
      </c>
      <c r="J95">
        <v>10.557511627848827</v>
      </c>
      <c r="K95">
        <v>9.7240238677554984</v>
      </c>
      <c r="L95">
        <v>11.668828641306597</v>
      </c>
      <c r="M95">
        <v>9.7240238677554984</v>
      </c>
      <c r="U95">
        <v>10.557511627848827</v>
      </c>
      <c r="V95">
        <f t="shared" si="10"/>
        <v>38.007041860255775</v>
      </c>
      <c r="W95">
        <f t="shared" si="11"/>
        <v>-0.55565850672888573</v>
      </c>
    </row>
    <row r="96" spans="1:23" x14ac:dyDescent="0.25">
      <c r="A96" s="1">
        <v>18</v>
      </c>
      <c r="B96">
        <f t="shared" si="6"/>
        <v>11.187072715972654</v>
      </c>
      <c r="C96">
        <f t="shared" si="8"/>
        <v>1.2430080795525171</v>
      </c>
      <c r="D96" s="1">
        <v>101.734443</v>
      </c>
      <c r="E96" s="1">
        <v>3.2494320000000001</v>
      </c>
      <c r="F96">
        <f t="shared" si="7"/>
        <v>5.0009265605599706</v>
      </c>
      <c r="G96">
        <f t="shared" si="9"/>
        <v>0.55565850672888573</v>
      </c>
      <c r="H96">
        <v>0</v>
      </c>
      <c r="I96">
        <v>0</v>
      </c>
      <c r="J96">
        <v>10.279682374484384</v>
      </c>
      <c r="K96">
        <v>8.612706854297727</v>
      </c>
      <c r="L96">
        <v>11.668828641306597</v>
      </c>
      <c r="M96">
        <v>10.279682374484384</v>
      </c>
      <c r="U96">
        <v>9.1683653610266127</v>
      </c>
      <c r="V96">
        <f t="shared" si="10"/>
        <v>33.006115299695807</v>
      </c>
      <c r="W96">
        <f t="shared" si="11"/>
        <v>-1.3891462668222143</v>
      </c>
    </row>
    <row r="97" spans="1:23" x14ac:dyDescent="0.25">
      <c r="A97" s="1">
        <v>22</v>
      </c>
      <c r="B97">
        <f t="shared" si="6"/>
        <v>13.673088875077688</v>
      </c>
      <c r="C97">
        <f t="shared" si="8"/>
        <v>2.4860161591050343</v>
      </c>
      <c r="D97" s="1">
        <v>101.734397</v>
      </c>
      <c r="E97" s="1">
        <v>3.2494190000000001</v>
      </c>
      <c r="F97">
        <f t="shared" si="7"/>
        <v>6.1122435740177412</v>
      </c>
      <c r="G97">
        <f t="shared" si="9"/>
        <v>1.1113170134577706</v>
      </c>
      <c r="H97">
        <v>0</v>
      </c>
      <c r="I97">
        <v>0</v>
      </c>
      <c r="J97">
        <v>10.279682374484384</v>
      </c>
      <c r="K97">
        <v>9.7240238677554984</v>
      </c>
      <c r="L97">
        <v>12.224487148035482</v>
      </c>
      <c r="M97">
        <v>10.557511627848827</v>
      </c>
      <c r="U97">
        <v>8.0570483475688413</v>
      </c>
      <c r="V97">
        <f t="shared" si="10"/>
        <v>29.005374051247831</v>
      </c>
      <c r="W97">
        <f t="shared" si="11"/>
        <v>-1.1113170134577715</v>
      </c>
    </row>
    <row r="98" spans="1:23" x14ac:dyDescent="0.25">
      <c r="A98" s="1">
        <v>25</v>
      </c>
      <c r="B98">
        <f t="shared" si="6"/>
        <v>15.537600994406464</v>
      </c>
      <c r="C98">
        <f t="shared" si="8"/>
        <v>1.8645121193287757</v>
      </c>
      <c r="D98" s="1">
        <v>101.73432099999999</v>
      </c>
      <c r="E98" s="1">
        <v>3.2493940000000001</v>
      </c>
      <c r="F98">
        <f t="shared" si="7"/>
        <v>6.9457313341110698</v>
      </c>
      <c r="G98">
        <f t="shared" si="9"/>
        <v>0.83348776009332859</v>
      </c>
      <c r="H98">
        <v>0</v>
      </c>
      <c r="I98">
        <v>0</v>
      </c>
      <c r="J98">
        <v>8.612706854297727</v>
      </c>
      <c r="K98">
        <v>10.279682374484384</v>
      </c>
      <c r="L98">
        <v>11.668828641306597</v>
      </c>
      <c r="M98">
        <v>11.113170134577713</v>
      </c>
      <c r="U98">
        <v>6.6679020807466269</v>
      </c>
      <c r="V98">
        <f t="shared" si="10"/>
        <v>24.004447490687859</v>
      </c>
      <c r="W98">
        <f t="shared" si="11"/>
        <v>-1.3891462668222143</v>
      </c>
    </row>
    <row r="99" spans="1:23" x14ac:dyDescent="0.25">
      <c r="A99" s="1">
        <v>31</v>
      </c>
      <c r="B99">
        <f t="shared" si="6"/>
        <v>19.266625233064016</v>
      </c>
      <c r="C99">
        <f t="shared" si="8"/>
        <v>3.7290242386575514</v>
      </c>
      <c r="D99" s="1">
        <v>101.734252</v>
      </c>
      <c r="E99" s="1">
        <v>3.2493729999999998</v>
      </c>
      <c r="F99">
        <f t="shared" si="7"/>
        <v>8.612706854297727</v>
      </c>
      <c r="G99">
        <f t="shared" si="9"/>
        <v>1.6669755201866572</v>
      </c>
      <c r="H99">
        <v>0</v>
      </c>
      <c r="I99">
        <v>0</v>
      </c>
      <c r="J99">
        <v>6.9457313341110698</v>
      </c>
      <c r="K99">
        <v>9.1683653610266127</v>
      </c>
      <c r="L99">
        <v>11.668828641306597</v>
      </c>
      <c r="M99">
        <v>11.113170134577713</v>
      </c>
      <c r="U99">
        <v>6.1122435740177412</v>
      </c>
      <c r="V99">
        <f t="shared" si="10"/>
        <v>22.004076866463869</v>
      </c>
      <c r="W99">
        <f t="shared" si="11"/>
        <v>-0.55565850672888573</v>
      </c>
    </row>
    <row r="100" spans="1:23" x14ac:dyDescent="0.25">
      <c r="A100" s="1">
        <v>33</v>
      </c>
      <c r="B100">
        <f t="shared" si="6"/>
        <v>20.509633312616533</v>
      </c>
      <c r="C100">
        <f t="shared" si="8"/>
        <v>1.2430080795525171</v>
      </c>
      <c r="D100" s="1">
        <v>101.73416899999999</v>
      </c>
      <c r="E100" s="1">
        <v>3.2493840000000001</v>
      </c>
      <c r="F100">
        <f t="shared" si="7"/>
        <v>9.1683653610266127</v>
      </c>
      <c r="G100">
        <f t="shared" si="9"/>
        <v>0.55565850672888573</v>
      </c>
      <c r="H100">
        <v>0</v>
      </c>
      <c r="I100">
        <v>0</v>
      </c>
      <c r="J100">
        <v>6.1122435740177412</v>
      </c>
      <c r="K100">
        <v>8.0570483475688413</v>
      </c>
      <c r="L100">
        <v>11.113170134577713</v>
      </c>
      <c r="M100">
        <v>11.668828641306597</v>
      </c>
      <c r="U100">
        <v>5.5565850672888564</v>
      </c>
      <c r="V100">
        <f t="shared" si="10"/>
        <v>20.003706242239883</v>
      </c>
      <c r="W100">
        <f t="shared" si="11"/>
        <v>-0.55565850672888484</v>
      </c>
    </row>
    <row r="101" spans="1:23" x14ac:dyDescent="0.25">
      <c r="A101" s="1">
        <v>33</v>
      </c>
      <c r="B101">
        <f t="shared" si="6"/>
        <v>20.509633312616533</v>
      </c>
      <c r="C101">
        <f t="shared" si="8"/>
        <v>0</v>
      </c>
      <c r="D101" s="1">
        <v>101.734092</v>
      </c>
      <c r="E101" s="1">
        <v>3.249428</v>
      </c>
      <c r="F101">
        <f t="shared" si="7"/>
        <v>9.1683653610266127</v>
      </c>
      <c r="G101">
        <f t="shared" si="9"/>
        <v>0</v>
      </c>
      <c r="H101">
        <v>0</v>
      </c>
      <c r="I101">
        <v>0</v>
      </c>
      <c r="J101">
        <v>6.1122435740177412</v>
      </c>
      <c r="K101">
        <v>6.1122435740177412</v>
      </c>
      <c r="L101">
        <v>10.557511627848827</v>
      </c>
      <c r="M101">
        <v>11.668828641306597</v>
      </c>
      <c r="U101">
        <v>5.0009265605599706</v>
      </c>
      <c r="V101">
        <f t="shared" si="10"/>
        <v>18.003335618015896</v>
      </c>
      <c r="W101">
        <f t="shared" si="11"/>
        <v>-0.55565850672888573</v>
      </c>
    </row>
    <row r="102" spans="1:23" x14ac:dyDescent="0.25">
      <c r="A102" s="1">
        <v>37</v>
      </c>
      <c r="B102">
        <f t="shared" si="6"/>
        <v>22.995649471721567</v>
      </c>
      <c r="C102">
        <f t="shared" si="8"/>
        <v>2.4860161591050343</v>
      </c>
      <c r="D102" s="1">
        <v>101.73402400000001</v>
      </c>
      <c r="E102" s="1">
        <v>3.2494900000000002</v>
      </c>
      <c r="F102">
        <f t="shared" si="7"/>
        <v>10.279682374484384</v>
      </c>
      <c r="G102">
        <f t="shared" si="9"/>
        <v>1.1113170134577715</v>
      </c>
      <c r="H102">
        <v>0</v>
      </c>
      <c r="I102">
        <v>0</v>
      </c>
      <c r="J102">
        <v>6.6679020807466269</v>
      </c>
      <c r="K102">
        <v>5.0009265605599706</v>
      </c>
      <c r="L102">
        <v>9.1683653610266127</v>
      </c>
      <c r="M102">
        <v>10.279682374484384</v>
      </c>
      <c r="U102">
        <v>5.0009265605599706</v>
      </c>
      <c r="V102">
        <f t="shared" si="10"/>
        <v>18.003335618015896</v>
      </c>
      <c r="W102">
        <f t="shared" si="11"/>
        <v>0</v>
      </c>
    </row>
    <row r="103" spans="1:23" x14ac:dyDescent="0.25">
      <c r="A103" s="1">
        <v>38</v>
      </c>
      <c r="B103">
        <f t="shared" si="6"/>
        <v>23.617153511497825</v>
      </c>
      <c r="C103">
        <f t="shared" si="8"/>
        <v>0.62150403977625857</v>
      </c>
      <c r="D103" s="1">
        <v>101.73394</v>
      </c>
      <c r="E103" s="1">
        <v>3.2495560000000001</v>
      </c>
      <c r="F103">
        <f t="shared" si="7"/>
        <v>10.557511627848827</v>
      </c>
      <c r="G103">
        <f t="shared" si="9"/>
        <v>0.27782925336444286</v>
      </c>
      <c r="H103">
        <v>0</v>
      </c>
      <c r="I103">
        <v>0</v>
      </c>
      <c r="J103">
        <v>8.0570483475688413</v>
      </c>
      <c r="K103">
        <v>6.1122435740177412</v>
      </c>
      <c r="L103">
        <v>8.0570483475688413</v>
      </c>
      <c r="M103">
        <v>11.113170134577713</v>
      </c>
      <c r="U103">
        <v>6.1122435740177412</v>
      </c>
      <c r="V103">
        <f t="shared" si="10"/>
        <v>22.004076866463869</v>
      </c>
      <c r="W103">
        <f t="shared" si="11"/>
        <v>1.1113170134577706</v>
      </c>
    </row>
    <row r="104" spans="1:23" x14ac:dyDescent="0.25">
      <c r="A104" s="1">
        <v>37</v>
      </c>
      <c r="B104">
        <f t="shared" si="6"/>
        <v>22.995649471721567</v>
      </c>
      <c r="C104">
        <f t="shared" si="8"/>
        <v>-0.62150403977625857</v>
      </c>
      <c r="D104" s="1">
        <v>101.733856</v>
      </c>
      <c r="E104" s="1">
        <v>3.2496119999999999</v>
      </c>
      <c r="F104">
        <f t="shared" si="7"/>
        <v>10.279682374484384</v>
      </c>
      <c r="G104">
        <f t="shared" si="9"/>
        <v>-0.27782925336444286</v>
      </c>
      <c r="H104">
        <v>0</v>
      </c>
      <c r="I104">
        <v>0</v>
      </c>
      <c r="J104">
        <v>9.7240238677554984</v>
      </c>
      <c r="K104">
        <v>7.5013898408399555</v>
      </c>
      <c r="L104">
        <v>6.6679020807466269</v>
      </c>
      <c r="M104">
        <v>11.668828641306597</v>
      </c>
      <c r="U104">
        <v>6.1122435740177412</v>
      </c>
      <c r="V104">
        <f t="shared" si="10"/>
        <v>22.004076866463869</v>
      </c>
      <c r="W104">
        <f t="shared" si="11"/>
        <v>0</v>
      </c>
    </row>
    <row r="105" spans="1:23" x14ac:dyDescent="0.25">
      <c r="A105" s="1">
        <v>37</v>
      </c>
      <c r="B105">
        <f t="shared" si="6"/>
        <v>22.995649471721567</v>
      </c>
      <c r="C105">
        <f t="shared" si="8"/>
        <v>0</v>
      </c>
      <c r="D105" s="1">
        <v>101.733772</v>
      </c>
      <c r="E105" s="1">
        <v>3.24966</v>
      </c>
      <c r="F105">
        <f t="shared" si="7"/>
        <v>10.279682374484384</v>
      </c>
      <c r="G105">
        <f t="shared" si="9"/>
        <v>0</v>
      </c>
      <c r="H105">
        <v>0</v>
      </c>
      <c r="I105">
        <v>0</v>
      </c>
      <c r="J105">
        <v>8.612706854297727</v>
      </c>
      <c r="K105">
        <v>8.0570483475688413</v>
      </c>
      <c r="L105">
        <v>6.1122435740177412</v>
      </c>
      <c r="M105">
        <v>12.780145654764368</v>
      </c>
      <c r="U105">
        <v>6.9457313341110698</v>
      </c>
      <c r="V105">
        <f t="shared" si="10"/>
        <v>25.004632802799851</v>
      </c>
      <c r="W105">
        <f t="shared" si="11"/>
        <v>0.83348776009332859</v>
      </c>
    </row>
    <row r="106" spans="1:23" x14ac:dyDescent="0.25">
      <c r="A106" s="1">
        <v>31</v>
      </c>
      <c r="B106">
        <f t="shared" si="6"/>
        <v>19.266625233064016</v>
      </c>
      <c r="C106">
        <f t="shared" si="8"/>
        <v>-3.7290242386575514</v>
      </c>
      <c r="D106" s="1">
        <v>101.73370300000001</v>
      </c>
      <c r="E106" s="1">
        <v>3.2497020000000001</v>
      </c>
      <c r="F106">
        <f t="shared" si="7"/>
        <v>8.612706854297727</v>
      </c>
      <c r="G106">
        <f t="shared" si="9"/>
        <v>-1.6669755201866572</v>
      </c>
      <c r="H106">
        <v>0</v>
      </c>
      <c r="I106">
        <v>0</v>
      </c>
      <c r="J106">
        <v>10.279682374484384</v>
      </c>
      <c r="K106">
        <v>7.5013898408399555</v>
      </c>
      <c r="L106">
        <v>5.5565850672888564</v>
      </c>
      <c r="M106">
        <v>12.780145654764368</v>
      </c>
      <c r="U106">
        <v>7.5013898408399555</v>
      </c>
      <c r="V106">
        <f t="shared" si="10"/>
        <v>27.005003427023841</v>
      </c>
      <c r="W106">
        <f t="shared" si="11"/>
        <v>0.55565850672888573</v>
      </c>
    </row>
    <row r="107" spans="1:23" x14ac:dyDescent="0.25">
      <c r="A107" s="1">
        <v>27</v>
      </c>
      <c r="B107">
        <f t="shared" si="6"/>
        <v>16.780609073958981</v>
      </c>
      <c r="C107">
        <f t="shared" si="8"/>
        <v>-2.4860161591050343</v>
      </c>
      <c r="D107" s="1">
        <v>101.733642</v>
      </c>
      <c r="E107" s="1">
        <v>3.249727</v>
      </c>
      <c r="F107">
        <f t="shared" si="7"/>
        <v>7.5013898408399555</v>
      </c>
      <c r="G107">
        <f t="shared" si="9"/>
        <v>-1.1113170134577715</v>
      </c>
      <c r="H107">
        <v>0</v>
      </c>
      <c r="I107">
        <v>0</v>
      </c>
      <c r="J107">
        <v>10.557511627848827</v>
      </c>
      <c r="K107">
        <v>6.9457313341110698</v>
      </c>
      <c r="L107">
        <v>5.0009265605599706</v>
      </c>
      <c r="M107">
        <v>12.224487148035482</v>
      </c>
      <c r="U107">
        <v>7.5013898408399555</v>
      </c>
      <c r="V107">
        <f t="shared" si="10"/>
        <v>27.005003427023841</v>
      </c>
      <c r="W107">
        <f t="shared" si="11"/>
        <v>0</v>
      </c>
    </row>
    <row r="108" spans="1:23" x14ac:dyDescent="0.25">
      <c r="A108" s="1">
        <v>20</v>
      </c>
      <c r="B108">
        <f t="shared" si="6"/>
        <v>12.430080795525171</v>
      </c>
      <c r="C108">
        <f t="shared" si="8"/>
        <v>-4.35052827843381</v>
      </c>
      <c r="D108" s="1">
        <v>101.73358899999999</v>
      </c>
      <c r="E108" s="1">
        <v>3.249752</v>
      </c>
      <c r="F108">
        <f t="shared" si="7"/>
        <v>5.5565850672888564</v>
      </c>
      <c r="G108">
        <f t="shared" si="9"/>
        <v>-1.9448047735510992</v>
      </c>
      <c r="H108">
        <v>0</v>
      </c>
      <c r="I108">
        <v>0</v>
      </c>
      <c r="J108">
        <v>11.113170134577713</v>
      </c>
      <c r="K108">
        <v>5.5565850672888564</v>
      </c>
      <c r="L108">
        <v>5.0009265605599706</v>
      </c>
      <c r="M108">
        <v>12.224487148035482</v>
      </c>
      <c r="U108">
        <v>8.612706854297727</v>
      </c>
      <c r="V108">
        <f t="shared" si="10"/>
        <v>31.005744675471817</v>
      </c>
      <c r="W108">
        <f t="shared" si="11"/>
        <v>1.1113170134577715</v>
      </c>
    </row>
    <row r="109" spans="1:23" x14ac:dyDescent="0.25">
      <c r="A109" s="1">
        <v>18</v>
      </c>
      <c r="B109">
        <f t="shared" si="6"/>
        <v>11.187072715972654</v>
      </c>
      <c r="C109">
        <f t="shared" si="8"/>
        <v>-1.2430080795525171</v>
      </c>
      <c r="D109" s="1">
        <v>101.733543</v>
      </c>
      <c r="E109" s="1">
        <v>3.2497729999999998</v>
      </c>
      <c r="F109">
        <f t="shared" si="7"/>
        <v>5.0009265605599706</v>
      </c>
      <c r="G109">
        <f t="shared" si="9"/>
        <v>-0.55565850672888573</v>
      </c>
      <c r="H109">
        <v>0</v>
      </c>
      <c r="I109">
        <v>0</v>
      </c>
      <c r="J109">
        <v>10.557511627848827</v>
      </c>
      <c r="K109">
        <v>5.5565850672888564</v>
      </c>
      <c r="L109">
        <v>6.1122435740177412</v>
      </c>
      <c r="M109">
        <v>12.224487148035482</v>
      </c>
      <c r="U109">
        <v>8.612706854297727</v>
      </c>
      <c r="V109">
        <f t="shared" si="10"/>
        <v>31.005744675471817</v>
      </c>
      <c r="W109">
        <f t="shared" si="11"/>
        <v>0</v>
      </c>
    </row>
    <row r="110" spans="1:23" x14ac:dyDescent="0.25">
      <c r="A110" s="1">
        <v>22</v>
      </c>
      <c r="B110">
        <f t="shared" si="6"/>
        <v>13.673088875077688</v>
      </c>
      <c r="C110">
        <f t="shared" si="8"/>
        <v>2.4860161591050343</v>
      </c>
      <c r="D110" s="1">
        <v>101.733482</v>
      </c>
      <c r="E110" s="1">
        <v>3.2497919999999998</v>
      </c>
      <c r="F110">
        <f t="shared" si="7"/>
        <v>6.1122435740177412</v>
      </c>
      <c r="G110">
        <f t="shared" si="9"/>
        <v>1.1113170134577706</v>
      </c>
      <c r="H110">
        <v>0</v>
      </c>
      <c r="I110">
        <v>0</v>
      </c>
      <c r="J110">
        <v>9.7240238677554984</v>
      </c>
      <c r="K110">
        <v>4.4452680538310849</v>
      </c>
      <c r="L110">
        <v>6.1122435740177412</v>
      </c>
      <c r="M110">
        <v>11.668828641306597</v>
      </c>
      <c r="U110">
        <v>9.1683653610266127</v>
      </c>
      <c r="V110">
        <f t="shared" si="10"/>
        <v>33.006115299695807</v>
      </c>
      <c r="W110">
        <f t="shared" si="11"/>
        <v>0.55565850672888573</v>
      </c>
    </row>
    <row r="111" spans="1:23" x14ac:dyDescent="0.25">
      <c r="A111" s="1">
        <v>27</v>
      </c>
      <c r="B111">
        <f t="shared" si="6"/>
        <v>16.780609073958981</v>
      </c>
      <c r="C111">
        <f t="shared" si="8"/>
        <v>3.1075201988812928</v>
      </c>
      <c r="D111" s="1">
        <v>101.733413</v>
      </c>
      <c r="E111" s="1">
        <v>3.2498200000000002</v>
      </c>
      <c r="F111">
        <f t="shared" si="7"/>
        <v>7.5013898408399555</v>
      </c>
      <c r="G111">
        <f t="shared" si="9"/>
        <v>1.3891462668222143</v>
      </c>
      <c r="H111">
        <v>0</v>
      </c>
      <c r="I111">
        <v>0</v>
      </c>
      <c r="J111">
        <v>9.1683653610266127</v>
      </c>
      <c r="K111">
        <v>3.0561217870088706</v>
      </c>
      <c r="L111">
        <v>6.9457313341110698</v>
      </c>
      <c r="M111">
        <v>11.113170134577713</v>
      </c>
      <c r="U111">
        <v>9.7240238677554984</v>
      </c>
      <c r="V111">
        <f t="shared" si="10"/>
        <v>35.006485923919797</v>
      </c>
      <c r="W111">
        <f t="shared" si="11"/>
        <v>0.55565850672888573</v>
      </c>
    </row>
    <row r="112" spans="1:23" x14ac:dyDescent="0.25">
      <c r="A112" s="1">
        <v>29</v>
      </c>
      <c r="B112">
        <f t="shared" si="6"/>
        <v>18.023617153511498</v>
      </c>
      <c r="C112">
        <f t="shared" si="8"/>
        <v>1.2430080795525171</v>
      </c>
      <c r="D112" s="1">
        <v>101.733345</v>
      </c>
      <c r="E112" s="1">
        <v>3.249851</v>
      </c>
      <c r="F112">
        <f t="shared" si="7"/>
        <v>8.0570483475688413</v>
      </c>
      <c r="G112">
        <f t="shared" si="9"/>
        <v>0.55565850672888573</v>
      </c>
      <c r="H112">
        <v>0</v>
      </c>
      <c r="I112">
        <v>0</v>
      </c>
      <c r="J112">
        <v>6.6679020807466269</v>
      </c>
      <c r="K112">
        <v>0</v>
      </c>
      <c r="L112">
        <v>7.5013898408399555</v>
      </c>
      <c r="M112">
        <v>10.557511627848827</v>
      </c>
      <c r="U112">
        <v>9.7240238677554984</v>
      </c>
      <c r="V112">
        <f t="shared" si="10"/>
        <v>35.006485923919797</v>
      </c>
      <c r="W112">
        <f t="shared" si="11"/>
        <v>0</v>
      </c>
    </row>
    <row r="113" spans="1:23" x14ac:dyDescent="0.25">
      <c r="A113" s="1">
        <v>33</v>
      </c>
      <c r="B113">
        <f t="shared" si="6"/>
        <v>20.509633312616533</v>
      </c>
      <c r="C113">
        <f t="shared" si="8"/>
        <v>2.4860161591050343</v>
      </c>
      <c r="D113" s="1">
        <v>101.733261</v>
      </c>
      <c r="E113" s="1">
        <v>3.2498870000000002</v>
      </c>
      <c r="F113">
        <f t="shared" si="7"/>
        <v>9.1683653610266127</v>
      </c>
      <c r="G113">
        <f t="shared" si="9"/>
        <v>1.1113170134577715</v>
      </c>
      <c r="H113">
        <v>0</v>
      </c>
      <c r="I113">
        <v>0</v>
      </c>
      <c r="J113">
        <v>6.6679020807466269</v>
      </c>
      <c r="K113">
        <v>0</v>
      </c>
      <c r="L113">
        <v>7.5013898408399555</v>
      </c>
      <c r="M113">
        <v>11.668828641306597</v>
      </c>
      <c r="U113">
        <v>8.612706854297727</v>
      </c>
      <c r="V113">
        <f t="shared" si="10"/>
        <v>31.005744675471817</v>
      </c>
      <c r="W113">
        <f t="shared" si="11"/>
        <v>-1.1113170134577715</v>
      </c>
    </row>
    <row r="114" spans="1:23" x14ac:dyDescent="0.25">
      <c r="A114" s="1">
        <v>38</v>
      </c>
      <c r="B114">
        <f t="shared" si="6"/>
        <v>23.617153511497825</v>
      </c>
      <c r="C114">
        <f t="shared" si="8"/>
        <v>3.1075201988812928</v>
      </c>
      <c r="D114" s="1">
        <v>101.733169</v>
      </c>
      <c r="E114" s="1">
        <v>3.2499180000000001</v>
      </c>
      <c r="F114">
        <f t="shared" si="7"/>
        <v>10.557511627848827</v>
      </c>
      <c r="G114">
        <f t="shared" si="9"/>
        <v>1.3891462668222143</v>
      </c>
      <c r="H114">
        <v>0</v>
      </c>
      <c r="I114">
        <v>0</v>
      </c>
      <c r="J114">
        <v>7.5013898408399555</v>
      </c>
      <c r="K114">
        <v>0</v>
      </c>
      <c r="L114">
        <v>8.612706854297727</v>
      </c>
      <c r="M114">
        <v>11.668828641306597</v>
      </c>
      <c r="U114">
        <v>8.0570483475688413</v>
      </c>
      <c r="V114">
        <f t="shared" si="10"/>
        <v>29.005374051247831</v>
      </c>
      <c r="W114">
        <f t="shared" si="11"/>
        <v>-0.55565850672888573</v>
      </c>
    </row>
    <row r="115" spans="1:23" x14ac:dyDescent="0.25">
      <c r="A115" s="1">
        <v>37</v>
      </c>
      <c r="B115">
        <f t="shared" si="6"/>
        <v>22.995649471721567</v>
      </c>
      <c r="C115">
        <f t="shared" si="8"/>
        <v>-0.62150403977625857</v>
      </c>
      <c r="D115" s="1">
        <v>101.733085</v>
      </c>
      <c r="E115" s="1">
        <v>3.2499579999999999</v>
      </c>
      <c r="F115">
        <f t="shared" si="7"/>
        <v>10.279682374484384</v>
      </c>
      <c r="G115">
        <f t="shared" si="9"/>
        <v>-0.27782925336444286</v>
      </c>
      <c r="H115">
        <v>0</v>
      </c>
      <c r="I115">
        <v>0</v>
      </c>
      <c r="J115">
        <v>8.612706854297727</v>
      </c>
      <c r="K115">
        <v>0</v>
      </c>
      <c r="L115">
        <v>8.612706854297727</v>
      </c>
      <c r="M115">
        <v>12.224487148035482</v>
      </c>
      <c r="U115">
        <v>6.9457313341110698</v>
      </c>
      <c r="V115">
        <f t="shared" si="10"/>
        <v>25.004632802799851</v>
      </c>
      <c r="W115">
        <f t="shared" si="11"/>
        <v>-1.1113170134577715</v>
      </c>
    </row>
    <row r="116" spans="1:23" x14ac:dyDescent="0.25">
      <c r="A116" s="1">
        <v>38</v>
      </c>
      <c r="B116">
        <f t="shared" si="6"/>
        <v>23.617153511497825</v>
      </c>
      <c r="C116">
        <f t="shared" si="8"/>
        <v>0.62150403977625857</v>
      </c>
      <c r="D116" s="1">
        <v>101.732986</v>
      </c>
      <c r="E116" s="1">
        <v>3.2499920000000002</v>
      </c>
      <c r="F116">
        <f t="shared" si="7"/>
        <v>10.557511627848827</v>
      </c>
      <c r="G116">
        <f t="shared" si="9"/>
        <v>0.27782925336444286</v>
      </c>
      <c r="H116">
        <v>0</v>
      </c>
      <c r="I116">
        <v>0</v>
      </c>
      <c r="J116">
        <v>8.612706854297727</v>
      </c>
      <c r="K116">
        <v>0</v>
      </c>
      <c r="L116">
        <v>9.1683653610266127</v>
      </c>
      <c r="M116">
        <v>12.780145654764368</v>
      </c>
      <c r="U116">
        <v>6.6679020807466269</v>
      </c>
      <c r="V116">
        <f t="shared" si="10"/>
        <v>24.004447490687859</v>
      </c>
      <c r="W116">
        <f t="shared" si="11"/>
        <v>-0.27782925336444286</v>
      </c>
    </row>
    <row r="117" spans="1:23" x14ac:dyDescent="0.25">
      <c r="A117" s="1">
        <v>38</v>
      </c>
      <c r="B117">
        <f t="shared" si="6"/>
        <v>23.617153511497825</v>
      </c>
      <c r="C117">
        <f t="shared" si="8"/>
        <v>0</v>
      </c>
      <c r="D117" s="1">
        <v>101.732902</v>
      </c>
      <c r="E117" s="1">
        <v>3.250038</v>
      </c>
      <c r="F117">
        <f t="shared" si="7"/>
        <v>10.557511627848827</v>
      </c>
      <c r="G117">
        <f t="shared" si="9"/>
        <v>0</v>
      </c>
      <c r="H117">
        <v>0</v>
      </c>
      <c r="I117">
        <v>0</v>
      </c>
      <c r="J117">
        <v>9.7240238677554984</v>
      </c>
      <c r="K117">
        <v>0</v>
      </c>
      <c r="L117">
        <v>9.7240238677554984</v>
      </c>
      <c r="M117">
        <v>12.780145654764368</v>
      </c>
      <c r="U117">
        <v>6.6679020807466269</v>
      </c>
      <c r="V117">
        <f t="shared" si="10"/>
        <v>24.004447490687859</v>
      </c>
      <c r="W117">
        <f t="shared" si="11"/>
        <v>0</v>
      </c>
    </row>
    <row r="118" spans="1:23" x14ac:dyDescent="0.25">
      <c r="A118" s="1">
        <v>37</v>
      </c>
      <c r="B118">
        <f t="shared" si="6"/>
        <v>22.995649471721567</v>
      </c>
      <c r="C118">
        <f t="shared" si="8"/>
        <v>-0.62150403977625857</v>
      </c>
      <c r="D118" s="1">
        <v>101.73281799999999</v>
      </c>
      <c r="E118" s="1">
        <v>3.250092</v>
      </c>
      <c r="F118">
        <f t="shared" si="7"/>
        <v>10.279682374484384</v>
      </c>
      <c r="G118">
        <f t="shared" si="9"/>
        <v>-0.27782925336444286</v>
      </c>
      <c r="H118">
        <v>0</v>
      </c>
      <c r="I118">
        <v>0</v>
      </c>
      <c r="J118">
        <v>11.113170134577713</v>
      </c>
      <c r="K118">
        <v>0</v>
      </c>
      <c r="L118">
        <v>9.7240238677554984</v>
      </c>
      <c r="M118">
        <v>12.780145654764368</v>
      </c>
      <c r="U118">
        <v>6.6679020807466269</v>
      </c>
      <c r="V118">
        <f t="shared" si="10"/>
        <v>24.004447490687859</v>
      </c>
      <c r="W118">
        <f t="shared" si="11"/>
        <v>0</v>
      </c>
    </row>
    <row r="119" spans="1:23" x14ac:dyDescent="0.25">
      <c r="A119" s="1">
        <v>37</v>
      </c>
      <c r="B119">
        <f t="shared" si="6"/>
        <v>22.995649471721567</v>
      </c>
      <c r="C119">
        <f t="shared" si="8"/>
        <v>0</v>
      </c>
      <c r="D119" s="1">
        <v>101.732727</v>
      </c>
      <c r="E119" s="1">
        <v>3.2501310000000001</v>
      </c>
      <c r="F119">
        <f t="shared" si="7"/>
        <v>10.279682374484384</v>
      </c>
      <c r="G119">
        <f t="shared" si="9"/>
        <v>0</v>
      </c>
      <c r="H119">
        <v>0</v>
      </c>
      <c r="I119">
        <v>0</v>
      </c>
      <c r="J119">
        <v>11.113170134577713</v>
      </c>
      <c r="K119">
        <v>0</v>
      </c>
      <c r="L119">
        <v>8.612706854297727</v>
      </c>
      <c r="M119">
        <v>13.335804161493254</v>
      </c>
      <c r="U119">
        <v>7.5013898408399555</v>
      </c>
      <c r="V119">
        <f t="shared" si="10"/>
        <v>27.005003427023841</v>
      </c>
      <c r="W119">
        <f t="shared" si="11"/>
        <v>0.83348776009332859</v>
      </c>
    </row>
    <row r="120" spans="1:23" x14ac:dyDescent="0.25">
      <c r="A120" s="1">
        <v>31</v>
      </c>
      <c r="B120">
        <f t="shared" si="6"/>
        <v>19.266625233064016</v>
      </c>
      <c r="C120">
        <f t="shared" si="8"/>
        <v>-3.7290242386575514</v>
      </c>
      <c r="D120" s="1">
        <v>101.73265000000001</v>
      </c>
      <c r="E120" s="1">
        <v>3.2501660000000001</v>
      </c>
      <c r="F120">
        <f t="shared" si="7"/>
        <v>8.612706854297727</v>
      </c>
      <c r="G120">
        <f t="shared" si="9"/>
        <v>-1.6669755201866572</v>
      </c>
      <c r="H120">
        <v>0</v>
      </c>
      <c r="I120">
        <v>0</v>
      </c>
      <c r="J120">
        <v>11.668828641306597</v>
      </c>
      <c r="K120">
        <v>0</v>
      </c>
      <c r="L120">
        <v>8.0570483475688413</v>
      </c>
      <c r="M120">
        <v>12.780145654764368</v>
      </c>
      <c r="U120">
        <v>8.0570483475688413</v>
      </c>
      <c r="V120">
        <f t="shared" si="10"/>
        <v>29.005374051247831</v>
      </c>
      <c r="W120">
        <f t="shared" si="11"/>
        <v>0.55565850672888573</v>
      </c>
    </row>
    <row r="121" spans="1:23" x14ac:dyDescent="0.25">
      <c r="A121" s="1">
        <v>25</v>
      </c>
      <c r="B121">
        <f t="shared" si="6"/>
        <v>15.537600994406464</v>
      </c>
      <c r="C121">
        <f t="shared" si="8"/>
        <v>-3.7290242386575514</v>
      </c>
      <c r="D121" s="1">
        <v>101.73258199999999</v>
      </c>
      <c r="E121" s="1">
        <v>3.2501899999999999</v>
      </c>
      <c r="F121">
        <f t="shared" si="7"/>
        <v>6.9457313341110698</v>
      </c>
      <c r="G121">
        <f t="shared" si="9"/>
        <v>-1.6669755201866572</v>
      </c>
      <c r="H121">
        <v>0</v>
      </c>
      <c r="I121">
        <v>0</v>
      </c>
      <c r="J121">
        <v>12.224487148035482</v>
      </c>
      <c r="K121">
        <v>0</v>
      </c>
      <c r="L121">
        <v>6.9457313341110698</v>
      </c>
      <c r="M121">
        <v>12.780145654764368</v>
      </c>
      <c r="U121">
        <v>8.612706854297727</v>
      </c>
      <c r="V121">
        <f t="shared" si="10"/>
        <v>31.005744675471817</v>
      </c>
      <c r="W121">
        <f t="shared" si="11"/>
        <v>0.55565850672888573</v>
      </c>
    </row>
    <row r="122" spans="1:23" x14ac:dyDescent="0.25">
      <c r="A122" s="1">
        <v>22</v>
      </c>
      <c r="B122">
        <f t="shared" si="6"/>
        <v>13.673088875077688</v>
      </c>
      <c r="C122">
        <f t="shared" si="8"/>
        <v>-1.8645121193287757</v>
      </c>
      <c r="D122" s="1">
        <v>101.732528</v>
      </c>
      <c r="E122" s="1">
        <v>3.2502110000000002</v>
      </c>
      <c r="F122">
        <f t="shared" si="7"/>
        <v>6.1122435740177412</v>
      </c>
      <c r="G122">
        <f t="shared" si="9"/>
        <v>-0.83348776009332859</v>
      </c>
      <c r="H122">
        <v>0</v>
      </c>
      <c r="I122">
        <v>0</v>
      </c>
      <c r="J122">
        <v>12.224487148035482</v>
      </c>
      <c r="K122">
        <v>0</v>
      </c>
      <c r="L122">
        <v>6.6679020807466269</v>
      </c>
      <c r="M122">
        <v>12.780145654764368</v>
      </c>
      <c r="U122">
        <v>8.612706854297727</v>
      </c>
      <c r="V122">
        <f t="shared" si="10"/>
        <v>31.005744675471817</v>
      </c>
      <c r="W122">
        <f t="shared" si="11"/>
        <v>0</v>
      </c>
    </row>
    <row r="123" spans="1:23" x14ac:dyDescent="0.25">
      <c r="A123" s="1">
        <v>22</v>
      </c>
      <c r="B123">
        <f t="shared" si="6"/>
        <v>13.673088875077688</v>
      </c>
      <c r="C123">
        <f t="shared" si="8"/>
        <v>0</v>
      </c>
      <c r="D123" s="1">
        <v>101.73247499999999</v>
      </c>
      <c r="E123" s="1">
        <v>3.2502420000000001</v>
      </c>
      <c r="F123">
        <f t="shared" si="7"/>
        <v>6.1122435740177412</v>
      </c>
      <c r="G123">
        <f t="shared" si="9"/>
        <v>0</v>
      </c>
      <c r="H123">
        <v>0</v>
      </c>
      <c r="I123">
        <v>0</v>
      </c>
      <c r="J123">
        <v>12.224487148035482</v>
      </c>
      <c r="K123">
        <v>0</v>
      </c>
      <c r="L123">
        <v>6.6679020807466269</v>
      </c>
      <c r="M123">
        <v>12.224487148035482</v>
      </c>
      <c r="U123">
        <v>9.7240238677554984</v>
      </c>
      <c r="V123">
        <f t="shared" si="10"/>
        <v>35.006485923919797</v>
      </c>
      <c r="W123">
        <f t="shared" si="11"/>
        <v>1.1113170134577715</v>
      </c>
    </row>
    <row r="124" spans="1:23" x14ac:dyDescent="0.25">
      <c r="A124" s="1">
        <v>24</v>
      </c>
      <c r="B124">
        <f t="shared" si="6"/>
        <v>14.916096954630206</v>
      </c>
      <c r="C124">
        <f t="shared" si="8"/>
        <v>1.2430080795525171</v>
      </c>
      <c r="D124" s="1">
        <v>101.73241400000001</v>
      </c>
      <c r="E124" s="1">
        <v>3.2502719999999998</v>
      </c>
      <c r="F124">
        <f t="shared" si="7"/>
        <v>6.6679020807466269</v>
      </c>
      <c r="G124">
        <f t="shared" si="9"/>
        <v>0.55565850672888573</v>
      </c>
      <c r="H124">
        <v>0</v>
      </c>
      <c r="I124">
        <v>0</v>
      </c>
      <c r="J124">
        <v>11.668828641306597</v>
      </c>
      <c r="K124">
        <v>0</v>
      </c>
      <c r="L124">
        <v>6.6679020807466269</v>
      </c>
      <c r="M124">
        <v>11.113170134577713</v>
      </c>
      <c r="U124">
        <v>10.279682374484384</v>
      </c>
      <c r="V124">
        <f t="shared" si="10"/>
        <v>37.006856548143787</v>
      </c>
      <c r="W124">
        <f t="shared" si="11"/>
        <v>0.55565850672888573</v>
      </c>
    </row>
    <row r="125" spans="1:23" x14ac:dyDescent="0.25">
      <c r="A125" s="1">
        <v>29</v>
      </c>
      <c r="B125">
        <f t="shared" si="6"/>
        <v>18.023617153511498</v>
      </c>
      <c r="C125">
        <f t="shared" si="8"/>
        <v>3.1075201988812928</v>
      </c>
      <c r="D125" s="1">
        <v>101.732345</v>
      </c>
      <c r="E125" s="1">
        <v>3.2503129999999998</v>
      </c>
      <c r="F125">
        <f t="shared" si="7"/>
        <v>8.0570483475688413</v>
      </c>
      <c r="G125">
        <f t="shared" si="9"/>
        <v>1.3891462668222143</v>
      </c>
      <c r="H125">
        <v>0</v>
      </c>
      <c r="I125">
        <v>0</v>
      </c>
      <c r="J125">
        <v>11.668828641306597</v>
      </c>
      <c r="K125">
        <v>0</v>
      </c>
      <c r="L125">
        <v>7.5013898408399555</v>
      </c>
      <c r="M125">
        <v>10.279682374484384</v>
      </c>
      <c r="U125">
        <v>10.279682374484384</v>
      </c>
      <c r="V125">
        <f t="shared" si="10"/>
        <v>37.006856548143787</v>
      </c>
      <c r="W125">
        <f t="shared" si="11"/>
        <v>0</v>
      </c>
    </row>
    <row r="126" spans="1:23" x14ac:dyDescent="0.25">
      <c r="A126" s="1">
        <v>35</v>
      </c>
      <c r="B126">
        <f t="shared" si="6"/>
        <v>21.75264139216905</v>
      </c>
      <c r="C126">
        <f t="shared" si="8"/>
        <v>3.7290242386575514</v>
      </c>
      <c r="D126" s="1">
        <v>101.732254</v>
      </c>
      <c r="E126" s="1">
        <v>3.2503470000000001</v>
      </c>
      <c r="F126">
        <f t="shared" si="7"/>
        <v>9.7240238677554984</v>
      </c>
      <c r="G126">
        <f t="shared" si="9"/>
        <v>1.6669755201866572</v>
      </c>
      <c r="H126">
        <v>0</v>
      </c>
      <c r="I126">
        <v>0</v>
      </c>
      <c r="J126">
        <v>11.668828641306597</v>
      </c>
      <c r="K126">
        <v>0</v>
      </c>
      <c r="L126">
        <v>8.0570483475688413</v>
      </c>
      <c r="M126">
        <v>9.1683653610266127</v>
      </c>
      <c r="U126">
        <v>10.279682374484384</v>
      </c>
      <c r="V126">
        <f t="shared" si="10"/>
        <v>37.006856548143787</v>
      </c>
      <c r="W126">
        <f t="shared" si="11"/>
        <v>0</v>
      </c>
    </row>
    <row r="127" spans="1:23" x14ac:dyDescent="0.25">
      <c r="A127" s="1">
        <v>31</v>
      </c>
      <c r="B127">
        <f t="shared" si="6"/>
        <v>19.266625233064016</v>
      </c>
      <c r="C127">
        <f t="shared" si="8"/>
        <v>-2.4860161591050343</v>
      </c>
      <c r="D127" s="1">
        <v>101.732185</v>
      </c>
      <c r="E127" s="1">
        <v>3.2503839999999999</v>
      </c>
      <c r="F127">
        <f t="shared" si="7"/>
        <v>8.612706854297727</v>
      </c>
      <c r="G127">
        <f t="shared" si="9"/>
        <v>-1.1113170134577715</v>
      </c>
      <c r="H127">
        <v>0</v>
      </c>
      <c r="I127">
        <v>0</v>
      </c>
      <c r="J127">
        <v>11.668828641306597</v>
      </c>
      <c r="K127">
        <v>0</v>
      </c>
      <c r="L127">
        <v>8.612706854297727</v>
      </c>
      <c r="M127">
        <v>8.0570483475688413</v>
      </c>
      <c r="U127">
        <v>10.279682374484384</v>
      </c>
      <c r="V127">
        <f t="shared" si="10"/>
        <v>37.006856548143787</v>
      </c>
      <c r="W127">
        <f t="shared" si="11"/>
        <v>0</v>
      </c>
    </row>
    <row r="128" spans="1:23" x14ac:dyDescent="0.25">
      <c r="A128" s="1">
        <v>37</v>
      </c>
      <c r="B128">
        <f t="shared" si="6"/>
        <v>22.995649471721567</v>
      </c>
      <c r="C128">
        <f t="shared" si="8"/>
        <v>3.7290242386575514</v>
      </c>
      <c r="D128" s="1">
        <v>101.73209300000001</v>
      </c>
      <c r="E128" s="1">
        <v>3.2504279999999999</v>
      </c>
      <c r="F128">
        <f t="shared" si="7"/>
        <v>10.279682374484384</v>
      </c>
      <c r="G128">
        <f t="shared" si="9"/>
        <v>1.6669755201866572</v>
      </c>
      <c r="H128">
        <v>0</v>
      </c>
      <c r="I128">
        <v>0</v>
      </c>
      <c r="J128">
        <v>11.668828641306597</v>
      </c>
      <c r="K128">
        <v>0</v>
      </c>
      <c r="L128">
        <v>8.612706854297727</v>
      </c>
      <c r="M128">
        <v>6.1122435740177412</v>
      </c>
      <c r="U128">
        <v>9.1683653610266127</v>
      </c>
      <c r="V128">
        <f t="shared" si="10"/>
        <v>33.006115299695807</v>
      </c>
      <c r="W128">
        <f t="shared" si="11"/>
        <v>-1.1113170134577715</v>
      </c>
    </row>
    <row r="129" spans="1:23" x14ac:dyDescent="0.25">
      <c r="A129" s="1">
        <v>38</v>
      </c>
      <c r="B129">
        <f t="shared" si="6"/>
        <v>23.617153511497825</v>
      </c>
      <c r="C129">
        <f t="shared" si="8"/>
        <v>0.62150403977625857</v>
      </c>
      <c r="D129" s="1">
        <v>101.73198600000001</v>
      </c>
      <c r="E129" s="1">
        <v>3.2504590000000002</v>
      </c>
      <c r="F129">
        <f t="shared" si="7"/>
        <v>10.557511627848827</v>
      </c>
      <c r="G129">
        <f t="shared" si="9"/>
        <v>0.27782925336444286</v>
      </c>
      <c r="H129">
        <v>0</v>
      </c>
      <c r="I129">
        <v>0</v>
      </c>
      <c r="J129">
        <v>11.668828641306597</v>
      </c>
      <c r="K129">
        <v>0</v>
      </c>
      <c r="L129">
        <v>9.7240238677554984</v>
      </c>
      <c r="M129">
        <v>5.0009265605599706</v>
      </c>
      <c r="U129">
        <v>8.612706854297727</v>
      </c>
      <c r="V129">
        <f t="shared" si="10"/>
        <v>31.005744675471817</v>
      </c>
      <c r="W129">
        <f t="shared" si="11"/>
        <v>-0.55565850672888573</v>
      </c>
    </row>
    <row r="130" spans="1:23" x14ac:dyDescent="0.25">
      <c r="A130" s="1">
        <v>40</v>
      </c>
      <c r="B130">
        <f t="shared" ref="B130:B193" si="12">A130/1.609</f>
        <v>24.860161591050343</v>
      </c>
      <c r="C130">
        <f t="shared" si="8"/>
        <v>1.2430080795525171</v>
      </c>
      <c r="D130" s="1">
        <v>101.731887</v>
      </c>
      <c r="E130" s="1">
        <v>3.250499</v>
      </c>
      <c r="F130">
        <f t="shared" ref="F130:F193" si="13">B130/2.237</f>
        <v>11.113170134577713</v>
      </c>
      <c r="G130">
        <f t="shared" si="9"/>
        <v>0.55565850672888573</v>
      </c>
      <c r="H130">
        <v>0</v>
      </c>
      <c r="I130">
        <v>0</v>
      </c>
      <c r="J130">
        <v>10.557511627848827</v>
      </c>
      <c r="K130">
        <v>0</v>
      </c>
      <c r="L130">
        <v>10.279682374484384</v>
      </c>
      <c r="M130">
        <v>3.8896095471021992</v>
      </c>
      <c r="U130">
        <v>8.0570483475688413</v>
      </c>
      <c r="V130">
        <f t="shared" si="10"/>
        <v>29.005374051247831</v>
      </c>
      <c r="W130">
        <f t="shared" si="11"/>
        <v>-0.55565850672888573</v>
      </c>
    </row>
    <row r="131" spans="1:23" x14ac:dyDescent="0.25">
      <c r="A131" s="1">
        <v>38</v>
      </c>
      <c r="B131">
        <f t="shared" si="12"/>
        <v>23.617153511497825</v>
      </c>
      <c r="C131">
        <f t="shared" ref="C131:C194" si="14">B131-B130</f>
        <v>-1.2430080795525171</v>
      </c>
      <c r="D131" s="1">
        <v>101.73178799999999</v>
      </c>
      <c r="E131" s="1">
        <v>3.2505389999999998</v>
      </c>
      <c r="F131">
        <f t="shared" si="13"/>
        <v>10.557511627848827</v>
      </c>
      <c r="G131">
        <f t="shared" ref="G131:G194" si="15">F131-F130</f>
        <v>-0.55565850672888573</v>
      </c>
      <c r="H131">
        <v>0</v>
      </c>
      <c r="I131">
        <v>0</v>
      </c>
      <c r="J131">
        <v>9.7240238677554984</v>
      </c>
      <c r="K131">
        <v>0</v>
      </c>
      <c r="L131">
        <v>10.279682374484384</v>
      </c>
      <c r="M131">
        <v>3.3339510403733135</v>
      </c>
      <c r="U131">
        <v>6.9457313341110698</v>
      </c>
      <c r="V131">
        <f t="shared" si="10"/>
        <v>25.004632802799851</v>
      </c>
      <c r="W131">
        <f t="shared" si="11"/>
        <v>-1.1113170134577715</v>
      </c>
    </row>
    <row r="132" spans="1:23" x14ac:dyDescent="0.25">
      <c r="A132" s="1">
        <v>35</v>
      </c>
      <c r="B132">
        <f t="shared" si="12"/>
        <v>21.75264139216905</v>
      </c>
      <c r="C132">
        <f t="shared" si="14"/>
        <v>-1.8645121193287757</v>
      </c>
      <c r="D132" s="1">
        <v>101.73170399999999</v>
      </c>
      <c r="E132" s="1">
        <v>3.2505829999999998</v>
      </c>
      <c r="F132">
        <f t="shared" si="13"/>
        <v>9.7240238677554984</v>
      </c>
      <c r="G132">
        <f t="shared" si="15"/>
        <v>-0.83348776009332859</v>
      </c>
      <c r="H132">
        <v>0</v>
      </c>
      <c r="I132">
        <v>0</v>
      </c>
      <c r="J132">
        <v>8.612706854297727</v>
      </c>
      <c r="K132">
        <v>0</v>
      </c>
      <c r="L132">
        <v>10.279682374484384</v>
      </c>
      <c r="M132">
        <v>3.0561217870088706</v>
      </c>
      <c r="U132">
        <v>6.6679020807466269</v>
      </c>
      <c r="V132">
        <f t="shared" si="10"/>
        <v>24.004447490687859</v>
      </c>
      <c r="W132">
        <f t="shared" si="11"/>
        <v>-0.27782925336444286</v>
      </c>
    </row>
    <row r="133" spans="1:23" x14ac:dyDescent="0.25">
      <c r="A133" s="1">
        <v>33</v>
      </c>
      <c r="B133">
        <f t="shared" si="12"/>
        <v>20.509633312616533</v>
      </c>
      <c r="C133">
        <f t="shared" si="14"/>
        <v>-1.2430080795525171</v>
      </c>
      <c r="D133" s="1">
        <v>101.73162000000001</v>
      </c>
      <c r="E133" s="1">
        <v>3.250607</v>
      </c>
      <c r="F133">
        <f t="shared" si="13"/>
        <v>9.1683653610266127</v>
      </c>
      <c r="G133">
        <f t="shared" si="15"/>
        <v>-0.55565850672888573</v>
      </c>
      <c r="H133">
        <v>0</v>
      </c>
      <c r="I133">
        <v>0</v>
      </c>
      <c r="J133">
        <v>8.612706854297727</v>
      </c>
      <c r="K133">
        <v>0</v>
      </c>
      <c r="L133">
        <v>10.279682374484384</v>
      </c>
      <c r="M133">
        <v>3.0561217870088706</v>
      </c>
      <c r="U133">
        <v>5.0009265605599706</v>
      </c>
      <c r="V133">
        <f t="shared" si="10"/>
        <v>18.003335618015896</v>
      </c>
      <c r="W133">
        <f t="shared" si="11"/>
        <v>-1.6669755201866563</v>
      </c>
    </row>
    <row r="134" spans="1:23" x14ac:dyDescent="0.25">
      <c r="A134" s="1">
        <v>24</v>
      </c>
      <c r="B134">
        <f t="shared" si="12"/>
        <v>14.916096954630206</v>
      </c>
      <c r="C134">
        <f t="shared" si="14"/>
        <v>-5.5935363579863271</v>
      </c>
      <c r="D134" s="1">
        <v>101.731567</v>
      </c>
      <c r="E134" s="1">
        <v>3.2506430000000002</v>
      </c>
      <c r="F134">
        <f t="shared" si="13"/>
        <v>6.6679020807466269</v>
      </c>
      <c r="G134">
        <f t="shared" si="15"/>
        <v>-2.5004632802799858</v>
      </c>
      <c r="H134">
        <v>0</v>
      </c>
      <c r="I134">
        <v>0</v>
      </c>
      <c r="J134">
        <v>6.9457313341110698</v>
      </c>
      <c r="K134">
        <v>0</v>
      </c>
      <c r="L134">
        <v>9.1683653610266127</v>
      </c>
      <c r="M134">
        <v>3.0561217870088706</v>
      </c>
      <c r="U134">
        <v>3.8896095471021992</v>
      </c>
      <c r="V134">
        <f t="shared" si="10"/>
        <v>14.002594369567918</v>
      </c>
      <c r="W134">
        <f t="shared" si="11"/>
        <v>-1.1113170134577715</v>
      </c>
    </row>
    <row r="135" spans="1:23" x14ac:dyDescent="0.25">
      <c r="A135" s="1">
        <v>24</v>
      </c>
      <c r="B135">
        <f t="shared" si="12"/>
        <v>14.916096954630206</v>
      </c>
      <c r="C135">
        <f t="shared" si="14"/>
        <v>0</v>
      </c>
      <c r="D135" s="1">
        <v>101.731498</v>
      </c>
      <c r="E135" s="1">
        <v>3.2506710000000001</v>
      </c>
      <c r="F135">
        <f t="shared" si="13"/>
        <v>6.6679020807466269</v>
      </c>
      <c r="G135">
        <f t="shared" si="15"/>
        <v>0</v>
      </c>
      <c r="H135">
        <v>0</v>
      </c>
      <c r="I135">
        <v>0</v>
      </c>
      <c r="J135">
        <v>6.1122435740177412</v>
      </c>
      <c r="K135">
        <v>0</v>
      </c>
      <c r="L135">
        <v>8.612706854297727</v>
      </c>
      <c r="M135">
        <v>0</v>
      </c>
      <c r="U135">
        <v>3.0561217870088706</v>
      </c>
      <c r="V135">
        <f t="shared" si="10"/>
        <v>11.002038433231935</v>
      </c>
      <c r="W135">
        <f t="shared" si="11"/>
        <v>-0.83348776009332859</v>
      </c>
    </row>
    <row r="136" spans="1:23" x14ac:dyDescent="0.25">
      <c r="A136" s="1">
        <v>27</v>
      </c>
      <c r="B136">
        <f t="shared" si="12"/>
        <v>16.780609073958981</v>
      </c>
      <c r="C136">
        <f t="shared" si="14"/>
        <v>1.8645121193287757</v>
      </c>
      <c r="D136" s="1">
        <v>101.73142199999999</v>
      </c>
      <c r="E136" s="1">
        <v>3.250702</v>
      </c>
      <c r="F136">
        <f t="shared" si="13"/>
        <v>7.5013898408399555</v>
      </c>
      <c r="G136">
        <f t="shared" si="15"/>
        <v>0.83348776009332859</v>
      </c>
      <c r="H136">
        <v>0</v>
      </c>
      <c r="I136">
        <v>0</v>
      </c>
      <c r="J136">
        <v>3.8896095471021992</v>
      </c>
      <c r="K136">
        <v>0</v>
      </c>
      <c r="L136">
        <v>8.0570483475688413</v>
      </c>
      <c r="M136">
        <v>0</v>
      </c>
      <c r="U136">
        <v>3.0561217870088706</v>
      </c>
      <c r="V136">
        <f t="shared" si="10"/>
        <v>11.002038433231935</v>
      </c>
      <c r="W136">
        <f t="shared" si="11"/>
        <v>0</v>
      </c>
    </row>
    <row r="137" spans="1:23" x14ac:dyDescent="0.25">
      <c r="A137" s="1">
        <v>31</v>
      </c>
      <c r="B137">
        <f t="shared" si="12"/>
        <v>19.266625233064016</v>
      </c>
      <c r="C137">
        <f t="shared" si="14"/>
        <v>2.4860161591050343</v>
      </c>
      <c r="D137" s="1">
        <v>101.731346</v>
      </c>
      <c r="E137" s="1">
        <v>3.2507350000000002</v>
      </c>
      <c r="F137">
        <f t="shared" si="13"/>
        <v>8.612706854297727</v>
      </c>
      <c r="G137">
        <f t="shared" si="15"/>
        <v>1.1113170134577715</v>
      </c>
      <c r="H137">
        <v>0</v>
      </c>
      <c r="I137">
        <v>0</v>
      </c>
      <c r="J137">
        <v>3.3339510403733135</v>
      </c>
      <c r="K137">
        <v>0</v>
      </c>
      <c r="L137">
        <v>6.9457313341110698</v>
      </c>
      <c r="M137">
        <v>0</v>
      </c>
      <c r="U137">
        <v>0</v>
      </c>
      <c r="V137">
        <f t="shared" si="10"/>
        <v>0</v>
      </c>
      <c r="W137">
        <f t="shared" si="11"/>
        <v>-3.0561217870088706</v>
      </c>
    </row>
    <row r="138" spans="1:23" x14ac:dyDescent="0.25">
      <c r="A138" s="1">
        <v>31</v>
      </c>
      <c r="B138">
        <f t="shared" si="12"/>
        <v>19.266625233064016</v>
      </c>
      <c r="C138">
        <f t="shared" si="14"/>
        <v>0</v>
      </c>
      <c r="D138" s="1">
        <v>101.73127700000001</v>
      </c>
      <c r="E138" s="1">
        <v>3.2507790000000001</v>
      </c>
      <c r="F138">
        <f t="shared" si="13"/>
        <v>8.612706854297727</v>
      </c>
      <c r="G138">
        <f t="shared" si="15"/>
        <v>0</v>
      </c>
      <c r="H138">
        <v>0</v>
      </c>
      <c r="I138">
        <v>0</v>
      </c>
      <c r="J138">
        <v>0</v>
      </c>
      <c r="K138">
        <v>0</v>
      </c>
      <c r="L138">
        <v>6.6679020807466269</v>
      </c>
      <c r="M138">
        <v>0</v>
      </c>
      <c r="U138">
        <v>0</v>
      </c>
      <c r="V138">
        <f t="shared" si="10"/>
        <v>0</v>
      </c>
      <c r="W138">
        <f t="shared" si="11"/>
        <v>0</v>
      </c>
    </row>
    <row r="139" spans="1:23" x14ac:dyDescent="0.25">
      <c r="A139" s="1">
        <v>35</v>
      </c>
      <c r="B139">
        <f t="shared" si="12"/>
        <v>21.75264139216905</v>
      </c>
      <c r="C139">
        <f t="shared" si="14"/>
        <v>2.4860161591050343</v>
      </c>
      <c r="D139" s="1">
        <v>101.731193</v>
      </c>
      <c r="E139" s="1">
        <v>3.2508159999999999</v>
      </c>
      <c r="F139">
        <f t="shared" si="13"/>
        <v>9.7240238677554984</v>
      </c>
      <c r="G139">
        <f t="shared" si="15"/>
        <v>1.1113170134577715</v>
      </c>
      <c r="H139">
        <v>0</v>
      </c>
      <c r="I139">
        <v>0</v>
      </c>
      <c r="J139">
        <v>0</v>
      </c>
      <c r="K139">
        <v>0</v>
      </c>
      <c r="L139">
        <v>5.0009265605599706</v>
      </c>
      <c r="M139">
        <v>0</v>
      </c>
      <c r="U139">
        <v>3.0561217870088706</v>
      </c>
      <c r="V139">
        <f t="shared" si="10"/>
        <v>11.002038433231935</v>
      </c>
      <c r="W139">
        <f t="shared" si="11"/>
        <v>3.0561217870088706</v>
      </c>
    </row>
    <row r="140" spans="1:23" x14ac:dyDescent="0.25">
      <c r="A140" s="1">
        <v>40</v>
      </c>
      <c r="B140">
        <f t="shared" si="12"/>
        <v>24.860161591050343</v>
      </c>
      <c r="C140">
        <f t="shared" si="14"/>
        <v>3.1075201988812928</v>
      </c>
      <c r="D140" s="1">
        <v>101.731094</v>
      </c>
      <c r="E140" s="1">
        <v>3.2508400000000002</v>
      </c>
      <c r="F140">
        <f t="shared" si="13"/>
        <v>11.113170134577713</v>
      </c>
      <c r="G140">
        <f t="shared" si="15"/>
        <v>1.3891462668222143</v>
      </c>
      <c r="H140">
        <v>0</v>
      </c>
      <c r="I140">
        <v>0</v>
      </c>
      <c r="J140">
        <v>0</v>
      </c>
      <c r="K140">
        <v>0</v>
      </c>
      <c r="L140">
        <v>3.8896095471021992</v>
      </c>
      <c r="M140">
        <v>0</v>
      </c>
      <c r="U140">
        <v>4.4452680538310849</v>
      </c>
      <c r="V140">
        <f t="shared" si="10"/>
        <v>16.002964993791906</v>
      </c>
      <c r="W140">
        <f t="shared" si="11"/>
        <v>1.3891462668222143</v>
      </c>
    </row>
    <row r="141" spans="1:23" x14ac:dyDescent="0.25">
      <c r="A141" s="1">
        <v>40</v>
      </c>
      <c r="B141">
        <f t="shared" si="12"/>
        <v>24.860161591050343</v>
      </c>
      <c r="C141">
        <f t="shared" si="14"/>
        <v>0</v>
      </c>
      <c r="D141" s="1">
        <v>101.730987</v>
      </c>
      <c r="E141" s="1">
        <v>3.2508840000000001</v>
      </c>
      <c r="F141">
        <f t="shared" si="13"/>
        <v>11.113170134577713</v>
      </c>
      <c r="G141">
        <f t="shared" si="15"/>
        <v>0</v>
      </c>
      <c r="H141">
        <v>0</v>
      </c>
      <c r="I141">
        <v>0</v>
      </c>
      <c r="J141">
        <v>0</v>
      </c>
      <c r="K141">
        <v>0</v>
      </c>
      <c r="L141">
        <v>3.0561217870088706</v>
      </c>
      <c r="M141">
        <v>0</v>
      </c>
      <c r="U141">
        <v>5.0009265605599706</v>
      </c>
      <c r="V141">
        <f t="shared" si="10"/>
        <v>18.003335618015896</v>
      </c>
      <c r="W141">
        <f t="shared" si="11"/>
        <v>0.55565850672888573</v>
      </c>
    </row>
    <row r="142" spans="1:23" x14ac:dyDescent="0.25">
      <c r="A142" s="1">
        <v>42</v>
      </c>
      <c r="B142">
        <f t="shared" si="12"/>
        <v>26.10316967060286</v>
      </c>
      <c r="C142">
        <f t="shared" si="14"/>
        <v>1.2430080795525171</v>
      </c>
      <c r="D142" s="1">
        <v>101.73088799999999</v>
      </c>
      <c r="E142" s="1">
        <v>3.250931</v>
      </c>
      <c r="F142">
        <f t="shared" si="13"/>
        <v>11.668828641306597</v>
      </c>
      <c r="G142">
        <f t="shared" si="15"/>
        <v>0.55565850672888395</v>
      </c>
      <c r="H142">
        <v>0</v>
      </c>
      <c r="I142">
        <v>0</v>
      </c>
      <c r="J142">
        <v>0</v>
      </c>
      <c r="K142">
        <v>0</v>
      </c>
      <c r="L142">
        <v>3.0561217870088706</v>
      </c>
      <c r="M142">
        <v>0</v>
      </c>
      <c r="U142">
        <v>6.6679020807466269</v>
      </c>
      <c r="V142">
        <f t="shared" si="10"/>
        <v>24.004447490687859</v>
      </c>
      <c r="W142">
        <f t="shared" si="11"/>
        <v>1.6669755201866563</v>
      </c>
    </row>
    <row r="143" spans="1:23" x14ac:dyDescent="0.25">
      <c r="A143" s="1">
        <v>44</v>
      </c>
      <c r="B143">
        <f t="shared" si="12"/>
        <v>27.346177750155377</v>
      </c>
      <c r="C143">
        <f t="shared" si="14"/>
        <v>1.2430080795525171</v>
      </c>
      <c r="D143" s="1">
        <v>101.730789</v>
      </c>
      <c r="E143" s="1">
        <v>3.2509899999999998</v>
      </c>
      <c r="F143">
        <f t="shared" si="13"/>
        <v>12.224487148035482</v>
      </c>
      <c r="G143">
        <f t="shared" si="15"/>
        <v>0.55565850672888573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U143">
        <v>6.6679020807466269</v>
      </c>
      <c r="V143">
        <f t="shared" si="10"/>
        <v>24.004447490687859</v>
      </c>
      <c r="W143">
        <f t="shared" si="11"/>
        <v>0</v>
      </c>
    </row>
    <row r="144" spans="1:23" x14ac:dyDescent="0.25">
      <c r="A144" s="1">
        <v>44</v>
      </c>
      <c r="B144">
        <f t="shared" si="12"/>
        <v>27.346177750155377</v>
      </c>
      <c r="C144">
        <f t="shared" si="14"/>
        <v>0</v>
      </c>
      <c r="D144" s="1">
        <v>101.730705</v>
      </c>
      <c r="E144" s="1">
        <v>3.2510620000000001</v>
      </c>
      <c r="F144">
        <f t="shared" si="13"/>
        <v>12.224487148035482</v>
      </c>
      <c r="G144">
        <f t="shared" si="15"/>
        <v>0</v>
      </c>
      <c r="U144">
        <v>8.0570483475688413</v>
      </c>
      <c r="V144">
        <f t="shared" si="10"/>
        <v>29.005374051247831</v>
      </c>
      <c r="W144">
        <f t="shared" si="11"/>
        <v>1.3891462668222143</v>
      </c>
    </row>
    <row r="145" spans="1:23" x14ac:dyDescent="0.25">
      <c r="A145" s="1">
        <v>44</v>
      </c>
      <c r="B145">
        <f t="shared" si="12"/>
        <v>27.346177750155377</v>
      </c>
      <c r="C145">
        <f t="shared" si="14"/>
        <v>0</v>
      </c>
      <c r="D145" s="1">
        <v>101.73061300000001</v>
      </c>
      <c r="E145" s="1">
        <v>3.2511350000000001</v>
      </c>
      <c r="F145">
        <f t="shared" si="13"/>
        <v>12.224487148035482</v>
      </c>
      <c r="G145">
        <f t="shared" si="15"/>
        <v>0</v>
      </c>
      <c r="U145">
        <v>8.612706854297727</v>
      </c>
      <c r="V145">
        <f t="shared" si="10"/>
        <v>31.005744675471817</v>
      </c>
      <c r="W145">
        <f t="shared" si="11"/>
        <v>0.55565850672888573</v>
      </c>
    </row>
    <row r="146" spans="1:23" x14ac:dyDescent="0.25">
      <c r="A146" s="1">
        <v>42</v>
      </c>
      <c r="B146">
        <f t="shared" si="12"/>
        <v>26.10316967060286</v>
      </c>
      <c r="C146">
        <f t="shared" si="14"/>
        <v>-1.2430080795525171</v>
      </c>
      <c r="D146" s="1">
        <v>101.730529</v>
      </c>
      <c r="E146" s="1">
        <v>3.2512099999999999</v>
      </c>
      <c r="F146">
        <f t="shared" si="13"/>
        <v>11.668828641306597</v>
      </c>
      <c r="G146">
        <f t="shared" si="15"/>
        <v>-0.55565850672888573</v>
      </c>
      <c r="U146">
        <v>9.1683653610266127</v>
      </c>
      <c r="V146">
        <f t="shared" si="10"/>
        <v>33.006115299695807</v>
      </c>
      <c r="W146">
        <f t="shared" si="11"/>
        <v>0.55565850672888573</v>
      </c>
    </row>
    <row r="147" spans="1:23" x14ac:dyDescent="0.25">
      <c r="A147" s="1">
        <v>42</v>
      </c>
      <c r="B147">
        <f t="shared" si="12"/>
        <v>26.10316967060286</v>
      </c>
      <c r="C147">
        <f t="shared" si="14"/>
        <v>0</v>
      </c>
      <c r="D147" s="1">
        <v>101.730468</v>
      </c>
      <c r="E147" s="1">
        <v>3.2513019999999999</v>
      </c>
      <c r="F147">
        <f t="shared" si="13"/>
        <v>11.668828641306597</v>
      </c>
      <c r="G147">
        <f t="shared" si="15"/>
        <v>0</v>
      </c>
      <c r="U147">
        <v>8.612706854297727</v>
      </c>
      <c r="V147">
        <f t="shared" si="10"/>
        <v>31.005744675471817</v>
      </c>
      <c r="W147">
        <f t="shared" si="11"/>
        <v>-0.55565850672888573</v>
      </c>
    </row>
    <row r="148" spans="1:23" x14ac:dyDescent="0.25">
      <c r="A148" s="1">
        <v>42</v>
      </c>
      <c r="B148">
        <f t="shared" si="12"/>
        <v>26.10316967060286</v>
      </c>
      <c r="C148">
        <f t="shared" si="14"/>
        <v>0</v>
      </c>
      <c r="D148" s="1">
        <v>101.730407</v>
      </c>
      <c r="E148" s="1">
        <v>3.2513999999999998</v>
      </c>
      <c r="F148">
        <f t="shared" si="13"/>
        <v>11.668828641306597</v>
      </c>
      <c r="G148">
        <f t="shared" si="15"/>
        <v>0</v>
      </c>
      <c r="U148">
        <v>10.279682374484384</v>
      </c>
      <c r="V148">
        <f t="shared" ref="V148:V211" si="16">U148*3.6</f>
        <v>37.006856548143787</v>
      </c>
      <c r="W148">
        <f t="shared" si="11"/>
        <v>1.6669755201866572</v>
      </c>
    </row>
    <row r="149" spans="1:23" x14ac:dyDescent="0.25">
      <c r="A149" s="1">
        <v>42</v>
      </c>
      <c r="B149">
        <f t="shared" si="12"/>
        <v>26.10316967060286</v>
      </c>
      <c r="C149">
        <f t="shared" si="14"/>
        <v>0</v>
      </c>
      <c r="D149" s="1">
        <v>101.730361</v>
      </c>
      <c r="E149" s="1">
        <v>3.2515019999999999</v>
      </c>
      <c r="F149">
        <f t="shared" si="13"/>
        <v>11.668828641306597</v>
      </c>
      <c r="G149">
        <f t="shared" si="15"/>
        <v>0</v>
      </c>
      <c r="U149">
        <v>10.279682374484384</v>
      </c>
      <c r="V149">
        <f t="shared" si="16"/>
        <v>37.006856548143787</v>
      </c>
      <c r="W149">
        <f t="shared" ref="W149:W212" si="17">U149-U148</f>
        <v>0</v>
      </c>
    </row>
    <row r="150" spans="1:23" x14ac:dyDescent="0.25">
      <c r="A150" s="1">
        <v>42</v>
      </c>
      <c r="B150">
        <f t="shared" si="12"/>
        <v>26.10316967060286</v>
      </c>
      <c r="C150">
        <f t="shared" si="14"/>
        <v>0</v>
      </c>
      <c r="D150" s="1">
        <v>101.730316</v>
      </c>
      <c r="E150" s="1">
        <v>3.2516050000000001</v>
      </c>
      <c r="F150">
        <f t="shared" si="13"/>
        <v>11.668828641306597</v>
      </c>
      <c r="G150">
        <f t="shared" si="15"/>
        <v>0</v>
      </c>
      <c r="U150">
        <v>10.279682374484384</v>
      </c>
      <c r="V150">
        <f t="shared" si="16"/>
        <v>37.006856548143787</v>
      </c>
      <c r="W150">
        <f t="shared" si="17"/>
        <v>0</v>
      </c>
    </row>
    <row r="151" spans="1:23" x14ac:dyDescent="0.25">
      <c r="A151" s="1">
        <v>42</v>
      </c>
      <c r="B151">
        <f t="shared" si="12"/>
        <v>26.10316967060286</v>
      </c>
      <c r="C151">
        <f t="shared" si="14"/>
        <v>0</v>
      </c>
      <c r="D151" s="1">
        <v>101.730278</v>
      </c>
      <c r="E151" s="1">
        <v>3.251709</v>
      </c>
      <c r="F151">
        <f t="shared" si="13"/>
        <v>11.668828641306597</v>
      </c>
      <c r="G151">
        <f t="shared" si="15"/>
        <v>0</v>
      </c>
      <c r="U151">
        <v>10.557511627848827</v>
      </c>
      <c r="V151">
        <f t="shared" si="16"/>
        <v>38.007041860255775</v>
      </c>
      <c r="W151">
        <f t="shared" si="17"/>
        <v>0.27782925336444286</v>
      </c>
    </row>
    <row r="152" spans="1:23" x14ac:dyDescent="0.25">
      <c r="A152" s="1">
        <v>38</v>
      </c>
      <c r="B152">
        <f t="shared" si="12"/>
        <v>23.617153511497825</v>
      </c>
      <c r="C152">
        <f t="shared" si="14"/>
        <v>-2.4860161591050343</v>
      </c>
      <c r="D152" s="1">
        <v>101.730255</v>
      </c>
      <c r="E152" s="1">
        <v>3.251811</v>
      </c>
      <c r="F152">
        <f t="shared" si="13"/>
        <v>10.557511627848827</v>
      </c>
      <c r="G152">
        <f t="shared" si="15"/>
        <v>-1.1113170134577697</v>
      </c>
      <c r="U152">
        <v>11.113170134577713</v>
      </c>
      <c r="V152">
        <f t="shared" si="16"/>
        <v>40.007412484479765</v>
      </c>
      <c r="W152">
        <f t="shared" si="17"/>
        <v>0.55565850672888573</v>
      </c>
    </row>
    <row r="153" spans="1:23" x14ac:dyDescent="0.25">
      <c r="A153" s="1">
        <v>35</v>
      </c>
      <c r="B153">
        <f t="shared" si="12"/>
        <v>21.75264139216905</v>
      </c>
      <c r="C153">
        <f t="shared" si="14"/>
        <v>-1.8645121193287757</v>
      </c>
      <c r="D153" s="1">
        <v>101.73024700000001</v>
      </c>
      <c r="E153" s="1">
        <v>3.251903</v>
      </c>
      <c r="F153">
        <f t="shared" si="13"/>
        <v>9.7240238677554984</v>
      </c>
      <c r="G153">
        <f t="shared" si="15"/>
        <v>-0.83348776009332859</v>
      </c>
      <c r="U153">
        <v>10.557511627848827</v>
      </c>
      <c r="V153">
        <f t="shared" si="16"/>
        <v>38.007041860255775</v>
      </c>
      <c r="W153">
        <f t="shared" si="17"/>
        <v>-0.55565850672888573</v>
      </c>
    </row>
    <row r="154" spans="1:23" x14ac:dyDescent="0.25">
      <c r="A154" s="1">
        <v>31</v>
      </c>
      <c r="B154">
        <f t="shared" si="12"/>
        <v>19.266625233064016</v>
      </c>
      <c r="C154">
        <f t="shared" si="14"/>
        <v>-2.4860161591050343</v>
      </c>
      <c r="D154" s="1">
        <v>101.73024700000001</v>
      </c>
      <c r="E154" s="1">
        <v>3.2519819999999999</v>
      </c>
      <c r="F154">
        <f t="shared" si="13"/>
        <v>8.612706854297727</v>
      </c>
      <c r="G154">
        <f t="shared" si="15"/>
        <v>-1.1113170134577715</v>
      </c>
      <c r="U154">
        <v>10.557511627848827</v>
      </c>
      <c r="V154">
        <f t="shared" si="16"/>
        <v>38.007041860255775</v>
      </c>
      <c r="W154">
        <f t="shared" si="17"/>
        <v>0</v>
      </c>
    </row>
    <row r="155" spans="1:23" x14ac:dyDescent="0.25">
      <c r="A155" s="1">
        <v>31</v>
      </c>
      <c r="B155">
        <f t="shared" si="12"/>
        <v>19.266625233064016</v>
      </c>
      <c r="C155">
        <f t="shared" si="14"/>
        <v>0</v>
      </c>
      <c r="D155" s="1">
        <v>101.73024700000001</v>
      </c>
      <c r="E155" s="1">
        <v>3.252062</v>
      </c>
      <c r="F155">
        <f t="shared" si="13"/>
        <v>8.612706854297727</v>
      </c>
      <c r="G155">
        <f t="shared" si="15"/>
        <v>0</v>
      </c>
      <c r="U155">
        <v>10.279682374484384</v>
      </c>
      <c r="V155">
        <f t="shared" si="16"/>
        <v>37.006856548143787</v>
      </c>
      <c r="W155">
        <f t="shared" si="17"/>
        <v>-0.27782925336444286</v>
      </c>
    </row>
    <row r="156" spans="1:23" x14ac:dyDescent="0.25">
      <c r="A156" s="1">
        <v>25</v>
      </c>
      <c r="B156">
        <f t="shared" si="12"/>
        <v>15.537600994406464</v>
      </c>
      <c r="C156">
        <f t="shared" si="14"/>
        <v>-3.7290242386575514</v>
      </c>
      <c r="D156" s="1">
        <v>101.730232</v>
      </c>
      <c r="E156" s="1">
        <v>3.2521279999999999</v>
      </c>
      <c r="F156">
        <f t="shared" si="13"/>
        <v>6.9457313341110698</v>
      </c>
      <c r="G156">
        <f t="shared" si="15"/>
        <v>-1.6669755201866572</v>
      </c>
      <c r="U156">
        <v>8.612706854297727</v>
      </c>
      <c r="V156">
        <f t="shared" si="16"/>
        <v>31.005744675471817</v>
      </c>
      <c r="W156">
        <f t="shared" si="17"/>
        <v>-1.6669755201866572</v>
      </c>
    </row>
    <row r="157" spans="1:23" x14ac:dyDescent="0.25">
      <c r="A157" s="1">
        <v>22</v>
      </c>
      <c r="B157">
        <f t="shared" si="12"/>
        <v>13.673088875077688</v>
      </c>
      <c r="C157">
        <f t="shared" si="14"/>
        <v>-1.8645121193287757</v>
      </c>
      <c r="D157" s="1">
        <v>101.73022400000001</v>
      </c>
      <c r="E157" s="1">
        <v>3.2521949999999999</v>
      </c>
      <c r="F157">
        <f t="shared" si="13"/>
        <v>6.1122435740177412</v>
      </c>
      <c r="G157">
        <f t="shared" si="15"/>
        <v>-0.83348776009332859</v>
      </c>
      <c r="U157">
        <v>7.5013898408399555</v>
      </c>
      <c r="V157">
        <f t="shared" si="16"/>
        <v>27.005003427023841</v>
      </c>
      <c r="W157">
        <f t="shared" si="17"/>
        <v>-1.1113170134577715</v>
      </c>
    </row>
    <row r="158" spans="1:23" x14ac:dyDescent="0.25">
      <c r="A158" s="1">
        <v>14</v>
      </c>
      <c r="B158">
        <f t="shared" si="12"/>
        <v>8.7010565568676199</v>
      </c>
      <c r="C158">
        <f t="shared" si="14"/>
        <v>-4.9720323182100685</v>
      </c>
      <c r="D158" s="1">
        <v>101.73022400000001</v>
      </c>
      <c r="E158" s="1">
        <v>3.2522329999999999</v>
      </c>
      <c r="F158">
        <f t="shared" si="13"/>
        <v>3.8896095471021992</v>
      </c>
      <c r="G158">
        <f t="shared" si="15"/>
        <v>-2.222634026915542</v>
      </c>
      <c r="U158">
        <v>6.9457313341110698</v>
      </c>
      <c r="V158">
        <f t="shared" si="16"/>
        <v>25.004632802799851</v>
      </c>
      <c r="W158">
        <f t="shared" si="17"/>
        <v>-0.55565850672888573</v>
      </c>
    </row>
    <row r="159" spans="1:23" x14ac:dyDescent="0.25">
      <c r="A159" s="1">
        <v>12</v>
      </c>
      <c r="B159">
        <f t="shared" si="12"/>
        <v>7.4580484773151028</v>
      </c>
      <c r="C159">
        <f t="shared" si="14"/>
        <v>-1.2430080795525171</v>
      </c>
      <c r="D159" s="1">
        <v>101.730209</v>
      </c>
      <c r="E159" s="1">
        <v>3.2522700000000002</v>
      </c>
      <c r="F159">
        <f t="shared" si="13"/>
        <v>3.3339510403733135</v>
      </c>
      <c r="G159">
        <f t="shared" si="15"/>
        <v>-0.55565850672888573</v>
      </c>
      <c r="U159">
        <v>6.9457313341110698</v>
      </c>
      <c r="V159">
        <f t="shared" si="16"/>
        <v>25.004632802799851</v>
      </c>
      <c r="W159">
        <f t="shared" si="17"/>
        <v>0</v>
      </c>
    </row>
    <row r="160" spans="1:23" x14ac:dyDescent="0.25">
      <c r="A160" s="1">
        <v>0</v>
      </c>
      <c r="B160">
        <f t="shared" si="12"/>
        <v>0</v>
      </c>
      <c r="C160">
        <f t="shared" si="14"/>
        <v>-7.4580484773151028</v>
      </c>
      <c r="D160" s="1">
        <v>101.730194</v>
      </c>
      <c r="E160" s="1">
        <v>3.2522950000000002</v>
      </c>
      <c r="F160">
        <f t="shared" si="13"/>
        <v>0</v>
      </c>
      <c r="G160">
        <f t="shared" si="15"/>
        <v>-3.3339510403733135</v>
      </c>
      <c r="U160">
        <v>5.5565850672888564</v>
      </c>
      <c r="V160">
        <f t="shared" si="16"/>
        <v>20.003706242239883</v>
      </c>
      <c r="W160">
        <f t="shared" si="17"/>
        <v>-1.3891462668222134</v>
      </c>
    </row>
    <row r="161" spans="1:23" x14ac:dyDescent="0.25">
      <c r="A161" s="1">
        <v>0</v>
      </c>
      <c r="B161">
        <f t="shared" si="12"/>
        <v>0</v>
      </c>
      <c r="C161">
        <f t="shared" si="14"/>
        <v>0</v>
      </c>
      <c r="D161" s="1">
        <v>101.730186</v>
      </c>
      <c r="E161" s="1">
        <v>3.2523010000000001</v>
      </c>
      <c r="F161">
        <f t="shared" si="13"/>
        <v>0</v>
      </c>
      <c r="G161">
        <f t="shared" si="15"/>
        <v>0</v>
      </c>
      <c r="U161">
        <v>6.6679020807466269</v>
      </c>
      <c r="V161">
        <f t="shared" si="16"/>
        <v>24.004447490687859</v>
      </c>
      <c r="W161">
        <f t="shared" si="17"/>
        <v>1.1113170134577706</v>
      </c>
    </row>
    <row r="162" spans="1:23" x14ac:dyDescent="0.25">
      <c r="A162" s="1">
        <v>0</v>
      </c>
      <c r="B162">
        <f t="shared" si="12"/>
        <v>0</v>
      </c>
      <c r="C162">
        <f t="shared" si="14"/>
        <v>0</v>
      </c>
      <c r="D162" s="1">
        <v>101.730155</v>
      </c>
      <c r="E162" s="1">
        <v>3.2523219999999999</v>
      </c>
      <c r="F162">
        <f t="shared" si="13"/>
        <v>0</v>
      </c>
      <c r="G162">
        <f t="shared" si="15"/>
        <v>0</v>
      </c>
      <c r="U162">
        <v>8.612706854297727</v>
      </c>
      <c r="V162">
        <f t="shared" si="16"/>
        <v>31.005744675471817</v>
      </c>
      <c r="W162">
        <f t="shared" si="17"/>
        <v>1.9448047735511</v>
      </c>
    </row>
    <row r="163" spans="1:23" x14ac:dyDescent="0.25">
      <c r="A163" s="1">
        <v>11</v>
      </c>
      <c r="B163">
        <f t="shared" si="12"/>
        <v>6.8365444375388442</v>
      </c>
      <c r="C163">
        <f t="shared" si="14"/>
        <v>6.8365444375388442</v>
      </c>
      <c r="D163" s="1">
        <v>101.730125</v>
      </c>
      <c r="E163" s="1">
        <v>3.2523360000000001</v>
      </c>
      <c r="F163">
        <f t="shared" si="13"/>
        <v>3.0561217870088706</v>
      </c>
      <c r="G163">
        <f t="shared" si="15"/>
        <v>3.0561217870088706</v>
      </c>
      <c r="U163">
        <v>9.7240238677554984</v>
      </c>
      <c r="V163">
        <f t="shared" si="16"/>
        <v>35.006485923919797</v>
      </c>
      <c r="W163">
        <f t="shared" si="17"/>
        <v>1.1113170134577715</v>
      </c>
    </row>
    <row r="164" spans="1:23" x14ac:dyDescent="0.25">
      <c r="A164" s="1">
        <v>16</v>
      </c>
      <c r="B164">
        <f t="shared" si="12"/>
        <v>9.944064636420137</v>
      </c>
      <c r="C164">
        <f t="shared" si="14"/>
        <v>3.1075201988812928</v>
      </c>
      <c r="D164" s="1">
        <v>101.730087</v>
      </c>
      <c r="E164" s="1">
        <v>3.2523559999999998</v>
      </c>
      <c r="F164">
        <f t="shared" si="13"/>
        <v>4.4452680538310849</v>
      </c>
      <c r="G164">
        <f t="shared" si="15"/>
        <v>1.3891462668222143</v>
      </c>
      <c r="U164">
        <v>11.113170134577713</v>
      </c>
      <c r="V164">
        <f t="shared" si="16"/>
        <v>40.007412484479765</v>
      </c>
      <c r="W164">
        <f t="shared" si="17"/>
        <v>1.3891462668222143</v>
      </c>
    </row>
    <row r="165" spans="1:23" x14ac:dyDescent="0.25">
      <c r="A165" s="1">
        <v>18</v>
      </c>
      <c r="B165">
        <f t="shared" si="12"/>
        <v>11.187072715972654</v>
      </c>
      <c r="C165">
        <f t="shared" si="14"/>
        <v>1.2430080795525171</v>
      </c>
      <c r="D165" s="1">
        <v>101.730041</v>
      </c>
      <c r="E165" s="1">
        <v>3.2523749999999998</v>
      </c>
      <c r="F165">
        <f t="shared" si="13"/>
        <v>5.0009265605599706</v>
      </c>
      <c r="G165">
        <f t="shared" si="15"/>
        <v>0.55565850672888573</v>
      </c>
      <c r="U165">
        <v>10.279682374484384</v>
      </c>
      <c r="V165">
        <f t="shared" si="16"/>
        <v>37.006856548143787</v>
      </c>
      <c r="W165">
        <f t="shared" si="17"/>
        <v>-0.83348776009332859</v>
      </c>
    </row>
    <row r="166" spans="1:23" x14ac:dyDescent="0.25">
      <c r="A166" s="1">
        <v>24</v>
      </c>
      <c r="B166">
        <f t="shared" si="12"/>
        <v>14.916096954630206</v>
      </c>
      <c r="C166">
        <f t="shared" si="14"/>
        <v>3.7290242386575514</v>
      </c>
      <c r="D166" s="1">
        <v>101.72998</v>
      </c>
      <c r="E166" s="1">
        <v>3.2523979999999999</v>
      </c>
      <c r="F166">
        <f t="shared" si="13"/>
        <v>6.6679020807466269</v>
      </c>
      <c r="G166">
        <f t="shared" si="15"/>
        <v>1.6669755201866563</v>
      </c>
      <c r="U166">
        <v>11.113170134577713</v>
      </c>
      <c r="V166">
        <f t="shared" si="16"/>
        <v>40.007412484479765</v>
      </c>
      <c r="W166">
        <f t="shared" si="17"/>
        <v>0.83348776009332859</v>
      </c>
    </row>
    <row r="167" spans="1:23" x14ac:dyDescent="0.25">
      <c r="A167" s="1">
        <v>24</v>
      </c>
      <c r="B167">
        <f t="shared" si="12"/>
        <v>14.916096954630206</v>
      </c>
      <c r="C167">
        <f t="shared" si="14"/>
        <v>0</v>
      </c>
      <c r="D167" s="1">
        <v>101.729911</v>
      </c>
      <c r="E167" s="1">
        <v>3.252418</v>
      </c>
      <c r="F167">
        <f t="shared" si="13"/>
        <v>6.6679020807466269</v>
      </c>
      <c r="G167">
        <f t="shared" si="15"/>
        <v>0</v>
      </c>
      <c r="U167">
        <v>11.113170134577713</v>
      </c>
      <c r="V167">
        <f t="shared" si="16"/>
        <v>40.007412484479765</v>
      </c>
      <c r="W167">
        <f t="shared" si="17"/>
        <v>0</v>
      </c>
    </row>
    <row r="168" spans="1:23" x14ac:dyDescent="0.25">
      <c r="A168" s="1">
        <v>29</v>
      </c>
      <c r="B168">
        <f t="shared" si="12"/>
        <v>18.023617153511498</v>
      </c>
      <c r="C168">
        <f t="shared" si="14"/>
        <v>3.1075201988812928</v>
      </c>
      <c r="D168" s="1">
        <v>101.72983499999999</v>
      </c>
      <c r="E168" s="1">
        <v>3.2524470000000001</v>
      </c>
      <c r="F168">
        <f t="shared" si="13"/>
        <v>8.0570483475688413</v>
      </c>
      <c r="G168">
        <f t="shared" si="15"/>
        <v>1.3891462668222143</v>
      </c>
      <c r="U168">
        <v>10.557511627848827</v>
      </c>
      <c r="V168">
        <f t="shared" si="16"/>
        <v>38.007041860255775</v>
      </c>
      <c r="W168">
        <f t="shared" si="17"/>
        <v>-0.55565850672888573</v>
      </c>
    </row>
    <row r="169" spans="1:23" x14ac:dyDescent="0.25">
      <c r="A169" s="1">
        <v>31</v>
      </c>
      <c r="B169">
        <f t="shared" si="12"/>
        <v>19.266625233064016</v>
      </c>
      <c r="C169">
        <f t="shared" si="14"/>
        <v>1.2430080795525171</v>
      </c>
      <c r="D169" s="1">
        <v>101.729759</v>
      </c>
      <c r="E169" s="1">
        <v>3.252478</v>
      </c>
      <c r="F169">
        <f t="shared" si="13"/>
        <v>8.612706854297727</v>
      </c>
      <c r="G169">
        <f t="shared" si="15"/>
        <v>0.55565850672888573</v>
      </c>
      <c r="U169">
        <v>10.279682374484384</v>
      </c>
      <c r="V169">
        <f t="shared" si="16"/>
        <v>37.006856548143787</v>
      </c>
      <c r="W169">
        <f t="shared" si="17"/>
        <v>-0.27782925336444286</v>
      </c>
    </row>
    <row r="170" spans="1:23" x14ac:dyDescent="0.25">
      <c r="A170" s="1">
        <v>33</v>
      </c>
      <c r="B170">
        <f t="shared" si="12"/>
        <v>20.509633312616533</v>
      </c>
      <c r="C170">
        <f t="shared" si="14"/>
        <v>1.2430080795525171</v>
      </c>
      <c r="D170" s="1">
        <v>101.729682</v>
      </c>
      <c r="E170" s="1">
        <v>3.2525140000000001</v>
      </c>
      <c r="F170">
        <f t="shared" si="13"/>
        <v>9.1683653610266127</v>
      </c>
      <c r="G170">
        <f t="shared" si="15"/>
        <v>0.55565850672888573</v>
      </c>
      <c r="U170">
        <v>9.7240238677554984</v>
      </c>
      <c r="V170">
        <f t="shared" si="16"/>
        <v>35.006485923919797</v>
      </c>
      <c r="W170">
        <f t="shared" si="17"/>
        <v>-0.55565850672888573</v>
      </c>
    </row>
    <row r="171" spans="1:23" x14ac:dyDescent="0.25">
      <c r="A171" s="1">
        <v>31</v>
      </c>
      <c r="B171">
        <f t="shared" si="12"/>
        <v>19.266625233064016</v>
      </c>
      <c r="C171">
        <f t="shared" si="14"/>
        <v>-1.2430080795525171</v>
      </c>
      <c r="D171" s="1">
        <v>101.729614</v>
      </c>
      <c r="E171" s="1">
        <v>3.2525590000000002</v>
      </c>
      <c r="F171">
        <f t="shared" si="13"/>
        <v>8.612706854297727</v>
      </c>
      <c r="G171">
        <f t="shared" si="15"/>
        <v>-0.55565850672888573</v>
      </c>
      <c r="U171">
        <v>8.0570483475688413</v>
      </c>
      <c r="V171">
        <f t="shared" si="16"/>
        <v>29.005374051247831</v>
      </c>
      <c r="W171">
        <f t="shared" si="17"/>
        <v>-1.6669755201866572</v>
      </c>
    </row>
    <row r="172" spans="1:23" x14ac:dyDescent="0.25">
      <c r="A172" s="1">
        <v>37</v>
      </c>
      <c r="B172">
        <f t="shared" si="12"/>
        <v>22.995649471721567</v>
      </c>
      <c r="C172">
        <f t="shared" si="14"/>
        <v>3.7290242386575514</v>
      </c>
      <c r="D172" s="1">
        <v>101.72953699999999</v>
      </c>
      <c r="E172" s="1">
        <v>3.2526130000000002</v>
      </c>
      <c r="F172">
        <f t="shared" si="13"/>
        <v>10.279682374484384</v>
      </c>
      <c r="G172">
        <f t="shared" si="15"/>
        <v>1.6669755201866572</v>
      </c>
      <c r="U172">
        <v>6.1122435740177412</v>
      </c>
      <c r="V172">
        <f t="shared" si="16"/>
        <v>22.004076866463869</v>
      </c>
      <c r="W172">
        <f t="shared" si="17"/>
        <v>-1.9448047735511</v>
      </c>
    </row>
    <row r="173" spans="1:23" x14ac:dyDescent="0.25">
      <c r="A173" s="1">
        <v>37</v>
      </c>
      <c r="B173">
        <f t="shared" si="12"/>
        <v>22.995649471721567</v>
      </c>
      <c r="C173">
        <f t="shared" si="14"/>
        <v>0</v>
      </c>
      <c r="D173" s="1">
        <v>101.729454</v>
      </c>
      <c r="E173" s="1">
        <v>3.2526700000000002</v>
      </c>
      <c r="F173">
        <f t="shared" si="13"/>
        <v>10.279682374484384</v>
      </c>
      <c r="G173">
        <f t="shared" si="15"/>
        <v>0</v>
      </c>
      <c r="U173">
        <v>5.0009265605599706</v>
      </c>
      <c r="V173">
        <f t="shared" si="16"/>
        <v>18.003335618015896</v>
      </c>
      <c r="W173">
        <f t="shared" si="17"/>
        <v>-1.1113170134577706</v>
      </c>
    </row>
    <row r="174" spans="1:23" x14ac:dyDescent="0.25">
      <c r="A174" s="1">
        <v>37</v>
      </c>
      <c r="B174">
        <f t="shared" si="12"/>
        <v>22.995649471721567</v>
      </c>
      <c r="C174">
        <f t="shared" si="14"/>
        <v>0</v>
      </c>
      <c r="D174" s="1">
        <v>101.72938499999999</v>
      </c>
      <c r="E174" s="1">
        <v>3.2527360000000001</v>
      </c>
      <c r="F174">
        <f t="shared" si="13"/>
        <v>10.279682374484384</v>
      </c>
      <c r="G174">
        <f t="shared" si="15"/>
        <v>0</v>
      </c>
      <c r="U174">
        <v>6.1122435740177412</v>
      </c>
      <c r="V174">
        <f t="shared" si="16"/>
        <v>22.004076866463869</v>
      </c>
      <c r="W174">
        <f t="shared" si="17"/>
        <v>1.1113170134577706</v>
      </c>
    </row>
    <row r="175" spans="1:23" x14ac:dyDescent="0.25">
      <c r="A175" s="1">
        <v>38</v>
      </c>
      <c r="B175">
        <f t="shared" si="12"/>
        <v>23.617153511497825</v>
      </c>
      <c r="C175">
        <f t="shared" si="14"/>
        <v>0.62150403977625857</v>
      </c>
      <c r="D175" s="1">
        <v>101.729309</v>
      </c>
      <c r="E175" s="1">
        <v>3.2528039999999998</v>
      </c>
      <c r="F175">
        <f t="shared" si="13"/>
        <v>10.557511627848827</v>
      </c>
      <c r="G175">
        <f t="shared" si="15"/>
        <v>0.27782925336444286</v>
      </c>
      <c r="U175">
        <v>6.6679020807466269</v>
      </c>
      <c r="V175">
        <f t="shared" si="16"/>
        <v>24.004447490687859</v>
      </c>
      <c r="W175">
        <f t="shared" si="17"/>
        <v>0.55565850672888573</v>
      </c>
    </row>
    <row r="176" spans="1:23" x14ac:dyDescent="0.25">
      <c r="A176" s="1">
        <v>40</v>
      </c>
      <c r="B176">
        <f t="shared" si="12"/>
        <v>24.860161591050343</v>
      </c>
      <c r="C176">
        <f t="shared" si="14"/>
        <v>1.2430080795525171</v>
      </c>
      <c r="D176" s="1">
        <v>101.729232</v>
      </c>
      <c r="E176" s="1">
        <v>3.2528820000000001</v>
      </c>
      <c r="F176">
        <f t="shared" si="13"/>
        <v>11.113170134577713</v>
      </c>
      <c r="G176">
        <f t="shared" si="15"/>
        <v>0.55565850672888573</v>
      </c>
      <c r="U176">
        <v>8.0570483475688413</v>
      </c>
      <c r="V176">
        <f t="shared" si="16"/>
        <v>29.005374051247831</v>
      </c>
      <c r="W176">
        <f t="shared" si="17"/>
        <v>1.3891462668222143</v>
      </c>
    </row>
    <row r="177" spans="1:23" x14ac:dyDescent="0.25">
      <c r="A177" s="1">
        <v>38</v>
      </c>
      <c r="B177">
        <f t="shared" si="12"/>
        <v>23.617153511497825</v>
      </c>
      <c r="C177">
        <f t="shared" si="14"/>
        <v>-1.2430080795525171</v>
      </c>
      <c r="D177" s="1">
        <v>101.72917099999999</v>
      </c>
      <c r="E177" s="1">
        <v>3.252961</v>
      </c>
      <c r="F177">
        <f t="shared" si="13"/>
        <v>10.557511627848827</v>
      </c>
      <c r="G177">
        <f t="shared" si="15"/>
        <v>-0.55565850672888573</v>
      </c>
      <c r="U177">
        <v>8.612706854297727</v>
      </c>
      <c r="V177">
        <f t="shared" si="16"/>
        <v>31.005744675471817</v>
      </c>
      <c r="W177">
        <f t="shared" si="17"/>
        <v>0.55565850672888573</v>
      </c>
    </row>
    <row r="178" spans="1:23" x14ac:dyDescent="0.25">
      <c r="A178" s="1">
        <v>38</v>
      </c>
      <c r="B178">
        <f t="shared" si="12"/>
        <v>23.617153511497825</v>
      </c>
      <c r="C178">
        <f t="shared" si="14"/>
        <v>0</v>
      </c>
      <c r="D178" s="1">
        <v>101.72910299999999</v>
      </c>
      <c r="E178" s="1">
        <v>3.2530410000000001</v>
      </c>
      <c r="F178">
        <f t="shared" si="13"/>
        <v>10.557511627848827</v>
      </c>
      <c r="G178">
        <f t="shared" si="15"/>
        <v>0</v>
      </c>
      <c r="U178">
        <v>8.612706854297727</v>
      </c>
      <c r="V178">
        <f t="shared" si="16"/>
        <v>31.005744675471817</v>
      </c>
      <c r="W178">
        <f t="shared" si="17"/>
        <v>0</v>
      </c>
    </row>
    <row r="179" spans="1:23" x14ac:dyDescent="0.25">
      <c r="A179" s="1">
        <v>37</v>
      </c>
      <c r="B179">
        <f t="shared" si="12"/>
        <v>22.995649471721567</v>
      </c>
      <c r="C179">
        <f t="shared" si="14"/>
        <v>-0.62150403977625857</v>
      </c>
      <c r="D179" s="1">
        <v>101.729034</v>
      </c>
      <c r="E179" s="1">
        <v>3.2531140000000001</v>
      </c>
      <c r="F179">
        <f t="shared" si="13"/>
        <v>10.279682374484384</v>
      </c>
      <c r="G179">
        <f t="shared" si="15"/>
        <v>-0.27782925336444286</v>
      </c>
      <c r="U179">
        <v>7.5013898408399555</v>
      </c>
      <c r="V179">
        <f t="shared" si="16"/>
        <v>27.005003427023841</v>
      </c>
      <c r="W179">
        <f t="shared" si="17"/>
        <v>-1.1113170134577715</v>
      </c>
    </row>
    <row r="180" spans="1:23" x14ac:dyDescent="0.25">
      <c r="A180" s="1">
        <v>31</v>
      </c>
      <c r="B180">
        <f t="shared" si="12"/>
        <v>19.266625233064016</v>
      </c>
      <c r="C180">
        <f t="shared" si="14"/>
        <v>-3.7290242386575514</v>
      </c>
      <c r="D180" s="1">
        <v>101.728996</v>
      </c>
      <c r="E180" s="1">
        <v>3.2531859999999999</v>
      </c>
      <c r="F180">
        <f t="shared" si="13"/>
        <v>8.612706854297727</v>
      </c>
      <c r="G180">
        <f t="shared" si="15"/>
        <v>-1.6669755201866572</v>
      </c>
      <c r="U180">
        <v>6.1122435740177412</v>
      </c>
      <c r="V180">
        <f t="shared" si="16"/>
        <v>22.004076866463869</v>
      </c>
      <c r="W180">
        <f t="shared" si="17"/>
        <v>-1.3891462668222143</v>
      </c>
    </row>
    <row r="181" spans="1:23" x14ac:dyDescent="0.25">
      <c r="A181" s="1">
        <v>27</v>
      </c>
      <c r="B181">
        <f t="shared" si="12"/>
        <v>16.780609073958981</v>
      </c>
      <c r="C181">
        <f t="shared" si="14"/>
        <v>-2.4860161591050343</v>
      </c>
      <c r="D181" s="1">
        <v>101.72895800000001</v>
      </c>
      <c r="E181" s="1">
        <v>3.2532570000000001</v>
      </c>
      <c r="F181">
        <f t="shared" si="13"/>
        <v>7.5013898408399555</v>
      </c>
      <c r="G181">
        <f t="shared" si="15"/>
        <v>-1.1113170134577715</v>
      </c>
      <c r="U181">
        <v>3.8896095471021992</v>
      </c>
      <c r="V181">
        <f t="shared" si="16"/>
        <v>14.002594369567918</v>
      </c>
      <c r="W181">
        <f t="shared" si="17"/>
        <v>-2.222634026915542</v>
      </c>
    </row>
    <row r="182" spans="1:23" x14ac:dyDescent="0.25">
      <c r="A182" s="1">
        <v>25</v>
      </c>
      <c r="B182">
        <f t="shared" si="12"/>
        <v>15.537600994406464</v>
      </c>
      <c r="C182">
        <f t="shared" si="14"/>
        <v>-1.2430080795525171</v>
      </c>
      <c r="D182" s="1">
        <v>101.72895800000001</v>
      </c>
      <c r="E182" s="1">
        <v>3.25332</v>
      </c>
      <c r="F182">
        <f t="shared" si="13"/>
        <v>6.9457313341110698</v>
      </c>
      <c r="G182">
        <f t="shared" si="15"/>
        <v>-0.55565850672888573</v>
      </c>
      <c r="U182">
        <v>3.3339510403733135</v>
      </c>
      <c r="V182">
        <f t="shared" si="16"/>
        <v>12.00222374534393</v>
      </c>
      <c r="W182">
        <f t="shared" si="17"/>
        <v>-0.55565850672888573</v>
      </c>
    </row>
    <row r="183" spans="1:23" x14ac:dyDescent="0.25">
      <c r="A183" s="1">
        <v>25</v>
      </c>
      <c r="B183">
        <f t="shared" si="12"/>
        <v>15.537600994406464</v>
      </c>
      <c r="C183">
        <f t="shared" si="14"/>
        <v>0</v>
      </c>
      <c r="D183" s="1">
        <v>101.728965</v>
      </c>
      <c r="E183" s="1">
        <v>3.253387</v>
      </c>
      <c r="F183">
        <f t="shared" si="13"/>
        <v>6.9457313341110698</v>
      </c>
      <c r="G183">
        <f t="shared" si="15"/>
        <v>0</v>
      </c>
      <c r="U183">
        <v>4.4452680538310849</v>
      </c>
      <c r="V183">
        <f t="shared" si="16"/>
        <v>16.002964993791906</v>
      </c>
      <c r="W183">
        <f t="shared" si="17"/>
        <v>1.1113170134577715</v>
      </c>
    </row>
    <row r="184" spans="1:23" x14ac:dyDescent="0.25">
      <c r="A184" s="1">
        <v>20</v>
      </c>
      <c r="B184">
        <f t="shared" si="12"/>
        <v>12.430080795525171</v>
      </c>
      <c r="C184">
        <f t="shared" si="14"/>
        <v>-3.1075201988812928</v>
      </c>
      <c r="D184" s="1">
        <v>101.72895800000001</v>
      </c>
      <c r="E184" s="1">
        <v>3.2534529999999999</v>
      </c>
      <c r="F184">
        <f t="shared" si="13"/>
        <v>5.5565850672888564</v>
      </c>
      <c r="G184">
        <f t="shared" si="15"/>
        <v>-1.3891462668222134</v>
      </c>
      <c r="U184">
        <v>6.1122435740177412</v>
      </c>
      <c r="V184">
        <f t="shared" si="16"/>
        <v>22.004076866463869</v>
      </c>
      <c r="W184">
        <f t="shared" si="17"/>
        <v>1.6669755201866563</v>
      </c>
    </row>
    <row r="185" spans="1:23" x14ac:dyDescent="0.25">
      <c r="A185" s="1">
        <v>24</v>
      </c>
      <c r="B185">
        <f t="shared" si="12"/>
        <v>14.916096954630206</v>
      </c>
      <c r="C185">
        <f t="shared" si="14"/>
        <v>2.4860161591050343</v>
      </c>
      <c r="D185" s="1">
        <v>101.728927</v>
      </c>
      <c r="E185" s="1">
        <v>3.2535150000000002</v>
      </c>
      <c r="F185">
        <f t="shared" si="13"/>
        <v>6.6679020807466269</v>
      </c>
      <c r="G185">
        <f t="shared" si="15"/>
        <v>1.1113170134577706</v>
      </c>
      <c r="U185">
        <v>8.0570483475688413</v>
      </c>
      <c r="V185">
        <f t="shared" si="16"/>
        <v>29.005374051247831</v>
      </c>
      <c r="W185">
        <f t="shared" si="17"/>
        <v>1.9448047735511</v>
      </c>
    </row>
    <row r="186" spans="1:23" x14ac:dyDescent="0.25">
      <c r="A186" s="1">
        <v>31</v>
      </c>
      <c r="B186">
        <f t="shared" si="12"/>
        <v>19.266625233064016</v>
      </c>
      <c r="C186">
        <f t="shared" si="14"/>
        <v>4.35052827843381</v>
      </c>
      <c r="D186" s="1">
        <v>101.728881</v>
      </c>
      <c r="E186" s="1">
        <v>3.2535940000000001</v>
      </c>
      <c r="F186">
        <f t="shared" si="13"/>
        <v>8.612706854297727</v>
      </c>
      <c r="G186">
        <f t="shared" si="15"/>
        <v>1.9448047735511</v>
      </c>
      <c r="U186">
        <v>9.1683653610266127</v>
      </c>
      <c r="V186">
        <f t="shared" si="16"/>
        <v>33.006115299695807</v>
      </c>
      <c r="W186">
        <f t="shared" si="17"/>
        <v>1.1113170134577715</v>
      </c>
    </row>
    <row r="187" spans="1:23" x14ac:dyDescent="0.25">
      <c r="A187" s="1">
        <v>35</v>
      </c>
      <c r="B187">
        <f t="shared" si="12"/>
        <v>21.75264139216905</v>
      </c>
      <c r="C187">
        <f t="shared" si="14"/>
        <v>2.4860161591050343</v>
      </c>
      <c r="D187" s="1">
        <v>101.728858</v>
      </c>
      <c r="E187" s="1">
        <v>3.2536870000000002</v>
      </c>
      <c r="F187">
        <f t="shared" si="13"/>
        <v>9.7240238677554984</v>
      </c>
      <c r="G187">
        <f t="shared" si="15"/>
        <v>1.1113170134577715</v>
      </c>
      <c r="U187">
        <v>10.279682374484384</v>
      </c>
      <c r="V187">
        <f t="shared" si="16"/>
        <v>37.006856548143787</v>
      </c>
      <c r="W187">
        <f t="shared" si="17"/>
        <v>1.1113170134577715</v>
      </c>
    </row>
    <row r="188" spans="1:23" x14ac:dyDescent="0.25">
      <c r="A188" s="1">
        <v>40</v>
      </c>
      <c r="B188">
        <f t="shared" si="12"/>
        <v>24.860161591050343</v>
      </c>
      <c r="C188">
        <f t="shared" si="14"/>
        <v>3.1075201988812928</v>
      </c>
      <c r="D188" s="1">
        <v>101.728836</v>
      </c>
      <c r="E188" s="1">
        <v>3.25379</v>
      </c>
      <c r="F188">
        <f t="shared" si="13"/>
        <v>11.113170134577713</v>
      </c>
      <c r="G188">
        <f t="shared" si="15"/>
        <v>1.3891462668222143</v>
      </c>
      <c r="U188">
        <v>10.557511627848827</v>
      </c>
      <c r="V188">
        <f t="shared" si="16"/>
        <v>38.007041860255775</v>
      </c>
      <c r="W188">
        <f t="shared" si="17"/>
        <v>0.27782925336444286</v>
      </c>
    </row>
    <row r="189" spans="1:23" x14ac:dyDescent="0.25">
      <c r="A189" s="1">
        <v>37</v>
      </c>
      <c r="B189">
        <f t="shared" si="12"/>
        <v>22.995649471721567</v>
      </c>
      <c r="C189">
        <f t="shared" si="14"/>
        <v>-1.8645121193287757</v>
      </c>
      <c r="D189" s="1">
        <v>101.72882</v>
      </c>
      <c r="E189" s="1">
        <v>3.2538830000000001</v>
      </c>
      <c r="F189">
        <f t="shared" si="13"/>
        <v>10.279682374484384</v>
      </c>
      <c r="G189">
        <f t="shared" si="15"/>
        <v>-0.83348776009332859</v>
      </c>
      <c r="U189">
        <v>10.557511627848827</v>
      </c>
      <c r="V189">
        <f t="shared" si="16"/>
        <v>38.007041860255775</v>
      </c>
      <c r="W189">
        <f t="shared" si="17"/>
        <v>0</v>
      </c>
    </row>
    <row r="190" spans="1:23" x14ac:dyDescent="0.25">
      <c r="A190" s="1">
        <v>40</v>
      </c>
      <c r="B190">
        <f t="shared" si="12"/>
        <v>24.860161591050343</v>
      </c>
      <c r="C190">
        <f t="shared" si="14"/>
        <v>1.8645121193287757</v>
      </c>
      <c r="D190" s="1">
        <v>101.72882799999999</v>
      </c>
      <c r="E190" s="1">
        <v>3.2539889999999998</v>
      </c>
      <c r="F190">
        <f t="shared" si="13"/>
        <v>11.113170134577713</v>
      </c>
      <c r="G190">
        <f t="shared" si="15"/>
        <v>0.83348776009332859</v>
      </c>
      <c r="U190">
        <v>11.113170134577713</v>
      </c>
      <c r="V190">
        <f t="shared" si="16"/>
        <v>40.007412484479765</v>
      </c>
      <c r="W190">
        <f t="shared" si="17"/>
        <v>0.55565850672888573</v>
      </c>
    </row>
    <row r="191" spans="1:23" x14ac:dyDescent="0.25">
      <c r="A191" s="1">
        <v>40</v>
      </c>
      <c r="B191">
        <f t="shared" si="12"/>
        <v>24.860161591050343</v>
      </c>
      <c r="C191">
        <f t="shared" si="14"/>
        <v>0</v>
      </c>
      <c r="D191" s="1">
        <v>101.728836</v>
      </c>
      <c r="E191" s="1">
        <v>3.2540960000000001</v>
      </c>
      <c r="F191">
        <f t="shared" si="13"/>
        <v>11.113170134577713</v>
      </c>
      <c r="G191">
        <f t="shared" si="15"/>
        <v>0</v>
      </c>
      <c r="U191">
        <v>11.113170134577713</v>
      </c>
      <c r="V191">
        <f t="shared" si="16"/>
        <v>40.007412484479765</v>
      </c>
      <c r="W191">
        <f t="shared" si="17"/>
        <v>0</v>
      </c>
    </row>
    <row r="192" spans="1:23" x14ac:dyDescent="0.25">
      <c r="A192" s="1">
        <v>38</v>
      </c>
      <c r="B192">
        <f t="shared" si="12"/>
        <v>23.617153511497825</v>
      </c>
      <c r="C192">
        <f t="shared" si="14"/>
        <v>-1.2430080795525171</v>
      </c>
      <c r="D192" s="1">
        <v>101.728866</v>
      </c>
      <c r="E192" s="1">
        <v>3.2541989999999998</v>
      </c>
      <c r="F192">
        <f t="shared" si="13"/>
        <v>10.557511627848827</v>
      </c>
      <c r="G192">
        <f t="shared" si="15"/>
        <v>-0.55565850672888573</v>
      </c>
      <c r="U192">
        <v>10.557511627848827</v>
      </c>
      <c r="V192">
        <f t="shared" si="16"/>
        <v>38.007041860255775</v>
      </c>
      <c r="W192">
        <f t="shared" si="17"/>
        <v>-0.55565850672888573</v>
      </c>
    </row>
    <row r="193" spans="1:23" x14ac:dyDescent="0.25">
      <c r="A193" s="1">
        <v>37</v>
      </c>
      <c r="B193">
        <f t="shared" si="12"/>
        <v>22.995649471721567</v>
      </c>
      <c r="C193">
        <f t="shared" si="14"/>
        <v>-0.62150403977625857</v>
      </c>
      <c r="D193" s="1">
        <v>101.72891199999999</v>
      </c>
      <c r="E193" s="1">
        <v>3.254292</v>
      </c>
      <c r="F193">
        <f t="shared" si="13"/>
        <v>10.279682374484384</v>
      </c>
      <c r="G193">
        <f t="shared" si="15"/>
        <v>-0.27782925336444286</v>
      </c>
      <c r="U193">
        <v>9.7240238677554984</v>
      </c>
      <c r="V193">
        <f t="shared" si="16"/>
        <v>35.006485923919797</v>
      </c>
      <c r="W193">
        <f t="shared" si="17"/>
        <v>-0.83348776009332859</v>
      </c>
    </row>
    <row r="194" spans="1:23" x14ac:dyDescent="0.25">
      <c r="A194" s="1">
        <v>35</v>
      </c>
      <c r="B194">
        <f t="shared" ref="B194:B257" si="18">A194/1.609</f>
        <v>21.75264139216905</v>
      </c>
      <c r="C194">
        <f t="shared" si="14"/>
        <v>-1.2430080795525171</v>
      </c>
      <c r="D194" s="1">
        <v>101.72895</v>
      </c>
      <c r="E194" s="1">
        <v>3.254378</v>
      </c>
      <c r="F194">
        <f t="shared" ref="F194:F257" si="19">B194/2.237</f>
        <v>9.7240238677554984</v>
      </c>
      <c r="G194">
        <f t="shared" si="15"/>
        <v>-0.55565850672888573</v>
      </c>
      <c r="U194">
        <v>8.612706854297727</v>
      </c>
      <c r="V194">
        <f t="shared" si="16"/>
        <v>31.005744675471817</v>
      </c>
      <c r="W194">
        <f t="shared" si="17"/>
        <v>-1.1113170134577715</v>
      </c>
    </row>
    <row r="195" spans="1:23" x14ac:dyDescent="0.25">
      <c r="A195" s="1">
        <v>29</v>
      </c>
      <c r="B195">
        <f t="shared" si="18"/>
        <v>18.023617153511498</v>
      </c>
      <c r="C195">
        <f t="shared" ref="C195:C258" si="20">B195-B194</f>
        <v>-3.7290242386575514</v>
      </c>
      <c r="D195" s="1">
        <v>101.728988</v>
      </c>
      <c r="E195" s="1">
        <v>3.2544569999999999</v>
      </c>
      <c r="F195">
        <f t="shared" si="19"/>
        <v>8.0570483475688413</v>
      </c>
      <c r="G195">
        <f t="shared" ref="G195:G258" si="21">F195-F194</f>
        <v>-1.6669755201866572</v>
      </c>
      <c r="U195">
        <v>9.7240238677554984</v>
      </c>
      <c r="V195">
        <f t="shared" si="16"/>
        <v>35.006485923919797</v>
      </c>
      <c r="W195">
        <f t="shared" si="17"/>
        <v>1.1113170134577715</v>
      </c>
    </row>
    <row r="196" spans="1:23" x14ac:dyDescent="0.25">
      <c r="A196" s="1">
        <v>22</v>
      </c>
      <c r="B196">
        <f t="shared" si="18"/>
        <v>13.673088875077688</v>
      </c>
      <c r="C196">
        <f t="shared" si="20"/>
        <v>-4.35052827843381</v>
      </c>
      <c r="D196" s="1">
        <v>101.729011</v>
      </c>
      <c r="E196" s="1">
        <v>3.2545190000000002</v>
      </c>
      <c r="F196">
        <f t="shared" si="19"/>
        <v>6.1122435740177412</v>
      </c>
      <c r="G196">
        <f t="shared" si="21"/>
        <v>-1.9448047735511</v>
      </c>
      <c r="U196">
        <v>10.279682374484384</v>
      </c>
      <c r="V196">
        <f t="shared" si="16"/>
        <v>37.006856548143787</v>
      </c>
      <c r="W196">
        <f t="shared" si="17"/>
        <v>0.55565850672888573</v>
      </c>
    </row>
    <row r="197" spans="1:23" x14ac:dyDescent="0.25">
      <c r="A197" s="1">
        <v>18</v>
      </c>
      <c r="B197">
        <f t="shared" si="18"/>
        <v>11.187072715972654</v>
      </c>
      <c r="C197">
        <f t="shared" si="20"/>
        <v>-2.4860161591050343</v>
      </c>
      <c r="D197" s="1">
        <v>101.72900300000001</v>
      </c>
      <c r="E197" s="1">
        <v>3.2545709999999999</v>
      </c>
      <c r="F197">
        <f t="shared" si="19"/>
        <v>5.0009265605599706</v>
      </c>
      <c r="G197">
        <f t="shared" si="21"/>
        <v>-1.1113170134577706</v>
      </c>
      <c r="U197">
        <v>9.1683653610266127</v>
      </c>
      <c r="V197">
        <f t="shared" si="16"/>
        <v>33.006115299695807</v>
      </c>
      <c r="W197">
        <f t="shared" si="17"/>
        <v>-1.1113170134577715</v>
      </c>
    </row>
    <row r="198" spans="1:23" x14ac:dyDescent="0.25">
      <c r="A198" s="1">
        <v>22</v>
      </c>
      <c r="B198">
        <f t="shared" si="18"/>
        <v>13.673088875077688</v>
      </c>
      <c r="C198">
        <f t="shared" si="20"/>
        <v>2.4860161591050343</v>
      </c>
      <c r="D198" s="1">
        <v>101.728988</v>
      </c>
      <c r="E198" s="1">
        <v>3.254629</v>
      </c>
      <c r="F198">
        <f t="shared" si="19"/>
        <v>6.1122435740177412</v>
      </c>
      <c r="G198">
        <f t="shared" si="21"/>
        <v>1.1113170134577706</v>
      </c>
      <c r="U198">
        <v>8.0570483475688413</v>
      </c>
      <c r="V198">
        <f t="shared" si="16"/>
        <v>29.005374051247831</v>
      </c>
      <c r="W198">
        <f t="shared" si="17"/>
        <v>-1.1113170134577715</v>
      </c>
    </row>
    <row r="199" spans="1:23" x14ac:dyDescent="0.25">
      <c r="A199" s="1">
        <v>24</v>
      </c>
      <c r="B199">
        <f t="shared" si="18"/>
        <v>14.916096954630206</v>
      </c>
      <c r="C199">
        <f t="shared" si="20"/>
        <v>1.2430080795525171</v>
      </c>
      <c r="D199" s="1">
        <v>101.728996</v>
      </c>
      <c r="E199" s="1">
        <v>3.2546919999999999</v>
      </c>
      <c r="F199">
        <f t="shared" si="19"/>
        <v>6.6679020807466269</v>
      </c>
      <c r="G199">
        <f t="shared" si="21"/>
        <v>0.55565850672888573</v>
      </c>
      <c r="U199">
        <v>6.1122435740177412</v>
      </c>
      <c r="V199">
        <f t="shared" si="16"/>
        <v>22.004076866463869</v>
      </c>
      <c r="W199">
        <f t="shared" si="17"/>
        <v>-1.9448047735511</v>
      </c>
    </row>
    <row r="200" spans="1:23" x14ac:dyDescent="0.25">
      <c r="A200" s="1">
        <v>29</v>
      </c>
      <c r="B200">
        <f t="shared" si="18"/>
        <v>18.023617153511498</v>
      </c>
      <c r="C200">
        <f t="shared" si="20"/>
        <v>3.1075201988812928</v>
      </c>
      <c r="D200" s="1">
        <v>101.729034</v>
      </c>
      <c r="E200" s="1">
        <v>3.254759</v>
      </c>
      <c r="F200">
        <f t="shared" si="19"/>
        <v>8.0570483475688413</v>
      </c>
      <c r="G200">
        <f t="shared" si="21"/>
        <v>1.3891462668222143</v>
      </c>
      <c r="U200">
        <v>5.0009265605599706</v>
      </c>
      <c r="V200">
        <f t="shared" si="16"/>
        <v>18.003335618015896</v>
      </c>
      <c r="W200">
        <f t="shared" si="17"/>
        <v>-1.1113170134577706</v>
      </c>
    </row>
    <row r="201" spans="1:23" x14ac:dyDescent="0.25">
      <c r="A201" s="1">
        <v>31</v>
      </c>
      <c r="B201">
        <f t="shared" si="18"/>
        <v>19.266625233064016</v>
      </c>
      <c r="C201">
        <f t="shared" si="20"/>
        <v>1.2430080795525171</v>
      </c>
      <c r="D201" s="1">
        <v>101.72908700000001</v>
      </c>
      <c r="E201" s="1">
        <v>3.2548170000000001</v>
      </c>
      <c r="F201">
        <f t="shared" si="19"/>
        <v>8.612706854297727</v>
      </c>
      <c r="G201">
        <f t="shared" si="21"/>
        <v>0.55565850672888573</v>
      </c>
      <c r="U201">
        <v>6.1122435740177412</v>
      </c>
      <c r="V201">
        <f t="shared" si="16"/>
        <v>22.004076866463869</v>
      </c>
      <c r="W201">
        <f t="shared" si="17"/>
        <v>1.1113170134577706</v>
      </c>
    </row>
    <row r="202" spans="1:23" x14ac:dyDescent="0.25">
      <c r="A202" s="1">
        <v>31</v>
      </c>
      <c r="B202">
        <f t="shared" si="18"/>
        <v>19.266625233064016</v>
      </c>
      <c r="C202">
        <f t="shared" si="20"/>
        <v>0</v>
      </c>
      <c r="D202" s="1">
        <v>101.729164</v>
      </c>
      <c r="E202" s="1">
        <v>3.2548650000000001</v>
      </c>
      <c r="F202">
        <f t="shared" si="19"/>
        <v>8.612706854297727</v>
      </c>
      <c r="G202">
        <f t="shared" si="21"/>
        <v>0</v>
      </c>
      <c r="U202">
        <v>7.5013898408399555</v>
      </c>
      <c r="V202">
        <f t="shared" si="16"/>
        <v>27.005003427023841</v>
      </c>
      <c r="W202">
        <f t="shared" si="17"/>
        <v>1.3891462668222143</v>
      </c>
    </row>
    <row r="203" spans="1:23" x14ac:dyDescent="0.25">
      <c r="A203" s="1">
        <v>27</v>
      </c>
      <c r="B203">
        <f t="shared" si="18"/>
        <v>16.780609073958981</v>
      </c>
      <c r="C203">
        <f t="shared" si="20"/>
        <v>-2.4860161591050343</v>
      </c>
      <c r="D203" s="1">
        <v>101.729232</v>
      </c>
      <c r="E203" s="1">
        <v>3.2549000000000001</v>
      </c>
      <c r="F203">
        <f t="shared" si="19"/>
        <v>7.5013898408399555</v>
      </c>
      <c r="G203">
        <f t="shared" si="21"/>
        <v>-1.1113170134577715</v>
      </c>
      <c r="U203">
        <v>8.0570483475688413</v>
      </c>
      <c r="V203">
        <f t="shared" si="16"/>
        <v>29.005374051247831</v>
      </c>
      <c r="W203">
        <f t="shared" si="17"/>
        <v>0.55565850672888573</v>
      </c>
    </row>
    <row r="204" spans="1:23" x14ac:dyDescent="0.25">
      <c r="A204" s="1">
        <v>22</v>
      </c>
      <c r="B204">
        <f t="shared" si="18"/>
        <v>13.673088875077688</v>
      </c>
      <c r="C204">
        <f t="shared" si="20"/>
        <v>-3.1075201988812928</v>
      </c>
      <c r="D204" s="1">
        <v>101.72927799999999</v>
      </c>
      <c r="E204" s="1">
        <v>3.254921</v>
      </c>
      <c r="F204">
        <f t="shared" si="19"/>
        <v>6.1122435740177412</v>
      </c>
      <c r="G204">
        <f t="shared" si="21"/>
        <v>-1.3891462668222143</v>
      </c>
      <c r="U204">
        <v>7.5013898408399555</v>
      </c>
      <c r="V204">
        <f t="shared" si="16"/>
        <v>27.005003427023841</v>
      </c>
      <c r="W204">
        <f t="shared" si="17"/>
        <v>-0.55565850672888573</v>
      </c>
    </row>
    <row r="205" spans="1:23" x14ac:dyDescent="0.25">
      <c r="A205" s="1">
        <v>14</v>
      </c>
      <c r="B205">
        <f t="shared" si="18"/>
        <v>8.7010565568676199</v>
      </c>
      <c r="C205">
        <f t="shared" si="20"/>
        <v>-4.9720323182100685</v>
      </c>
      <c r="D205" s="1">
        <v>101.729316</v>
      </c>
      <c r="E205" s="1">
        <v>3.2549329999999999</v>
      </c>
      <c r="F205">
        <f t="shared" si="19"/>
        <v>3.8896095471021992</v>
      </c>
      <c r="G205">
        <f t="shared" si="21"/>
        <v>-2.222634026915542</v>
      </c>
      <c r="U205">
        <v>6.9457313341110698</v>
      </c>
      <c r="V205">
        <f t="shared" si="16"/>
        <v>25.004632802799851</v>
      </c>
      <c r="W205">
        <f t="shared" si="17"/>
        <v>-0.55565850672888573</v>
      </c>
    </row>
    <row r="206" spans="1:23" x14ac:dyDescent="0.25">
      <c r="A206" s="1">
        <v>12</v>
      </c>
      <c r="B206">
        <f t="shared" si="18"/>
        <v>7.4580484773151028</v>
      </c>
      <c r="C206">
        <f t="shared" si="20"/>
        <v>-1.2430080795525171</v>
      </c>
      <c r="D206" s="1">
        <v>101.729354</v>
      </c>
      <c r="E206" s="1">
        <v>3.2549399999999999</v>
      </c>
      <c r="F206">
        <f t="shared" si="19"/>
        <v>3.3339510403733135</v>
      </c>
      <c r="G206">
        <f t="shared" si="21"/>
        <v>-0.55565850672888573</v>
      </c>
      <c r="U206">
        <v>5.5565850672888564</v>
      </c>
      <c r="V206">
        <f t="shared" si="16"/>
        <v>20.003706242239883</v>
      </c>
      <c r="W206">
        <f t="shared" si="17"/>
        <v>-1.3891462668222134</v>
      </c>
    </row>
    <row r="207" spans="1:23" x14ac:dyDescent="0.25">
      <c r="A207" s="1">
        <v>16</v>
      </c>
      <c r="B207">
        <f t="shared" si="18"/>
        <v>9.944064636420137</v>
      </c>
      <c r="C207">
        <f t="shared" si="20"/>
        <v>2.4860161591050343</v>
      </c>
      <c r="D207" s="1">
        <v>101.729393</v>
      </c>
      <c r="E207" s="1">
        <v>3.2549359999999998</v>
      </c>
      <c r="F207">
        <f t="shared" si="19"/>
        <v>4.4452680538310849</v>
      </c>
      <c r="G207">
        <f t="shared" si="21"/>
        <v>1.1113170134577715</v>
      </c>
      <c r="U207">
        <v>5.5565850672888564</v>
      </c>
      <c r="V207">
        <f t="shared" si="16"/>
        <v>20.003706242239883</v>
      </c>
      <c r="W207">
        <f t="shared" si="17"/>
        <v>0</v>
      </c>
    </row>
    <row r="208" spans="1:23" x14ac:dyDescent="0.25">
      <c r="A208" s="1">
        <v>22</v>
      </c>
      <c r="B208">
        <f t="shared" si="18"/>
        <v>13.673088875077688</v>
      </c>
      <c r="C208">
        <f t="shared" si="20"/>
        <v>3.7290242386575514</v>
      </c>
      <c r="D208" s="1">
        <v>101.729446</v>
      </c>
      <c r="E208" s="1">
        <v>3.2549190000000001</v>
      </c>
      <c r="F208">
        <f t="shared" si="19"/>
        <v>6.1122435740177412</v>
      </c>
      <c r="G208">
        <f t="shared" si="21"/>
        <v>1.6669755201866563</v>
      </c>
      <c r="U208">
        <v>4.4452680538310849</v>
      </c>
      <c r="V208">
        <f t="shared" si="16"/>
        <v>16.002964993791906</v>
      </c>
      <c r="W208">
        <f t="shared" si="17"/>
        <v>-1.1113170134577715</v>
      </c>
    </row>
    <row r="209" spans="1:23" x14ac:dyDescent="0.25">
      <c r="A209" s="1">
        <v>29</v>
      </c>
      <c r="B209">
        <f t="shared" si="18"/>
        <v>18.023617153511498</v>
      </c>
      <c r="C209">
        <f t="shared" si="20"/>
        <v>4.35052827843381</v>
      </c>
      <c r="D209" s="1">
        <v>101.729522</v>
      </c>
      <c r="E209" s="1">
        <v>3.2548979999999998</v>
      </c>
      <c r="F209">
        <f t="shared" si="19"/>
        <v>8.0570483475688413</v>
      </c>
      <c r="G209">
        <f t="shared" si="21"/>
        <v>1.9448047735511</v>
      </c>
      <c r="U209">
        <v>3.0561217870088706</v>
      </c>
      <c r="V209">
        <f t="shared" si="16"/>
        <v>11.002038433231935</v>
      </c>
      <c r="W209">
        <f t="shared" si="17"/>
        <v>-1.3891462668222143</v>
      </c>
    </row>
    <row r="210" spans="1:23" x14ac:dyDescent="0.25">
      <c r="A210" s="1">
        <v>33</v>
      </c>
      <c r="B210">
        <f t="shared" si="18"/>
        <v>20.509633312616533</v>
      </c>
      <c r="C210">
        <f t="shared" si="20"/>
        <v>2.4860161591050343</v>
      </c>
      <c r="D210" s="1">
        <v>101.729606</v>
      </c>
      <c r="E210" s="1">
        <v>3.2548750000000002</v>
      </c>
      <c r="F210">
        <f t="shared" si="19"/>
        <v>9.1683653610266127</v>
      </c>
      <c r="G210">
        <f t="shared" si="21"/>
        <v>1.1113170134577715</v>
      </c>
      <c r="U210">
        <v>0</v>
      </c>
      <c r="V210">
        <f t="shared" si="16"/>
        <v>0</v>
      </c>
      <c r="W210">
        <f t="shared" si="17"/>
        <v>-3.0561217870088706</v>
      </c>
    </row>
    <row r="211" spans="1:23" x14ac:dyDescent="0.25">
      <c r="A211" s="1">
        <v>37</v>
      </c>
      <c r="B211">
        <f t="shared" si="18"/>
        <v>22.995649471721567</v>
      </c>
      <c r="C211">
        <f t="shared" si="20"/>
        <v>2.4860161591050343</v>
      </c>
      <c r="D211" s="1">
        <v>101.729705</v>
      </c>
      <c r="E211" s="1">
        <v>3.2548530000000002</v>
      </c>
      <c r="F211">
        <f t="shared" si="19"/>
        <v>10.279682374484384</v>
      </c>
      <c r="G211">
        <f t="shared" si="21"/>
        <v>1.1113170134577715</v>
      </c>
      <c r="U211">
        <v>3.8896095471021992</v>
      </c>
      <c r="V211">
        <f t="shared" si="16"/>
        <v>14.002594369567918</v>
      </c>
      <c r="W211">
        <f t="shared" si="17"/>
        <v>3.8896095471021992</v>
      </c>
    </row>
    <row r="212" spans="1:23" x14ac:dyDescent="0.25">
      <c r="A212" s="1">
        <v>38</v>
      </c>
      <c r="B212">
        <f t="shared" si="18"/>
        <v>23.617153511497825</v>
      </c>
      <c r="C212">
        <f t="shared" si="20"/>
        <v>0.62150403977625857</v>
      </c>
      <c r="D212" s="1">
        <v>101.729797</v>
      </c>
      <c r="E212" s="1">
        <v>3.2548370000000002</v>
      </c>
      <c r="F212">
        <f t="shared" si="19"/>
        <v>10.557511627848827</v>
      </c>
      <c r="G212">
        <f t="shared" si="21"/>
        <v>0.27782925336444286</v>
      </c>
      <c r="U212">
        <v>4.4452680538310849</v>
      </c>
      <c r="V212">
        <f t="shared" ref="V212:V275" si="22">U212*3.6</f>
        <v>16.002964993791906</v>
      </c>
      <c r="W212">
        <f t="shared" si="17"/>
        <v>0.55565850672888573</v>
      </c>
    </row>
    <row r="213" spans="1:23" x14ac:dyDescent="0.25">
      <c r="A213" s="1">
        <v>38</v>
      </c>
      <c r="B213">
        <f t="shared" si="18"/>
        <v>23.617153511497825</v>
      </c>
      <c r="C213">
        <f t="shared" si="20"/>
        <v>0</v>
      </c>
      <c r="D213" s="1">
        <v>101.729896</v>
      </c>
      <c r="E213" s="1">
        <v>3.2548219999999999</v>
      </c>
      <c r="F213">
        <f t="shared" si="19"/>
        <v>10.557511627848827</v>
      </c>
      <c r="G213">
        <f t="shared" si="21"/>
        <v>0</v>
      </c>
      <c r="U213">
        <v>4.4452680538310849</v>
      </c>
      <c r="V213">
        <f t="shared" si="22"/>
        <v>16.002964993791906</v>
      </c>
      <c r="W213">
        <f t="shared" ref="W213:W276" si="23">U213-U212</f>
        <v>0</v>
      </c>
    </row>
    <row r="214" spans="1:23" x14ac:dyDescent="0.25">
      <c r="A214" s="1">
        <v>40</v>
      </c>
      <c r="B214">
        <f t="shared" si="18"/>
        <v>24.860161591050343</v>
      </c>
      <c r="C214">
        <f t="shared" si="20"/>
        <v>1.2430080795525171</v>
      </c>
      <c r="D214" s="1">
        <v>101.730003</v>
      </c>
      <c r="E214" s="1">
        <v>3.2548020000000002</v>
      </c>
      <c r="F214">
        <f t="shared" si="19"/>
        <v>11.113170134577713</v>
      </c>
      <c r="G214">
        <f t="shared" si="21"/>
        <v>0.55565850672888573</v>
      </c>
      <c r="U214">
        <v>3.8896095471021992</v>
      </c>
      <c r="V214">
        <f t="shared" si="22"/>
        <v>14.002594369567918</v>
      </c>
      <c r="W214">
        <f t="shared" si="23"/>
        <v>-0.55565850672888573</v>
      </c>
    </row>
    <row r="215" spans="1:23" x14ac:dyDescent="0.25">
      <c r="A215" s="1">
        <v>40</v>
      </c>
      <c r="B215">
        <f t="shared" si="18"/>
        <v>24.860161591050343</v>
      </c>
      <c r="C215">
        <f t="shared" si="20"/>
        <v>0</v>
      </c>
      <c r="D215" s="1">
        <v>101.73011</v>
      </c>
      <c r="E215" s="1">
        <v>3.2547869999999999</v>
      </c>
      <c r="F215">
        <f t="shared" si="19"/>
        <v>11.113170134577713</v>
      </c>
      <c r="G215">
        <f t="shared" si="21"/>
        <v>0</v>
      </c>
      <c r="U215">
        <v>4.4452680538310849</v>
      </c>
      <c r="V215">
        <f t="shared" si="22"/>
        <v>16.002964993791906</v>
      </c>
      <c r="W215">
        <f t="shared" si="23"/>
        <v>0.55565850672888573</v>
      </c>
    </row>
    <row r="216" spans="1:23" x14ac:dyDescent="0.25">
      <c r="A216" s="1">
        <v>38</v>
      </c>
      <c r="B216">
        <f t="shared" si="18"/>
        <v>23.617153511497825</v>
      </c>
      <c r="C216">
        <f t="shared" si="20"/>
        <v>-1.2430080795525171</v>
      </c>
      <c r="D216" s="1">
        <v>101.73020099999999</v>
      </c>
      <c r="E216" s="1">
        <v>3.2547730000000001</v>
      </c>
      <c r="F216">
        <f t="shared" si="19"/>
        <v>10.557511627848827</v>
      </c>
      <c r="G216">
        <f t="shared" si="21"/>
        <v>-0.55565850672888573</v>
      </c>
      <c r="U216">
        <v>3.3339510403733135</v>
      </c>
      <c r="V216">
        <f t="shared" si="22"/>
        <v>12.00222374534393</v>
      </c>
      <c r="W216">
        <f t="shared" si="23"/>
        <v>-1.1113170134577715</v>
      </c>
    </row>
    <row r="217" spans="1:23" x14ac:dyDescent="0.25">
      <c r="A217" s="1">
        <v>35</v>
      </c>
      <c r="B217">
        <f t="shared" si="18"/>
        <v>21.75264139216905</v>
      </c>
      <c r="C217">
        <f t="shared" si="20"/>
        <v>-1.8645121193287757</v>
      </c>
      <c r="D217" s="1">
        <v>101.730293</v>
      </c>
      <c r="E217" s="1">
        <v>3.2547540000000001</v>
      </c>
      <c r="F217">
        <f t="shared" si="19"/>
        <v>9.7240238677554984</v>
      </c>
      <c r="G217">
        <f t="shared" si="21"/>
        <v>-0.83348776009332859</v>
      </c>
      <c r="U217">
        <v>3.0561217870088706</v>
      </c>
      <c r="V217">
        <f t="shared" si="22"/>
        <v>11.002038433231935</v>
      </c>
      <c r="W217">
        <f t="shared" si="23"/>
        <v>-0.27782925336444286</v>
      </c>
    </row>
    <row r="218" spans="1:23" x14ac:dyDescent="0.25">
      <c r="A218" s="1">
        <v>31</v>
      </c>
      <c r="B218">
        <f t="shared" si="18"/>
        <v>19.266625233064016</v>
      </c>
      <c r="C218">
        <f t="shared" si="20"/>
        <v>-2.4860161591050343</v>
      </c>
      <c r="D218" s="1">
        <v>101.730369</v>
      </c>
      <c r="E218" s="1">
        <v>3.2547290000000002</v>
      </c>
      <c r="F218">
        <f t="shared" si="19"/>
        <v>8.612706854297727</v>
      </c>
      <c r="G218">
        <f t="shared" si="21"/>
        <v>-1.1113170134577715</v>
      </c>
      <c r="U218">
        <v>5.0009265605599706</v>
      </c>
      <c r="V218">
        <f t="shared" si="22"/>
        <v>18.003335618015896</v>
      </c>
      <c r="W218">
        <f t="shared" si="23"/>
        <v>1.9448047735511</v>
      </c>
    </row>
    <row r="219" spans="1:23" x14ac:dyDescent="0.25">
      <c r="A219" s="1">
        <v>35</v>
      </c>
      <c r="B219">
        <f t="shared" si="18"/>
        <v>21.75264139216905</v>
      </c>
      <c r="C219">
        <f t="shared" si="20"/>
        <v>2.4860161591050343</v>
      </c>
      <c r="D219" s="1">
        <v>101.73046100000001</v>
      </c>
      <c r="E219" s="1">
        <v>3.2547000000000001</v>
      </c>
      <c r="F219">
        <f t="shared" si="19"/>
        <v>9.7240238677554984</v>
      </c>
      <c r="G219">
        <f t="shared" si="21"/>
        <v>1.1113170134577715</v>
      </c>
      <c r="U219">
        <v>5.5565850672888564</v>
      </c>
      <c r="V219">
        <f t="shared" si="22"/>
        <v>20.003706242239883</v>
      </c>
      <c r="W219">
        <f t="shared" si="23"/>
        <v>0.55565850672888573</v>
      </c>
    </row>
    <row r="220" spans="1:23" x14ac:dyDescent="0.25">
      <c r="A220" s="1">
        <v>37</v>
      </c>
      <c r="B220">
        <f t="shared" si="18"/>
        <v>22.995649471721567</v>
      </c>
      <c r="C220">
        <f t="shared" si="20"/>
        <v>1.2430080795525171</v>
      </c>
      <c r="D220" s="1">
        <v>101.73054500000001</v>
      </c>
      <c r="E220" s="1">
        <v>3.2546590000000002</v>
      </c>
      <c r="F220">
        <f t="shared" si="19"/>
        <v>10.279682374484384</v>
      </c>
      <c r="G220">
        <f t="shared" si="21"/>
        <v>0.55565850672888573</v>
      </c>
      <c r="U220">
        <v>5.0009265605599706</v>
      </c>
      <c r="V220">
        <f t="shared" si="22"/>
        <v>18.003335618015896</v>
      </c>
      <c r="W220">
        <f t="shared" si="23"/>
        <v>-0.55565850672888573</v>
      </c>
    </row>
    <row r="221" spans="1:23" x14ac:dyDescent="0.25">
      <c r="A221" s="1">
        <v>33</v>
      </c>
      <c r="B221">
        <f t="shared" si="18"/>
        <v>20.509633312616533</v>
      </c>
      <c r="C221">
        <f t="shared" si="20"/>
        <v>-2.4860161591050343</v>
      </c>
      <c r="D221" s="1">
        <v>101.73060599999999</v>
      </c>
      <c r="E221" s="1">
        <v>3.2546080000000002</v>
      </c>
      <c r="F221">
        <f t="shared" si="19"/>
        <v>9.1683653610266127</v>
      </c>
      <c r="G221">
        <f t="shared" si="21"/>
        <v>-1.1113170134577715</v>
      </c>
      <c r="U221">
        <v>6.6679020807466269</v>
      </c>
      <c r="V221">
        <f t="shared" si="22"/>
        <v>24.004447490687859</v>
      </c>
      <c r="W221">
        <f t="shared" si="23"/>
        <v>1.6669755201866563</v>
      </c>
    </row>
    <row r="222" spans="1:23" x14ac:dyDescent="0.25">
      <c r="A222" s="1">
        <v>29</v>
      </c>
      <c r="B222">
        <f t="shared" si="18"/>
        <v>18.023617153511498</v>
      </c>
      <c r="C222">
        <f t="shared" si="20"/>
        <v>-2.4860161591050343</v>
      </c>
      <c r="D222" s="1">
        <v>101.730667</v>
      </c>
      <c r="E222" s="1">
        <v>3.2545709999999999</v>
      </c>
      <c r="F222">
        <f t="shared" si="19"/>
        <v>8.0570483475688413</v>
      </c>
      <c r="G222">
        <f t="shared" si="21"/>
        <v>-1.1113170134577715</v>
      </c>
      <c r="U222">
        <v>5.5565850672888564</v>
      </c>
      <c r="V222">
        <f t="shared" si="22"/>
        <v>20.003706242239883</v>
      </c>
      <c r="W222">
        <f t="shared" si="23"/>
        <v>-1.1113170134577706</v>
      </c>
    </row>
    <row r="223" spans="1:23" x14ac:dyDescent="0.25">
      <c r="A223" s="1">
        <v>22</v>
      </c>
      <c r="B223">
        <f t="shared" si="18"/>
        <v>13.673088875077688</v>
      </c>
      <c r="C223">
        <f t="shared" si="20"/>
        <v>-4.35052827843381</v>
      </c>
      <c r="D223" s="1">
        <v>101.730712</v>
      </c>
      <c r="E223" s="1">
        <v>3.254534</v>
      </c>
      <c r="F223">
        <f t="shared" si="19"/>
        <v>6.1122435740177412</v>
      </c>
      <c r="G223">
        <f t="shared" si="21"/>
        <v>-1.9448047735511</v>
      </c>
      <c r="U223">
        <v>5.5565850672888564</v>
      </c>
      <c r="V223">
        <f t="shared" si="22"/>
        <v>20.003706242239883</v>
      </c>
      <c r="W223">
        <f t="shared" si="23"/>
        <v>0</v>
      </c>
    </row>
    <row r="224" spans="1:23" x14ac:dyDescent="0.25">
      <c r="A224" s="1">
        <v>18</v>
      </c>
      <c r="B224">
        <f t="shared" si="18"/>
        <v>11.187072715972654</v>
      </c>
      <c r="C224">
        <f t="shared" si="20"/>
        <v>-2.4860161591050343</v>
      </c>
      <c r="D224" s="1">
        <v>101.730743</v>
      </c>
      <c r="E224" s="1">
        <v>3.2544970000000002</v>
      </c>
      <c r="F224">
        <f t="shared" si="19"/>
        <v>5.0009265605599706</v>
      </c>
      <c r="G224">
        <f t="shared" si="21"/>
        <v>-1.1113170134577706</v>
      </c>
      <c r="U224">
        <v>6.1122435740177412</v>
      </c>
      <c r="V224">
        <f t="shared" si="22"/>
        <v>22.004076866463869</v>
      </c>
      <c r="W224">
        <f t="shared" si="23"/>
        <v>0.55565850672888484</v>
      </c>
    </row>
    <row r="225" spans="1:23" x14ac:dyDescent="0.25">
      <c r="A225" s="1">
        <v>22</v>
      </c>
      <c r="B225">
        <f t="shared" si="18"/>
        <v>13.673088875077688</v>
      </c>
      <c r="C225">
        <f t="shared" si="20"/>
        <v>2.4860161591050343</v>
      </c>
      <c r="D225" s="1">
        <v>101.73078099999999</v>
      </c>
      <c r="E225" s="1">
        <v>3.2544529999999998</v>
      </c>
      <c r="F225">
        <f t="shared" si="19"/>
        <v>6.1122435740177412</v>
      </c>
      <c r="G225">
        <f t="shared" si="21"/>
        <v>1.1113170134577706</v>
      </c>
      <c r="U225">
        <v>5.5565850672888564</v>
      </c>
      <c r="V225">
        <f t="shared" si="22"/>
        <v>20.003706242239883</v>
      </c>
      <c r="W225">
        <f t="shared" si="23"/>
        <v>-0.55565850672888484</v>
      </c>
    </row>
    <row r="226" spans="1:23" x14ac:dyDescent="0.25">
      <c r="A226" s="1">
        <v>27</v>
      </c>
      <c r="B226">
        <f t="shared" si="18"/>
        <v>16.780609073958981</v>
      </c>
      <c r="C226">
        <f t="shared" si="20"/>
        <v>3.1075201988812928</v>
      </c>
      <c r="D226" s="1">
        <v>101.730834</v>
      </c>
      <c r="E226" s="1">
        <v>3.2544</v>
      </c>
      <c r="F226">
        <f t="shared" si="19"/>
        <v>7.5013898408399555</v>
      </c>
      <c r="G226">
        <f t="shared" si="21"/>
        <v>1.3891462668222143</v>
      </c>
      <c r="U226">
        <v>6.6679020807466269</v>
      </c>
      <c r="V226">
        <f t="shared" si="22"/>
        <v>24.004447490687859</v>
      </c>
      <c r="W226">
        <f t="shared" si="23"/>
        <v>1.1113170134577706</v>
      </c>
    </row>
    <row r="227" spans="1:23" x14ac:dyDescent="0.25">
      <c r="A227" s="1">
        <v>29</v>
      </c>
      <c r="B227">
        <f t="shared" si="18"/>
        <v>18.023617153511498</v>
      </c>
      <c r="C227">
        <f t="shared" si="20"/>
        <v>1.2430080795525171</v>
      </c>
      <c r="D227" s="1">
        <v>101.73088</v>
      </c>
      <c r="E227" s="1">
        <v>3.2543419999999998</v>
      </c>
      <c r="F227">
        <f t="shared" si="19"/>
        <v>8.0570483475688413</v>
      </c>
      <c r="G227">
        <f t="shared" si="21"/>
        <v>0.55565850672888573</v>
      </c>
      <c r="U227">
        <v>6.1122435740177412</v>
      </c>
      <c r="V227">
        <f t="shared" si="22"/>
        <v>22.004076866463869</v>
      </c>
      <c r="W227">
        <f t="shared" si="23"/>
        <v>-0.55565850672888573</v>
      </c>
    </row>
    <row r="228" spans="1:23" x14ac:dyDescent="0.25">
      <c r="A228" s="1">
        <v>27</v>
      </c>
      <c r="B228">
        <f t="shared" si="18"/>
        <v>16.780609073958981</v>
      </c>
      <c r="C228">
        <f t="shared" si="20"/>
        <v>-1.2430080795525171</v>
      </c>
      <c r="D228" s="1">
        <v>101.730918</v>
      </c>
      <c r="E228" s="1">
        <v>3.2542810000000002</v>
      </c>
      <c r="F228">
        <f t="shared" si="19"/>
        <v>7.5013898408399555</v>
      </c>
      <c r="G228">
        <f t="shared" si="21"/>
        <v>-0.55565850672888573</v>
      </c>
      <c r="U228">
        <v>3.8896095471021992</v>
      </c>
      <c r="V228">
        <f t="shared" si="22"/>
        <v>14.002594369567918</v>
      </c>
      <c r="W228">
        <f t="shared" si="23"/>
        <v>-2.222634026915542</v>
      </c>
    </row>
    <row r="229" spans="1:23" x14ac:dyDescent="0.25">
      <c r="A229" s="1">
        <v>25</v>
      </c>
      <c r="B229">
        <f t="shared" si="18"/>
        <v>15.537600994406464</v>
      </c>
      <c r="C229">
        <f t="shared" si="20"/>
        <v>-1.2430080795525171</v>
      </c>
      <c r="D229" s="1">
        <v>101.730964</v>
      </c>
      <c r="E229" s="1">
        <v>3.254229</v>
      </c>
      <c r="F229">
        <f t="shared" si="19"/>
        <v>6.9457313341110698</v>
      </c>
      <c r="G229">
        <f t="shared" si="21"/>
        <v>-0.55565850672888573</v>
      </c>
      <c r="U229">
        <v>5.0009265605599706</v>
      </c>
      <c r="V229">
        <f t="shared" si="22"/>
        <v>18.003335618015896</v>
      </c>
      <c r="W229">
        <f t="shared" si="23"/>
        <v>1.1113170134577715</v>
      </c>
    </row>
    <row r="230" spans="1:23" x14ac:dyDescent="0.25">
      <c r="A230" s="1">
        <v>20</v>
      </c>
      <c r="B230">
        <f t="shared" si="18"/>
        <v>12.430080795525171</v>
      </c>
      <c r="C230">
        <f t="shared" si="20"/>
        <v>-3.1075201988812928</v>
      </c>
      <c r="D230" s="1">
        <v>101.73099499999999</v>
      </c>
      <c r="E230" s="1">
        <v>3.2541820000000001</v>
      </c>
      <c r="F230">
        <f t="shared" si="19"/>
        <v>5.5565850672888564</v>
      </c>
      <c r="G230">
        <f t="shared" si="21"/>
        <v>-1.3891462668222134</v>
      </c>
      <c r="U230">
        <v>6.1122435740177412</v>
      </c>
      <c r="V230">
        <f t="shared" si="22"/>
        <v>22.004076866463869</v>
      </c>
      <c r="W230">
        <f t="shared" si="23"/>
        <v>1.1113170134577706</v>
      </c>
    </row>
    <row r="231" spans="1:23" x14ac:dyDescent="0.25">
      <c r="A231" s="1">
        <v>20</v>
      </c>
      <c r="B231">
        <f t="shared" si="18"/>
        <v>12.430080795525171</v>
      </c>
      <c r="C231">
        <f t="shared" si="20"/>
        <v>0</v>
      </c>
      <c r="D231" s="1">
        <v>101.73101800000001</v>
      </c>
      <c r="E231" s="1">
        <v>3.2541310000000001</v>
      </c>
      <c r="F231">
        <f t="shared" si="19"/>
        <v>5.5565850672888564</v>
      </c>
      <c r="G231">
        <f t="shared" si="21"/>
        <v>0</v>
      </c>
      <c r="U231">
        <v>7.5013898408399555</v>
      </c>
      <c r="V231">
        <f t="shared" si="22"/>
        <v>27.005003427023841</v>
      </c>
      <c r="W231">
        <f t="shared" si="23"/>
        <v>1.3891462668222143</v>
      </c>
    </row>
    <row r="232" spans="1:23" x14ac:dyDescent="0.25">
      <c r="A232" s="1">
        <v>16</v>
      </c>
      <c r="B232">
        <f t="shared" si="18"/>
        <v>9.944064636420137</v>
      </c>
      <c r="C232">
        <f t="shared" si="20"/>
        <v>-2.4860161591050343</v>
      </c>
      <c r="D232" s="1">
        <v>101.731033</v>
      </c>
      <c r="E232" s="1">
        <v>3.2540879999999999</v>
      </c>
      <c r="F232">
        <f t="shared" si="19"/>
        <v>4.4452680538310849</v>
      </c>
      <c r="G232">
        <f t="shared" si="21"/>
        <v>-1.1113170134577715</v>
      </c>
      <c r="U232">
        <v>8.0570483475688413</v>
      </c>
      <c r="V232">
        <f t="shared" si="22"/>
        <v>29.005374051247831</v>
      </c>
      <c r="W232">
        <f t="shared" si="23"/>
        <v>0.55565850672888573</v>
      </c>
    </row>
    <row r="233" spans="1:23" x14ac:dyDescent="0.25">
      <c r="A233" s="1">
        <v>11</v>
      </c>
      <c r="B233">
        <f t="shared" si="18"/>
        <v>6.8365444375388442</v>
      </c>
      <c r="C233">
        <f t="shared" si="20"/>
        <v>-3.1075201988812928</v>
      </c>
      <c r="D233" s="1">
        <v>101.731056</v>
      </c>
      <c r="E233" s="1">
        <v>3.254057</v>
      </c>
      <c r="F233">
        <f t="shared" si="19"/>
        <v>3.0561217870088706</v>
      </c>
      <c r="G233">
        <f t="shared" si="21"/>
        <v>-1.3891462668222143</v>
      </c>
      <c r="U233">
        <v>8.612706854297727</v>
      </c>
      <c r="V233">
        <f t="shared" si="22"/>
        <v>31.005744675471817</v>
      </c>
      <c r="W233">
        <f t="shared" si="23"/>
        <v>0.55565850672888573</v>
      </c>
    </row>
    <row r="234" spans="1:23" x14ac:dyDescent="0.25">
      <c r="A234" s="1">
        <v>0</v>
      </c>
      <c r="B234">
        <f t="shared" si="18"/>
        <v>0</v>
      </c>
      <c r="C234">
        <f t="shared" si="20"/>
        <v>-6.8365444375388442</v>
      </c>
      <c r="D234" s="1">
        <v>101.73106300000001</v>
      </c>
      <c r="E234" s="1">
        <v>3.2540399999999998</v>
      </c>
      <c r="F234">
        <f t="shared" si="19"/>
        <v>0</v>
      </c>
      <c r="G234">
        <f t="shared" si="21"/>
        <v>-3.0561217870088706</v>
      </c>
      <c r="U234">
        <v>9.7240238677554984</v>
      </c>
      <c r="V234">
        <f t="shared" si="22"/>
        <v>35.006485923919797</v>
      </c>
      <c r="W234">
        <f t="shared" si="23"/>
        <v>1.1113170134577715</v>
      </c>
    </row>
    <row r="235" spans="1:23" x14ac:dyDescent="0.25">
      <c r="A235" s="1">
        <v>0</v>
      </c>
      <c r="B235">
        <f t="shared" si="18"/>
        <v>0</v>
      </c>
      <c r="C235">
        <f t="shared" si="20"/>
        <v>0</v>
      </c>
      <c r="D235" s="1">
        <v>101.73107899999999</v>
      </c>
      <c r="E235" s="1">
        <v>3.2540279999999999</v>
      </c>
      <c r="F235">
        <f t="shared" si="19"/>
        <v>0</v>
      </c>
      <c r="G235">
        <f t="shared" si="21"/>
        <v>0</v>
      </c>
      <c r="U235">
        <v>10.279682374484384</v>
      </c>
      <c r="V235">
        <f t="shared" si="22"/>
        <v>37.006856548143787</v>
      </c>
      <c r="W235">
        <f t="shared" si="23"/>
        <v>0.55565850672888573</v>
      </c>
    </row>
    <row r="236" spans="1:23" x14ac:dyDescent="0.25">
      <c r="A236" s="1">
        <v>0</v>
      </c>
      <c r="B236">
        <f t="shared" si="18"/>
        <v>0</v>
      </c>
      <c r="C236">
        <f t="shared" si="20"/>
        <v>0</v>
      </c>
      <c r="D236" s="1">
        <v>101.731101</v>
      </c>
      <c r="E236" s="1">
        <v>3.254006</v>
      </c>
      <c r="F236">
        <f t="shared" si="19"/>
        <v>0</v>
      </c>
      <c r="G236">
        <f t="shared" si="21"/>
        <v>0</v>
      </c>
      <c r="U236">
        <v>10.279682374484384</v>
      </c>
      <c r="V236">
        <f t="shared" si="22"/>
        <v>37.006856548143787</v>
      </c>
      <c r="W236">
        <f t="shared" si="23"/>
        <v>0</v>
      </c>
    </row>
    <row r="237" spans="1:23" x14ac:dyDescent="0.25">
      <c r="A237" s="1">
        <v>0</v>
      </c>
      <c r="B237">
        <f t="shared" si="18"/>
        <v>0</v>
      </c>
      <c r="C237">
        <f t="shared" si="20"/>
        <v>0</v>
      </c>
      <c r="D237" s="1">
        <v>101.73112399999999</v>
      </c>
      <c r="E237" s="1">
        <v>3.254003</v>
      </c>
      <c r="F237">
        <f t="shared" si="19"/>
        <v>0</v>
      </c>
      <c r="G237">
        <f t="shared" si="21"/>
        <v>0</v>
      </c>
      <c r="U237">
        <v>9.1683653610266127</v>
      </c>
      <c r="V237">
        <f t="shared" si="22"/>
        <v>33.006115299695807</v>
      </c>
      <c r="W237">
        <f t="shared" si="23"/>
        <v>-1.1113170134577715</v>
      </c>
    </row>
    <row r="238" spans="1:23" x14ac:dyDescent="0.25">
      <c r="A238" s="1">
        <v>11</v>
      </c>
      <c r="B238">
        <f t="shared" si="18"/>
        <v>6.8365444375388442</v>
      </c>
      <c r="C238">
        <f t="shared" si="20"/>
        <v>6.8365444375388442</v>
      </c>
      <c r="D238" s="1">
        <v>101.73114700000001</v>
      </c>
      <c r="E238" s="1">
        <v>3.2539959999999999</v>
      </c>
      <c r="F238">
        <f t="shared" si="19"/>
        <v>3.0561217870088706</v>
      </c>
      <c r="G238">
        <f t="shared" si="21"/>
        <v>3.0561217870088706</v>
      </c>
      <c r="U238">
        <v>10.279682374484384</v>
      </c>
      <c r="V238">
        <f t="shared" si="22"/>
        <v>37.006856548143787</v>
      </c>
      <c r="W238">
        <f t="shared" si="23"/>
        <v>1.1113170134577715</v>
      </c>
    </row>
    <row r="239" spans="1:23" x14ac:dyDescent="0.25">
      <c r="A239" s="1">
        <v>16</v>
      </c>
      <c r="B239">
        <f t="shared" si="18"/>
        <v>9.944064636420137</v>
      </c>
      <c r="C239">
        <f t="shared" si="20"/>
        <v>3.1075201988812928</v>
      </c>
      <c r="D239" s="1">
        <v>101.731193</v>
      </c>
      <c r="E239" s="1">
        <v>3.254003</v>
      </c>
      <c r="F239">
        <f t="shared" si="19"/>
        <v>4.4452680538310849</v>
      </c>
      <c r="G239">
        <f t="shared" si="21"/>
        <v>1.3891462668222143</v>
      </c>
      <c r="U239">
        <v>10.279682374484384</v>
      </c>
      <c r="V239">
        <f t="shared" si="22"/>
        <v>37.006856548143787</v>
      </c>
      <c r="W239">
        <f t="shared" si="23"/>
        <v>0</v>
      </c>
    </row>
    <row r="240" spans="1:23" x14ac:dyDescent="0.25">
      <c r="A240" s="1">
        <v>18</v>
      </c>
      <c r="B240">
        <f t="shared" si="18"/>
        <v>11.187072715972654</v>
      </c>
      <c r="C240">
        <f t="shared" si="20"/>
        <v>1.2430080795525171</v>
      </c>
      <c r="D240" s="1">
        <v>101.73123099999999</v>
      </c>
      <c r="E240" s="1">
        <v>3.2540269999999998</v>
      </c>
      <c r="F240">
        <f t="shared" si="19"/>
        <v>5.0009265605599706</v>
      </c>
      <c r="G240">
        <f t="shared" si="21"/>
        <v>0.55565850672888573</v>
      </c>
      <c r="U240">
        <v>10.557511627848827</v>
      </c>
      <c r="V240">
        <f t="shared" si="22"/>
        <v>38.007041860255775</v>
      </c>
      <c r="W240">
        <f t="shared" si="23"/>
        <v>0.27782925336444286</v>
      </c>
    </row>
    <row r="241" spans="1:23" x14ac:dyDescent="0.25">
      <c r="A241" s="1">
        <v>22</v>
      </c>
      <c r="B241">
        <f t="shared" si="18"/>
        <v>13.673088875077688</v>
      </c>
      <c r="C241">
        <f t="shared" si="20"/>
        <v>2.4860161591050343</v>
      </c>
      <c r="D241" s="1">
        <v>101.7313</v>
      </c>
      <c r="E241" s="1">
        <v>3.254051</v>
      </c>
      <c r="F241">
        <f t="shared" si="19"/>
        <v>6.1122435740177412</v>
      </c>
      <c r="G241">
        <f t="shared" si="21"/>
        <v>1.1113170134577706</v>
      </c>
      <c r="U241">
        <v>11.113170134577713</v>
      </c>
      <c r="V241">
        <f t="shared" si="22"/>
        <v>40.007412484479765</v>
      </c>
      <c r="W241">
        <f t="shared" si="23"/>
        <v>0.55565850672888573</v>
      </c>
    </row>
    <row r="242" spans="1:23" x14ac:dyDescent="0.25">
      <c r="A242" s="1">
        <v>27</v>
      </c>
      <c r="B242">
        <f t="shared" si="18"/>
        <v>16.780609073958981</v>
      </c>
      <c r="C242">
        <f t="shared" si="20"/>
        <v>3.1075201988812928</v>
      </c>
      <c r="D242" s="1">
        <v>101.731376</v>
      </c>
      <c r="E242" s="1">
        <v>3.2540849999999999</v>
      </c>
      <c r="F242">
        <f t="shared" si="19"/>
        <v>7.5013898408399555</v>
      </c>
      <c r="G242">
        <f t="shared" si="21"/>
        <v>1.3891462668222143</v>
      </c>
      <c r="U242">
        <v>9.7240238677554984</v>
      </c>
      <c r="V242">
        <f t="shared" si="22"/>
        <v>35.006485923919797</v>
      </c>
      <c r="W242">
        <f t="shared" si="23"/>
        <v>-1.3891462668222143</v>
      </c>
    </row>
    <row r="243" spans="1:23" x14ac:dyDescent="0.25">
      <c r="A243" s="1">
        <v>29</v>
      </c>
      <c r="B243">
        <f t="shared" si="18"/>
        <v>18.023617153511498</v>
      </c>
      <c r="C243">
        <f t="shared" si="20"/>
        <v>1.2430080795525171</v>
      </c>
      <c r="D243" s="1">
        <v>101.731452</v>
      </c>
      <c r="E243" s="1">
        <v>3.2541169999999999</v>
      </c>
      <c r="F243">
        <f t="shared" si="19"/>
        <v>8.0570483475688413</v>
      </c>
      <c r="G243">
        <f t="shared" si="21"/>
        <v>0.55565850672888573</v>
      </c>
      <c r="U243">
        <v>10.279682374484384</v>
      </c>
      <c r="V243">
        <f t="shared" si="22"/>
        <v>37.006856548143787</v>
      </c>
      <c r="W243">
        <f t="shared" si="23"/>
        <v>0.55565850672888573</v>
      </c>
    </row>
    <row r="244" spans="1:23" x14ac:dyDescent="0.25">
      <c r="A244" s="1">
        <v>29</v>
      </c>
      <c r="B244">
        <f t="shared" si="18"/>
        <v>18.023617153511498</v>
      </c>
      <c r="C244">
        <f t="shared" si="20"/>
        <v>0</v>
      </c>
      <c r="D244" s="1">
        <v>101.731521</v>
      </c>
      <c r="E244" s="1">
        <v>3.254146</v>
      </c>
      <c r="F244">
        <f t="shared" si="19"/>
        <v>8.0570483475688413</v>
      </c>
      <c r="G244">
        <f t="shared" si="21"/>
        <v>0</v>
      </c>
      <c r="U244">
        <v>9.7240238677554984</v>
      </c>
      <c r="V244">
        <f t="shared" si="22"/>
        <v>35.006485923919797</v>
      </c>
      <c r="W244">
        <f t="shared" si="23"/>
        <v>-0.55565850672888573</v>
      </c>
    </row>
    <row r="245" spans="1:23" x14ac:dyDescent="0.25">
      <c r="A245" s="1">
        <v>25</v>
      </c>
      <c r="B245">
        <f t="shared" si="18"/>
        <v>15.537600994406464</v>
      </c>
      <c r="C245">
        <f t="shared" si="20"/>
        <v>-2.4860161591050343</v>
      </c>
      <c r="D245" s="1">
        <v>101.73159699999999</v>
      </c>
      <c r="E245" s="1">
        <v>3.2541579999999999</v>
      </c>
      <c r="F245">
        <f t="shared" si="19"/>
        <v>6.9457313341110698</v>
      </c>
      <c r="G245">
        <f t="shared" si="21"/>
        <v>-1.1113170134577715</v>
      </c>
      <c r="U245">
        <v>10.279682374484384</v>
      </c>
      <c r="V245">
        <f t="shared" si="22"/>
        <v>37.006856548143787</v>
      </c>
      <c r="W245">
        <f t="shared" si="23"/>
        <v>0.55565850672888573</v>
      </c>
    </row>
    <row r="246" spans="1:23" x14ac:dyDescent="0.25">
      <c r="A246" s="1">
        <v>29</v>
      </c>
      <c r="B246">
        <f t="shared" si="18"/>
        <v>18.023617153511498</v>
      </c>
      <c r="C246">
        <f t="shared" si="20"/>
        <v>2.4860161591050343</v>
      </c>
      <c r="D246" s="1">
        <v>101.731674</v>
      </c>
      <c r="E246" s="1">
        <v>3.254194</v>
      </c>
      <c r="F246">
        <f t="shared" si="19"/>
        <v>8.0570483475688413</v>
      </c>
      <c r="G246">
        <f t="shared" si="21"/>
        <v>1.1113170134577715</v>
      </c>
      <c r="U246">
        <v>9.7240238677554984</v>
      </c>
      <c r="V246">
        <f t="shared" si="22"/>
        <v>35.006485923919797</v>
      </c>
      <c r="W246">
        <f t="shared" si="23"/>
        <v>-0.55565850672888573</v>
      </c>
    </row>
    <row r="247" spans="1:23" x14ac:dyDescent="0.25">
      <c r="A247" s="1">
        <v>27</v>
      </c>
      <c r="B247">
        <f t="shared" si="18"/>
        <v>16.780609073958981</v>
      </c>
      <c r="C247">
        <f t="shared" si="20"/>
        <v>-1.2430080795525171</v>
      </c>
      <c r="D247" s="1">
        <v>101.731742</v>
      </c>
      <c r="E247" s="1">
        <v>3.254219</v>
      </c>
      <c r="F247">
        <f t="shared" si="19"/>
        <v>7.5013898408399555</v>
      </c>
      <c r="G247">
        <f t="shared" si="21"/>
        <v>-0.55565850672888573</v>
      </c>
      <c r="U247">
        <v>8.612706854297727</v>
      </c>
      <c r="V247">
        <f t="shared" si="22"/>
        <v>31.005744675471817</v>
      </c>
      <c r="W247">
        <f t="shared" si="23"/>
        <v>-1.1113170134577715</v>
      </c>
    </row>
    <row r="248" spans="1:23" x14ac:dyDescent="0.25">
      <c r="A248" s="1">
        <v>27</v>
      </c>
      <c r="B248">
        <f t="shared" si="18"/>
        <v>16.780609073958981</v>
      </c>
      <c r="C248">
        <f t="shared" si="20"/>
        <v>0</v>
      </c>
      <c r="D248" s="1">
        <v>101.731819</v>
      </c>
      <c r="E248" s="1">
        <v>3.2542249999999999</v>
      </c>
      <c r="F248">
        <f t="shared" si="19"/>
        <v>7.5013898408399555</v>
      </c>
      <c r="G248">
        <f t="shared" si="21"/>
        <v>0</v>
      </c>
      <c r="U248">
        <v>6.9457313341110698</v>
      </c>
      <c r="V248">
        <f t="shared" si="22"/>
        <v>25.004632802799851</v>
      </c>
      <c r="W248">
        <f t="shared" si="23"/>
        <v>-1.6669755201866572</v>
      </c>
    </row>
    <row r="249" spans="1:23" x14ac:dyDescent="0.25">
      <c r="A249" s="1">
        <v>27</v>
      </c>
      <c r="B249">
        <f t="shared" si="18"/>
        <v>16.780609073958981</v>
      </c>
      <c r="C249">
        <f t="shared" si="20"/>
        <v>0</v>
      </c>
      <c r="D249" s="1">
        <v>101.731903</v>
      </c>
      <c r="E249" s="1">
        <v>3.2542279999999999</v>
      </c>
      <c r="F249">
        <f t="shared" si="19"/>
        <v>7.5013898408399555</v>
      </c>
      <c r="G249">
        <f t="shared" si="21"/>
        <v>0</v>
      </c>
      <c r="U249">
        <v>8.0570483475688413</v>
      </c>
      <c r="V249">
        <f t="shared" si="22"/>
        <v>29.005374051247831</v>
      </c>
      <c r="W249">
        <f t="shared" si="23"/>
        <v>1.1113170134577715</v>
      </c>
    </row>
    <row r="250" spans="1:23" x14ac:dyDescent="0.25">
      <c r="A250" s="1">
        <v>27</v>
      </c>
      <c r="B250">
        <f t="shared" si="18"/>
        <v>16.780609073958981</v>
      </c>
      <c r="C250">
        <f t="shared" si="20"/>
        <v>0</v>
      </c>
      <c r="D250" s="1">
        <v>101.731979</v>
      </c>
      <c r="E250" s="1">
        <v>3.2542260000000001</v>
      </c>
      <c r="F250">
        <f t="shared" si="19"/>
        <v>7.5013898408399555</v>
      </c>
      <c r="G250">
        <f t="shared" si="21"/>
        <v>0</v>
      </c>
      <c r="U250">
        <v>8.0570483475688413</v>
      </c>
      <c r="V250">
        <f t="shared" si="22"/>
        <v>29.005374051247831</v>
      </c>
      <c r="W250">
        <f t="shared" si="23"/>
        <v>0</v>
      </c>
    </row>
    <row r="251" spans="1:23" x14ac:dyDescent="0.25">
      <c r="A251" s="1">
        <v>29</v>
      </c>
      <c r="B251">
        <f t="shared" si="18"/>
        <v>18.023617153511498</v>
      </c>
      <c r="C251">
        <f t="shared" si="20"/>
        <v>1.2430080795525171</v>
      </c>
      <c r="D251" s="1">
        <v>101.732055</v>
      </c>
      <c r="E251" s="1">
        <v>3.2542260000000001</v>
      </c>
      <c r="F251">
        <f t="shared" si="19"/>
        <v>8.0570483475688413</v>
      </c>
      <c r="G251">
        <f t="shared" si="21"/>
        <v>0.55565850672888573</v>
      </c>
      <c r="U251">
        <v>7.5013898408399555</v>
      </c>
      <c r="V251">
        <f t="shared" si="22"/>
        <v>27.005003427023841</v>
      </c>
      <c r="W251">
        <f t="shared" si="23"/>
        <v>-0.55565850672888573</v>
      </c>
    </row>
    <row r="252" spans="1:23" x14ac:dyDescent="0.25">
      <c r="A252" s="1">
        <v>29</v>
      </c>
      <c r="B252">
        <f t="shared" si="18"/>
        <v>18.023617153511498</v>
      </c>
      <c r="C252">
        <f t="shared" si="20"/>
        <v>0</v>
      </c>
      <c r="D252" s="1">
        <v>101.732147</v>
      </c>
      <c r="E252" s="1">
        <v>3.2542219999999999</v>
      </c>
      <c r="F252">
        <f t="shared" si="19"/>
        <v>8.0570483475688413</v>
      </c>
      <c r="G252">
        <f t="shared" si="21"/>
        <v>0</v>
      </c>
      <c r="U252">
        <v>6.1122435740177412</v>
      </c>
      <c r="V252">
        <f t="shared" si="22"/>
        <v>22.004076866463869</v>
      </c>
      <c r="W252">
        <f t="shared" si="23"/>
        <v>-1.3891462668222143</v>
      </c>
    </row>
    <row r="253" spans="1:23" x14ac:dyDescent="0.25">
      <c r="A253" s="1">
        <v>31</v>
      </c>
      <c r="B253">
        <f t="shared" si="18"/>
        <v>19.266625233064016</v>
      </c>
      <c r="C253">
        <f t="shared" si="20"/>
        <v>1.2430080795525171</v>
      </c>
      <c r="D253" s="1">
        <v>101.732238</v>
      </c>
      <c r="E253" s="1">
        <v>3.2542179999999998</v>
      </c>
      <c r="F253">
        <f t="shared" si="19"/>
        <v>8.612706854297727</v>
      </c>
      <c r="G253">
        <f t="shared" si="21"/>
        <v>0.55565850672888573</v>
      </c>
      <c r="U253">
        <v>4.4452680538310849</v>
      </c>
      <c r="V253">
        <f t="shared" si="22"/>
        <v>16.002964993791906</v>
      </c>
      <c r="W253">
        <f t="shared" si="23"/>
        <v>-1.6669755201866563</v>
      </c>
    </row>
    <row r="254" spans="1:23" x14ac:dyDescent="0.25">
      <c r="A254" s="1">
        <v>29</v>
      </c>
      <c r="B254">
        <f t="shared" si="18"/>
        <v>18.023617153511498</v>
      </c>
      <c r="C254">
        <f t="shared" si="20"/>
        <v>-1.2430080795525171</v>
      </c>
      <c r="D254" s="1">
        <v>101.732322</v>
      </c>
      <c r="E254" s="1">
        <v>3.25421</v>
      </c>
      <c r="F254">
        <f t="shared" si="19"/>
        <v>8.0570483475688413</v>
      </c>
      <c r="G254">
        <f t="shared" si="21"/>
        <v>-0.55565850672888573</v>
      </c>
      <c r="U254">
        <v>3.3339510403733135</v>
      </c>
      <c r="V254">
        <f t="shared" si="22"/>
        <v>12.00222374534393</v>
      </c>
      <c r="W254">
        <f t="shared" si="23"/>
        <v>-1.1113170134577715</v>
      </c>
    </row>
    <row r="255" spans="1:23" x14ac:dyDescent="0.25">
      <c r="A255" s="1">
        <v>29</v>
      </c>
      <c r="B255">
        <f t="shared" si="18"/>
        <v>18.023617153511498</v>
      </c>
      <c r="C255">
        <f t="shared" si="20"/>
        <v>0</v>
      </c>
      <c r="D255" s="1">
        <v>101.73241400000001</v>
      </c>
      <c r="E255" s="1">
        <v>3.2542019999999998</v>
      </c>
      <c r="F255">
        <f t="shared" si="19"/>
        <v>8.0570483475688413</v>
      </c>
      <c r="G255">
        <f t="shared" si="21"/>
        <v>0</v>
      </c>
      <c r="U255">
        <v>0</v>
      </c>
      <c r="V255">
        <f t="shared" si="22"/>
        <v>0</v>
      </c>
      <c r="W255">
        <f t="shared" si="23"/>
        <v>-3.3339510403733135</v>
      </c>
    </row>
    <row r="256" spans="1:23" x14ac:dyDescent="0.25">
      <c r="A256" s="1">
        <v>29</v>
      </c>
      <c r="B256">
        <f t="shared" si="18"/>
        <v>18.023617153511498</v>
      </c>
      <c r="C256">
        <f t="shared" si="20"/>
        <v>0</v>
      </c>
      <c r="D256" s="1">
        <v>101.73249</v>
      </c>
      <c r="E256" s="1">
        <v>3.2541869999999999</v>
      </c>
      <c r="F256">
        <f t="shared" si="19"/>
        <v>8.0570483475688413</v>
      </c>
      <c r="G256">
        <f t="shared" si="21"/>
        <v>0</v>
      </c>
      <c r="U256">
        <v>3.3339510403733135</v>
      </c>
      <c r="V256">
        <f t="shared" si="22"/>
        <v>12.00222374534393</v>
      </c>
      <c r="W256">
        <f t="shared" si="23"/>
        <v>3.3339510403733135</v>
      </c>
    </row>
    <row r="257" spans="1:23" x14ac:dyDescent="0.25">
      <c r="A257" s="1">
        <v>29</v>
      </c>
      <c r="B257">
        <f t="shared" si="18"/>
        <v>18.023617153511498</v>
      </c>
      <c r="C257">
        <f t="shared" si="20"/>
        <v>0</v>
      </c>
      <c r="D257" s="1">
        <v>101.73258199999999</v>
      </c>
      <c r="E257" s="1">
        <v>3.2541760000000002</v>
      </c>
      <c r="F257">
        <f t="shared" si="19"/>
        <v>8.0570483475688413</v>
      </c>
      <c r="G257">
        <f t="shared" si="21"/>
        <v>0</v>
      </c>
      <c r="U257">
        <v>4.4452680538310849</v>
      </c>
      <c r="V257">
        <f t="shared" si="22"/>
        <v>16.002964993791906</v>
      </c>
      <c r="W257">
        <f t="shared" si="23"/>
        <v>1.1113170134577715</v>
      </c>
    </row>
    <row r="258" spans="1:23" x14ac:dyDescent="0.25">
      <c r="A258" s="1">
        <v>29</v>
      </c>
      <c r="B258">
        <f t="shared" ref="B258:B321" si="24">A258/1.609</f>
        <v>18.023617153511498</v>
      </c>
      <c r="C258">
        <f t="shared" si="20"/>
        <v>0</v>
      </c>
      <c r="D258" s="1">
        <v>101.73266599999999</v>
      </c>
      <c r="E258" s="1">
        <v>3.2541690000000001</v>
      </c>
      <c r="F258">
        <f t="shared" ref="F258:F321" si="25">B258/2.237</f>
        <v>8.0570483475688413</v>
      </c>
      <c r="G258">
        <f t="shared" si="21"/>
        <v>0</v>
      </c>
      <c r="U258">
        <v>5.0009265605599706</v>
      </c>
      <c r="V258">
        <f t="shared" si="22"/>
        <v>18.003335618015896</v>
      </c>
      <c r="W258">
        <f t="shared" si="23"/>
        <v>0.55565850672888573</v>
      </c>
    </row>
    <row r="259" spans="1:23" x14ac:dyDescent="0.25">
      <c r="A259" s="1">
        <v>29</v>
      </c>
      <c r="B259">
        <f t="shared" si="24"/>
        <v>18.023617153511498</v>
      </c>
      <c r="C259">
        <f t="shared" ref="C259:C322" si="26">B259-B258</f>
        <v>0</v>
      </c>
      <c r="D259" s="1">
        <v>101.732742</v>
      </c>
      <c r="E259" s="1">
        <v>3.2541630000000001</v>
      </c>
      <c r="F259">
        <f t="shared" si="25"/>
        <v>8.0570483475688413</v>
      </c>
      <c r="G259">
        <f t="shared" ref="G259:G322" si="27">F259-F258</f>
        <v>0</v>
      </c>
      <c r="U259">
        <v>5.5565850672888564</v>
      </c>
      <c r="V259">
        <f t="shared" si="22"/>
        <v>20.003706242239883</v>
      </c>
      <c r="W259">
        <f t="shared" si="23"/>
        <v>0.55565850672888573</v>
      </c>
    </row>
    <row r="260" spans="1:23" x14ac:dyDescent="0.25">
      <c r="A260" s="1">
        <v>29</v>
      </c>
      <c r="B260">
        <f t="shared" si="24"/>
        <v>18.023617153511498</v>
      </c>
      <c r="C260">
        <f t="shared" si="26"/>
        <v>0</v>
      </c>
      <c r="D260" s="1">
        <v>101.732826</v>
      </c>
      <c r="E260" s="1">
        <v>3.2541509999999998</v>
      </c>
      <c r="F260">
        <f t="shared" si="25"/>
        <v>8.0570483475688413</v>
      </c>
      <c r="G260">
        <f t="shared" si="27"/>
        <v>0</v>
      </c>
      <c r="U260">
        <v>6.1122435740177412</v>
      </c>
      <c r="V260">
        <f t="shared" si="22"/>
        <v>22.004076866463869</v>
      </c>
      <c r="W260">
        <f t="shared" si="23"/>
        <v>0.55565850672888484</v>
      </c>
    </row>
    <row r="261" spans="1:23" x14ac:dyDescent="0.25">
      <c r="A261" s="1">
        <v>29</v>
      </c>
      <c r="B261">
        <f t="shared" si="24"/>
        <v>18.023617153511498</v>
      </c>
      <c r="C261">
        <f t="shared" si="26"/>
        <v>0</v>
      </c>
      <c r="D261" s="1">
        <v>101.732902</v>
      </c>
      <c r="E261" s="1">
        <v>3.2541419999999999</v>
      </c>
      <c r="F261">
        <f t="shared" si="25"/>
        <v>8.0570483475688413</v>
      </c>
      <c r="G261">
        <f t="shared" si="27"/>
        <v>0</v>
      </c>
      <c r="U261">
        <v>6.6679020807466269</v>
      </c>
      <c r="V261">
        <f t="shared" si="22"/>
        <v>24.004447490687859</v>
      </c>
      <c r="W261">
        <f t="shared" si="23"/>
        <v>0.55565850672888573</v>
      </c>
    </row>
    <row r="262" spans="1:23" x14ac:dyDescent="0.25">
      <c r="A262" s="1">
        <v>29</v>
      </c>
      <c r="B262">
        <f t="shared" si="24"/>
        <v>18.023617153511498</v>
      </c>
      <c r="C262">
        <f t="shared" si="26"/>
        <v>0</v>
      </c>
      <c r="D262" s="1">
        <v>101.732978</v>
      </c>
      <c r="E262" s="1">
        <v>3.25413</v>
      </c>
      <c r="F262">
        <f t="shared" si="25"/>
        <v>8.0570483475688413</v>
      </c>
      <c r="G262">
        <f t="shared" si="27"/>
        <v>0</v>
      </c>
      <c r="U262">
        <v>8.0570483475688413</v>
      </c>
      <c r="V262">
        <f t="shared" si="22"/>
        <v>29.005374051247831</v>
      </c>
      <c r="W262">
        <f t="shared" si="23"/>
        <v>1.3891462668222143</v>
      </c>
    </row>
    <row r="263" spans="1:23" x14ac:dyDescent="0.25">
      <c r="A263" s="1">
        <v>29</v>
      </c>
      <c r="B263">
        <f t="shared" si="24"/>
        <v>18.023617153511498</v>
      </c>
      <c r="C263">
        <f t="shared" si="26"/>
        <v>0</v>
      </c>
      <c r="D263" s="1">
        <v>101.733062</v>
      </c>
      <c r="E263" s="1">
        <v>3.2541180000000001</v>
      </c>
      <c r="F263">
        <f t="shared" si="25"/>
        <v>8.0570483475688413</v>
      </c>
      <c r="G263">
        <f t="shared" si="27"/>
        <v>0</v>
      </c>
      <c r="U263">
        <v>8.0570483475688413</v>
      </c>
      <c r="V263">
        <f t="shared" si="22"/>
        <v>29.005374051247831</v>
      </c>
      <c r="W263">
        <f t="shared" si="23"/>
        <v>0</v>
      </c>
    </row>
    <row r="264" spans="1:23" x14ac:dyDescent="0.25">
      <c r="A264" s="1">
        <v>31</v>
      </c>
      <c r="B264">
        <f t="shared" si="24"/>
        <v>19.266625233064016</v>
      </c>
      <c r="C264">
        <f t="shared" si="26"/>
        <v>1.2430080795525171</v>
      </c>
      <c r="D264" s="1">
        <v>101.73313899999999</v>
      </c>
      <c r="E264" s="1">
        <v>3.2540909999999998</v>
      </c>
      <c r="F264">
        <f t="shared" si="25"/>
        <v>8.612706854297727</v>
      </c>
      <c r="G264">
        <f t="shared" si="27"/>
        <v>0.55565850672888573</v>
      </c>
      <c r="U264">
        <v>8.612706854297727</v>
      </c>
      <c r="V264">
        <f t="shared" si="22"/>
        <v>31.005744675471817</v>
      </c>
      <c r="W264">
        <f t="shared" si="23"/>
        <v>0.55565850672888573</v>
      </c>
    </row>
    <row r="265" spans="1:23" x14ac:dyDescent="0.25">
      <c r="A265" s="1">
        <v>31</v>
      </c>
      <c r="B265">
        <f t="shared" si="24"/>
        <v>19.266625233064016</v>
      </c>
      <c r="C265">
        <f t="shared" si="26"/>
        <v>0</v>
      </c>
      <c r="D265" s="1">
        <v>101.73323000000001</v>
      </c>
      <c r="E265" s="1">
        <v>3.254086</v>
      </c>
      <c r="F265">
        <f t="shared" si="25"/>
        <v>8.612706854297727</v>
      </c>
      <c r="G265">
        <f t="shared" si="27"/>
        <v>0</v>
      </c>
      <c r="U265">
        <v>8.0570483475688413</v>
      </c>
      <c r="V265">
        <f t="shared" si="22"/>
        <v>29.005374051247831</v>
      </c>
      <c r="W265">
        <f t="shared" si="23"/>
        <v>-0.55565850672888573</v>
      </c>
    </row>
    <row r="266" spans="1:23" x14ac:dyDescent="0.25">
      <c r="A266" s="1">
        <v>31</v>
      </c>
      <c r="B266">
        <f t="shared" si="24"/>
        <v>19.266625233064016</v>
      </c>
      <c r="C266">
        <f t="shared" si="26"/>
        <v>0</v>
      </c>
      <c r="D266" s="1">
        <v>101.73331399999999</v>
      </c>
      <c r="E266" s="1">
        <v>3.2540770000000001</v>
      </c>
      <c r="F266">
        <f t="shared" si="25"/>
        <v>8.612706854297727</v>
      </c>
      <c r="G266">
        <f t="shared" si="27"/>
        <v>0</v>
      </c>
      <c r="U266">
        <v>7.5013898408399555</v>
      </c>
      <c r="V266">
        <f t="shared" si="22"/>
        <v>27.005003427023841</v>
      </c>
      <c r="W266">
        <f t="shared" si="23"/>
        <v>-0.55565850672888573</v>
      </c>
    </row>
    <row r="267" spans="1:23" x14ac:dyDescent="0.25">
      <c r="A267" s="1">
        <v>31</v>
      </c>
      <c r="B267">
        <f t="shared" si="24"/>
        <v>19.266625233064016</v>
      </c>
      <c r="C267">
        <f t="shared" si="26"/>
        <v>0</v>
      </c>
      <c r="D267" s="1">
        <v>101.733406</v>
      </c>
      <c r="E267" s="1">
        <v>3.2540710000000002</v>
      </c>
      <c r="F267">
        <f t="shared" si="25"/>
        <v>8.612706854297727</v>
      </c>
      <c r="G267">
        <f t="shared" si="27"/>
        <v>0</v>
      </c>
      <c r="U267">
        <v>6.9457313341110698</v>
      </c>
      <c r="V267">
        <f t="shared" si="22"/>
        <v>25.004632802799851</v>
      </c>
      <c r="W267">
        <f t="shared" si="23"/>
        <v>-0.55565850672888573</v>
      </c>
    </row>
    <row r="268" spans="1:23" x14ac:dyDescent="0.25">
      <c r="A268" s="1">
        <v>31</v>
      </c>
      <c r="B268">
        <f t="shared" si="24"/>
        <v>19.266625233064016</v>
      </c>
      <c r="C268">
        <f t="shared" si="26"/>
        <v>0</v>
      </c>
      <c r="D268" s="1">
        <v>101.733482</v>
      </c>
      <c r="E268" s="1">
        <v>3.25407</v>
      </c>
      <c r="F268">
        <f t="shared" si="25"/>
        <v>8.612706854297727</v>
      </c>
      <c r="G268">
        <f t="shared" si="27"/>
        <v>0</v>
      </c>
      <c r="U268">
        <v>6.6679020807466269</v>
      </c>
      <c r="V268">
        <f t="shared" si="22"/>
        <v>24.004447490687859</v>
      </c>
      <c r="W268">
        <f t="shared" si="23"/>
        <v>-0.27782925336444286</v>
      </c>
    </row>
    <row r="269" spans="1:23" x14ac:dyDescent="0.25">
      <c r="A269" s="1">
        <v>29</v>
      </c>
      <c r="B269">
        <f t="shared" si="24"/>
        <v>18.023617153511498</v>
      </c>
      <c r="C269">
        <f t="shared" si="26"/>
        <v>-1.2430080795525171</v>
      </c>
      <c r="D269" s="1">
        <v>101.733566</v>
      </c>
      <c r="E269" s="1">
        <v>3.2540680000000002</v>
      </c>
      <c r="F269">
        <f t="shared" si="25"/>
        <v>8.0570483475688413</v>
      </c>
      <c r="G269">
        <f t="shared" si="27"/>
        <v>-0.55565850672888573</v>
      </c>
      <c r="U269">
        <v>5.5565850672888564</v>
      </c>
      <c r="V269">
        <f t="shared" si="22"/>
        <v>20.003706242239883</v>
      </c>
      <c r="W269">
        <f t="shared" si="23"/>
        <v>-1.1113170134577706</v>
      </c>
    </row>
    <row r="270" spans="1:23" x14ac:dyDescent="0.25">
      <c r="A270" s="1">
        <v>27</v>
      </c>
      <c r="B270">
        <f t="shared" si="24"/>
        <v>16.780609073958981</v>
      </c>
      <c r="C270">
        <f t="shared" si="26"/>
        <v>-1.2430080795525171</v>
      </c>
      <c r="D270" s="1">
        <v>101.733642</v>
      </c>
      <c r="E270" s="1">
        <v>3.2540619999999998</v>
      </c>
      <c r="F270">
        <f t="shared" si="25"/>
        <v>7.5013898408399555</v>
      </c>
      <c r="G270">
        <f t="shared" si="27"/>
        <v>-0.55565850672888573</v>
      </c>
      <c r="U270">
        <v>5.5565850672888564</v>
      </c>
      <c r="V270">
        <f t="shared" si="22"/>
        <v>20.003706242239883</v>
      </c>
      <c r="W270">
        <f t="shared" si="23"/>
        <v>0</v>
      </c>
    </row>
    <row r="271" spans="1:23" x14ac:dyDescent="0.25">
      <c r="A271" s="1">
        <v>27</v>
      </c>
      <c r="B271">
        <f t="shared" si="24"/>
        <v>16.780609073958981</v>
      </c>
      <c r="C271">
        <f t="shared" si="26"/>
        <v>0</v>
      </c>
      <c r="D271" s="1">
        <v>101.733718</v>
      </c>
      <c r="E271" s="1">
        <v>3.2540559999999998</v>
      </c>
      <c r="F271">
        <f t="shared" si="25"/>
        <v>7.5013898408399555</v>
      </c>
      <c r="G271">
        <f t="shared" si="27"/>
        <v>0</v>
      </c>
      <c r="U271">
        <v>6.1122435740177412</v>
      </c>
      <c r="V271">
        <f t="shared" si="22"/>
        <v>22.004076866463869</v>
      </c>
      <c r="W271">
        <f t="shared" si="23"/>
        <v>0.55565850672888484</v>
      </c>
    </row>
    <row r="272" spans="1:23" x14ac:dyDescent="0.25">
      <c r="A272" s="1">
        <v>29</v>
      </c>
      <c r="B272">
        <f t="shared" si="24"/>
        <v>18.023617153511498</v>
      </c>
      <c r="C272">
        <f t="shared" si="26"/>
        <v>1.2430080795525171</v>
      </c>
      <c r="D272" s="1">
        <v>101.733802</v>
      </c>
      <c r="E272" s="1">
        <v>3.2540499999999999</v>
      </c>
      <c r="F272">
        <f t="shared" si="25"/>
        <v>8.0570483475688413</v>
      </c>
      <c r="G272">
        <f t="shared" si="27"/>
        <v>0.55565850672888573</v>
      </c>
      <c r="U272">
        <v>6.6679020807466269</v>
      </c>
      <c r="V272">
        <f t="shared" si="22"/>
        <v>24.004447490687859</v>
      </c>
      <c r="W272">
        <f t="shared" si="23"/>
        <v>0.55565850672888573</v>
      </c>
    </row>
    <row r="273" spans="1:23" x14ac:dyDescent="0.25">
      <c r="A273" s="1">
        <v>31</v>
      </c>
      <c r="B273">
        <f t="shared" si="24"/>
        <v>19.266625233064016</v>
      </c>
      <c r="C273">
        <f t="shared" si="26"/>
        <v>1.2430080795525171</v>
      </c>
      <c r="D273" s="1">
        <v>101.733879</v>
      </c>
      <c r="E273" s="1">
        <v>3.2540439999999999</v>
      </c>
      <c r="F273">
        <f t="shared" si="25"/>
        <v>8.612706854297727</v>
      </c>
      <c r="G273">
        <f t="shared" si="27"/>
        <v>0.55565850672888573</v>
      </c>
      <c r="U273">
        <v>6.6679020807466269</v>
      </c>
      <c r="V273">
        <f t="shared" si="22"/>
        <v>24.004447490687859</v>
      </c>
      <c r="W273">
        <f t="shared" si="23"/>
        <v>0</v>
      </c>
    </row>
    <row r="274" spans="1:23" x14ac:dyDescent="0.25">
      <c r="A274" s="1">
        <v>33</v>
      </c>
      <c r="B274">
        <f t="shared" si="24"/>
        <v>20.509633312616533</v>
      </c>
      <c r="C274">
        <f t="shared" si="26"/>
        <v>1.2430080795525171</v>
      </c>
      <c r="D274" s="1">
        <v>101.73397</v>
      </c>
      <c r="E274" s="1">
        <v>3.2540369999999998</v>
      </c>
      <c r="F274">
        <f t="shared" si="25"/>
        <v>9.1683653610266127</v>
      </c>
      <c r="G274">
        <f t="shared" si="27"/>
        <v>0.55565850672888573</v>
      </c>
      <c r="U274">
        <v>6.9457313341110698</v>
      </c>
      <c r="V274">
        <f t="shared" si="22"/>
        <v>25.004632802799851</v>
      </c>
      <c r="W274">
        <f t="shared" si="23"/>
        <v>0.27782925336444286</v>
      </c>
    </row>
    <row r="275" spans="1:23" x14ac:dyDescent="0.25">
      <c r="A275" s="1">
        <v>35</v>
      </c>
      <c r="B275">
        <f t="shared" si="24"/>
        <v>21.75264139216905</v>
      </c>
      <c r="C275">
        <f t="shared" si="26"/>
        <v>1.2430080795525171</v>
      </c>
      <c r="D275" s="1">
        <v>101.73406900000001</v>
      </c>
      <c r="E275" s="1">
        <v>3.2540300000000002</v>
      </c>
      <c r="F275">
        <f t="shared" si="25"/>
        <v>9.7240238677554984</v>
      </c>
      <c r="G275">
        <f t="shared" si="27"/>
        <v>0.55565850672888573</v>
      </c>
      <c r="U275">
        <v>7.5013898408399555</v>
      </c>
      <c r="V275">
        <f t="shared" si="22"/>
        <v>27.005003427023841</v>
      </c>
      <c r="W275">
        <f t="shared" si="23"/>
        <v>0.55565850672888573</v>
      </c>
    </row>
    <row r="276" spans="1:23" x14ac:dyDescent="0.25">
      <c r="A276" s="1">
        <v>37</v>
      </c>
      <c r="B276">
        <f t="shared" si="24"/>
        <v>22.995649471721567</v>
      </c>
      <c r="C276">
        <f t="shared" si="26"/>
        <v>1.2430080795525171</v>
      </c>
      <c r="D276" s="1">
        <v>101.734161</v>
      </c>
      <c r="E276" s="1">
        <v>3.254022</v>
      </c>
      <c r="F276">
        <f t="shared" si="25"/>
        <v>10.279682374484384</v>
      </c>
      <c r="G276">
        <f t="shared" si="27"/>
        <v>0.55565850672888573</v>
      </c>
      <c r="U276">
        <v>8.0570483475688413</v>
      </c>
      <c r="V276">
        <f t="shared" ref="V276:V339" si="28">U276*3.6</f>
        <v>29.005374051247831</v>
      </c>
      <c r="W276">
        <f t="shared" si="23"/>
        <v>0.55565850672888573</v>
      </c>
    </row>
    <row r="277" spans="1:23" x14ac:dyDescent="0.25">
      <c r="A277" s="1">
        <v>35</v>
      </c>
      <c r="B277">
        <f t="shared" si="24"/>
        <v>21.75264139216905</v>
      </c>
      <c r="C277">
        <f t="shared" si="26"/>
        <v>-1.2430080795525171</v>
      </c>
      <c r="D277" s="1">
        <v>101.734252</v>
      </c>
      <c r="E277" s="1">
        <v>3.2540149999999999</v>
      </c>
      <c r="F277">
        <f t="shared" si="25"/>
        <v>9.7240238677554984</v>
      </c>
      <c r="G277">
        <f t="shared" si="27"/>
        <v>-0.55565850672888573</v>
      </c>
      <c r="U277">
        <v>7.5013898408399555</v>
      </c>
      <c r="V277">
        <f t="shared" si="28"/>
        <v>27.005003427023841</v>
      </c>
      <c r="W277">
        <f t="shared" ref="W277:W340" si="29">U277-U276</f>
        <v>-0.55565850672888573</v>
      </c>
    </row>
    <row r="278" spans="1:23" x14ac:dyDescent="0.25">
      <c r="A278" s="1">
        <v>33</v>
      </c>
      <c r="B278">
        <f t="shared" si="24"/>
        <v>20.509633312616533</v>
      </c>
      <c r="C278">
        <f t="shared" si="26"/>
        <v>-1.2430080795525171</v>
      </c>
      <c r="D278" s="1">
        <v>101.734336</v>
      </c>
      <c r="E278" s="1">
        <v>3.254003</v>
      </c>
      <c r="F278">
        <f t="shared" si="25"/>
        <v>9.1683653610266127</v>
      </c>
      <c r="G278">
        <f t="shared" si="27"/>
        <v>-0.55565850672888573</v>
      </c>
      <c r="U278">
        <v>8.0570483475688413</v>
      </c>
      <c r="V278">
        <f t="shared" si="28"/>
        <v>29.005374051247831</v>
      </c>
      <c r="W278">
        <f t="shared" si="29"/>
        <v>0.55565850672888573</v>
      </c>
    </row>
    <row r="279" spans="1:23" x14ac:dyDescent="0.25">
      <c r="A279" s="1">
        <v>29</v>
      </c>
      <c r="B279">
        <f t="shared" si="24"/>
        <v>18.023617153511498</v>
      </c>
      <c r="C279">
        <f t="shared" si="26"/>
        <v>-2.4860161591050343</v>
      </c>
      <c r="D279" s="1">
        <v>101.734405</v>
      </c>
      <c r="E279" s="1">
        <v>3.2539920000000002</v>
      </c>
      <c r="F279">
        <f t="shared" si="25"/>
        <v>8.0570483475688413</v>
      </c>
      <c r="G279">
        <f t="shared" si="27"/>
        <v>-1.1113170134577715</v>
      </c>
      <c r="U279">
        <v>8.612706854297727</v>
      </c>
      <c r="V279">
        <f t="shared" si="28"/>
        <v>31.005744675471817</v>
      </c>
      <c r="W279">
        <f t="shared" si="29"/>
        <v>0.55565850672888573</v>
      </c>
    </row>
    <row r="280" spans="1:23" x14ac:dyDescent="0.25">
      <c r="A280" s="1">
        <v>24</v>
      </c>
      <c r="B280">
        <f t="shared" si="24"/>
        <v>14.916096954630206</v>
      </c>
      <c r="C280">
        <f t="shared" si="26"/>
        <v>-3.1075201988812928</v>
      </c>
      <c r="D280" s="1">
        <v>101.734458</v>
      </c>
      <c r="E280" s="1">
        <v>3.253987</v>
      </c>
      <c r="F280">
        <f t="shared" si="25"/>
        <v>6.6679020807466269</v>
      </c>
      <c r="G280">
        <f t="shared" si="27"/>
        <v>-1.3891462668222143</v>
      </c>
      <c r="U280">
        <v>8.612706854297727</v>
      </c>
      <c r="V280">
        <f t="shared" si="28"/>
        <v>31.005744675471817</v>
      </c>
      <c r="W280">
        <f t="shared" si="29"/>
        <v>0</v>
      </c>
    </row>
    <row r="281" spans="1:23" x14ac:dyDescent="0.25">
      <c r="A281" s="1">
        <v>22</v>
      </c>
      <c r="B281">
        <f t="shared" si="24"/>
        <v>13.673088875077688</v>
      </c>
      <c r="C281">
        <f t="shared" si="26"/>
        <v>-1.2430080795525171</v>
      </c>
      <c r="D281" s="1">
        <v>101.73451900000001</v>
      </c>
      <c r="E281" s="1">
        <v>3.2539790000000002</v>
      </c>
      <c r="F281">
        <f t="shared" si="25"/>
        <v>6.1122435740177412</v>
      </c>
      <c r="G281">
        <f t="shared" si="27"/>
        <v>-0.55565850672888573</v>
      </c>
      <c r="U281">
        <v>9.1683653610266127</v>
      </c>
      <c r="V281">
        <f t="shared" si="28"/>
        <v>33.006115299695807</v>
      </c>
      <c r="W281">
        <f t="shared" si="29"/>
        <v>0.55565850672888573</v>
      </c>
    </row>
    <row r="282" spans="1:23" x14ac:dyDescent="0.25">
      <c r="A282" s="1">
        <v>24</v>
      </c>
      <c r="B282">
        <f t="shared" si="24"/>
        <v>14.916096954630206</v>
      </c>
      <c r="C282">
        <f t="shared" si="26"/>
        <v>1.2430080795525171</v>
      </c>
      <c r="D282" s="1">
        <v>101.73457999999999</v>
      </c>
      <c r="E282" s="1">
        <v>3.253968</v>
      </c>
      <c r="F282">
        <f t="shared" si="25"/>
        <v>6.6679020807466269</v>
      </c>
      <c r="G282">
        <f t="shared" si="27"/>
        <v>0.55565850672888573</v>
      </c>
      <c r="U282">
        <v>8.0570483475688413</v>
      </c>
      <c r="V282">
        <f t="shared" si="28"/>
        <v>29.005374051247831</v>
      </c>
      <c r="W282">
        <f t="shared" si="29"/>
        <v>-1.1113170134577715</v>
      </c>
    </row>
    <row r="283" spans="1:23" x14ac:dyDescent="0.25">
      <c r="A283" s="1">
        <v>25</v>
      </c>
      <c r="B283">
        <f t="shared" si="24"/>
        <v>15.537600994406464</v>
      </c>
      <c r="C283">
        <f t="shared" si="26"/>
        <v>0.62150403977625857</v>
      </c>
      <c r="D283" s="1">
        <v>101.73464199999999</v>
      </c>
      <c r="E283" s="1">
        <v>3.2539539999999998</v>
      </c>
      <c r="F283">
        <f t="shared" si="25"/>
        <v>6.9457313341110698</v>
      </c>
      <c r="G283">
        <f t="shared" si="27"/>
        <v>0.27782925336444286</v>
      </c>
      <c r="U283">
        <v>6.6679020807466269</v>
      </c>
      <c r="V283">
        <f t="shared" si="28"/>
        <v>24.004447490687859</v>
      </c>
      <c r="W283">
        <f t="shared" si="29"/>
        <v>-1.3891462668222143</v>
      </c>
    </row>
    <row r="284" spans="1:23" x14ac:dyDescent="0.25">
      <c r="A284" s="1">
        <v>29</v>
      </c>
      <c r="B284">
        <f t="shared" si="24"/>
        <v>18.023617153511498</v>
      </c>
      <c r="C284">
        <f t="shared" si="26"/>
        <v>2.4860161591050343</v>
      </c>
      <c r="D284" s="1">
        <v>101.734725</v>
      </c>
      <c r="E284" s="1">
        <v>3.2539340000000001</v>
      </c>
      <c r="F284">
        <f t="shared" si="25"/>
        <v>8.0570483475688413</v>
      </c>
      <c r="G284">
        <f t="shared" si="27"/>
        <v>1.1113170134577715</v>
      </c>
      <c r="U284">
        <v>5.0009265605599706</v>
      </c>
      <c r="V284">
        <f t="shared" si="28"/>
        <v>18.003335618015896</v>
      </c>
      <c r="W284">
        <f t="shared" si="29"/>
        <v>-1.6669755201866563</v>
      </c>
    </row>
    <row r="285" spans="1:23" x14ac:dyDescent="0.25">
      <c r="A285" s="1">
        <v>33</v>
      </c>
      <c r="B285">
        <f t="shared" si="24"/>
        <v>20.509633312616533</v>
      </c>
      <c r="C285">
        <f t="shared" si="26"/>
        <v>2.4860161591050343</v>
      </c>
      <c r="D285" s="1">
        <v>101.734809</v>
      </c>
      <c r="E285" s="1">
        <v>3.2539099999999999</v>
      </c>
      <c r="F285">
        <f t="shared" si="25"/>
        <v>9.1683653610266127</v>
      </c>
      <c r="G285">
        <f t="shared" si="27"/>
        <v>1.1113170134577715</v>
      </c>
      <c r="U285">
        <v>5.0009265605599706</v>
      </c>
      <c r="V285">
        <f t="shared" si="28"/>
        <v>18.003335618015896</v>
      </c>
      <c r="W285">
        <f t="shared" si="29"/>
        <v>0</v>
      </c>
    </row>
    <row r="286" spans="1:23" x14ac:dyDescent="0.25">
      <c r="A286" s="1">
        <v>35</v>
      </c>
      <c r="B286">
        <f t="shared" si="24"/>
        <v>21.75264139216905</v>
      </c>
      <c r="C286">
        <f t="shared" si="26"/>
        <v>1.2430080795525171</v>
      </c>
      <c r="D286" s="1">
        <v>101.73490099999999</v>
      </c>
      <c r="E286" s="1">
        <v>3.2538800000000001</v>
      </c>
      <c r="F286">
        <f t="shared" si="25"/>
        <v>9.7240238677554984</v>
      </c>
      <c r="G286">
        <f t="shared" si="27"/>
        <v>0.55565850672888573</v>
      </c>
      <c r="U286">
        <v>6.1122435740177412</v>
      </c>
      <c r="V286">
        <f t="shared" si="28"/>
        <v>22.004076866463869</v>
      </c>
      <c r="W286">
        <f t="shared" si="29"/>
        <v>1.1113170134577706</v>
      </c>
    </row>
    <row r="287" spans="1:23" x14ac:dyDescent="0.25">
      <c r="A287" s="1">
        <v>37</v>
      </c>
      <c r="B287">
        <f t="shared" si="24"/>
        <v>22.995649471721567</v>
      </c>
      <c r="C287">
        <f t="shared" si="26"/>
        <v>1.2430080795525171</v>
      </c>
      <c r="D287" s="1">
        <v>101.73499200000001</v>
      </c>
      <c r="E287" s="1">
        <v>3.2538459999999998</v>
      </c>
      <c r="F287">
        <f t="shared" si="25"/>
        <v>10.279682374484384</v>
      </c>
      <c r="G287">
        <f t="shared" si="27"/>
        <v>0.55565850672888573</v>
      </c>
      <c r="U287">
        <v>5.5565850672888564</v>
      </c>
      <c r="V287">
        <f t="shared" si="28"/>
        <v>20.003706242239883</v>
      </c>
      <c r="W287">
        <f t="shared" si="29"/>
        <v>-0.55565850672888484</v>
      </c>
    </row>
    <row r="288" spans="1:23" x14ac:dyDescent="0.25">
      <c r="A288" s="1">
        <v>38</v>
      </c>
      <c r="B288">
        <f t="shared" si="24"/>
        <v>23.617153511497825</v>
      </c>
      <c r="C288">
        <f t="shared" si="26"/>
        <v>0.62150403977625857</v>
      </c>
      <c r="D288" s="1">
        <v>101.735084</v>
      </c>
      <c r="E288" s="1">
        <v>3.2538040000000001</v>
      </c>
      <c r="F288">
        <f t="shared" si="25"/>
        <v>10.557511627848827</v>
      </c>
      <c r="G288">
        <f t="shared" si="27"/>
        <v>0.27782925336444286</v>
      </c>
      <c r="U288">
        <v>5.5565850672888564</v>
      </c>
      <c r="V288">
        <f t="shared" si="28"/>
        <v>20.003706242239883</v>
      </c>
      <c r="W288">
        <f t="shared" si="29"/>
        <v>0</v>
      </c>
    </row>
    <row r="289" spans="1:23" x14ac:dyDescent="0.25">
      <c r="A289" s="1">
        <v>40</v>
      </c>
      <c r="B289">
        <f t="shared" si="24"/>
        <v>24.860161591050343</v>
      </c>
      <c r="C289">
        <f t="shared" si="26"/>
        <v>1.2430080795525171</v>
      </c>
      <c r="D289" s="1">
        <v>101.73518300000001</v>
      </c>
      <c r="E289" s="1">
        <v>3.2537560000000001</v>
      </c>
      <c r="F289">
        <f t="shared" si="25"/>
        <v>11.113170134577713</v>
      </c>
      <c r="G289">
        <f t="shared" si="27"/>
        <v>0.55565850672888573</v>
      </c>
      <c r="U289">
        <v>4.4452680538310849</v>
      </c>
      <c r="V289">
        <f t="shared" si="28"/>
        <v>16.002964993791906</v>
      </c>
      <c r="W289">
        <f t="shared" si="29"/>
        <v>-1.1113170134577715</v>
      </c>
    </row>
    <row r="290" spans="1:23" x14ac:dyDescent="0.25">
      <c r="A290" s="1">
        <v>40</v>
      </c>
      <c r="B290">
        <f t="shared" si="24"/>
        <v>24.860161591050343</v>
      </c>
      <c r="C290">
        <f t="shared" si="26"/>
        <v>0</v>
      </c>
      <c r="D290" s="1">
        <v>101.73526699999999</v>
      </c>
      <c r="E290" s="1">
        <v>3.2537020000000001</v>
      </c>
      <c r="F290">
        <f t="shared" si="25"/>
        <v>11.113170134577713</v>
      </c>
      <c r="G290">
        <f t="shared" si="27"/>
        <v>0</v>
      </c>
      <c r="U290">
        <v>5.0009265605599706</v>
      </c>
      <c r="V290">
        <f t="shared" si="28"/>
        <v>18.003335618015896</v>
      </c>
      <c r="W290">
        <f t="shared" si="29"/>
        <v>0.55565850672888573</v>
      </c>
    </row>
    <row r="291" spans="1:23" x14ac:dyDescent="0.25">
      <c r="A291" s="1">
        <v>42</v>
      </c>
      <c r="B291">
        <f t="shared" si="24"/>
        <v>26.10316967060286</v>
      </c>
      <c r="C291">
        <f t="shared" si="26"/>
        <v>1.2430080795525171</v>
      </c>
      <c r="D291" s="1">
        <v>101.735359</v>
      </c>
      <c r="E291" s="1">
        <v>3.2536429999999998</v>
      </c>
      <c r="F291">
        <f t="shared" si="25"/>
        <v>11.668828641306597</v>
      </c>
      <c r="G291">
        <f t="shared" si="27"/>
        <v>0.55565850672888395</v>
      </c>
      <c r="U291">
        <v>6.1122435740177412</v>
      </c>
      <c r="V291">
        <f t="shared" si="28"/>
        <v>22.004076866463869</v>
      </c>
      <c r="W291">
        <f t="shared" si="29"/>
        <v>1.1113170134577706</v>
      </c>
    </row>
    <row r="292" spans="1:23" x14ac:dyDescent="0.25">
      <c r="A292" s="1">
        <v>42</v>
      </c>
      <c r="B292">
        <f t="shared" si="24"/>
        <v>26.10316967060286</v>
      </c>
      <c r="C292">
        <f t="shared" si="26"/>
        <v>0</v>
      </c>
      <c r="D292" s="1">
        <v>101.73545</v>
      </c>
      <c r="E292" s="1">
        <v>3.2535720000000001</v>
      </c>
      <c r="F292">
        <f t="shared" si="25"/>
        <v>11.668828641306597</v>
      </c>
      <c r="G292">
        <f t="shared" si="27"/>
        <v>0</v>
      </c>
      <c r="U292">
        <v>6.9457313341110698</v>
      </c>
      <c r="V292">
        <f t="shared" si="28"/>
        <v>25.004632802799851</v>
      </c>
      <c r="W292">
        <f t="shared" si="29"/>
        <v>0.83348776009332859</v>
      </c>
    </row>
    <row r="293" spans="1:23" x14ac:dyDescent="0.25">
      <c r="A293" s="1">
        <v>44</v>
      </c>
      <c r="B293">
        <f t="shared" si="24"/>
        <v>27.346177750155377</v>
      </c>
      <c r="C293">
        <f t="shared" si="26"/>
        <v>1.2430080795525171</v>
      </c>
      <c r="D293" s="1">
        <v>101.735542</v>
      </c>
      <c r="E293" s="1">
        <v>3.253501</v>
      </c>
      <c r="F293">
        <f t="shared" si="25"/>
        <v>12.224487148035482</v>
      </c>
      <c r="G293">
        <f t="shared" si="27"/>
        <v>0.55565850672888573</v>
      </c>
      <c r="U293">
        <v>8.0570483475688413</v>
      </c>
      <c r="V293">
        <f t="shared" si="28"/>
        <v>29.005374051247831</v>
      </c>
      <c r="W293">
        <f t="shared" si="29"/>
        <v>1.1113170134577715</v>
      </c>
    </row>
    <row r="294" spans="1:23" x14ac:dyDescent="0.25">
      <c r="A294" s="1">
        <v>42</v>
      </c>
      <c r="B294">
        <f t="shared" si="24"/>
        <v>26.10316967060286</v>
      </c>
      <c r="C294">
        <f t="shared" si="26"/>
        <v>-1.2430080795525171</v>
      </c>
      <c r="D294" s="1">
        <v>101.735626</v>
      </c>
      <c r="E294" s="1">
        <v>3.2534329999999998</v>
      </c>
      <c r="F294">
        <f t="shared" si="25"/>
        <v>11.668828641306597</v>
      </c>
      <c r="G294">
        <f t="shared" si="27"/>
        <v>-0.55565850672888573</v>
      </c>
      <c r="U294">
        <v>8.0570483475688413</v>
      </c>
      <c r="V294">
        <f t="shared" si="28"/>
        <v>29.005374051247831</v>
      </c>
      <c r="W294">
        <f t="shared" si="29"/>
        <v>0</v>
      </c>
    </row>
    <row r="295" spans="1:23" x14ac:dyDescent="0.25">
      <c r="A295" s="1">
        <v>42</v>
      </c>
      <c r="B295">
        <f t="shared" si="24"/>
        <v>26.10316967060286</v>
      </c>
      <c r="C295">
        <f t="shared" si="26"/>
        <v>0</v>
      </c>
      <c r="D295" s="1">
        <v>101.73571</v>
      </c>
      <c r="E295" s="1">
        <v>3.2533599999999998</v>
      </c>
      <c r="F295">
        <f t="shared" si="25"/>
        <v>11.668828641306597</v>
      </c>
      <c r="G295">
        <f t="shared" si="27"/>
        <v>0</v>
      </c>
      <c r="U295">
        <v>8.0570483475688413</v>
      </c>
      <c r="V295">
        <f t="shared" si="28"/>
        <v>29.005374051247831</v>
      </c>
      <c r="W295">
        <f t="shared" si="29"/>
        <v>0</v>
      </c>
    </row>
    <row r="296" spans="1:23" x14ac:dyDescent="0.25">
      <c r="A296" s="1">
        <v>40</v>
      </c>
      <c r="B296">
        <f t="shared" si="24"/>
        <v>24.860161591050343</v>
      </c>
      <c r="C296">
        <f t="shared" si="26"/>
        <v>-1.2430080795525171</v>
      </c>
      <c r="D296" s="1">
        <v>101.735786</v>
      </c>
      <c r="E296" s="1">
        <v>3.253301</v>
      </c>
      <c r="F296">
        <f t="shared" si="25"/>
        <v>11.113170134577713</v>
      </c>
      <c r="G296">
        <f t="shared" si="27"/>
        <v>-0.55565850672888395</v>
      </c>
      <c r="U296">
        <v>8.0570483475688413</v>
      </c>
      <c r="V296">
        <f t="shared" si="28"/>
        <v>29.005374051247831</v>
      </c>
      <c r="W296">
        <f t="shared" si="29"/>
        <v>0</v>
      </c>
    </row>
    <row r="297" spans="1:23" x14ac:dyDescent="0.25">
      <c r="A297" s="1">
        <v>38</v>
      </c>
      <c r="B297">
        <f t="shared" si="24"/>
        <v>23.617153511497825</v>
      </c>
      <c r="C297">
        <f t="shared" si="26"/>
        <v>-1.2430080795525171</v>
      </c>
      <c r="D297" s="1">
        <v>101.735862</v>
      </c>
      <c r="E297" s="1">
        <v>3.253241</v>
      </c>
      <c r="F297">
        <f t="shared" si="25"/>
        <v>10.557511627848827</v>
      </c>
      <c r="G297">
        <f t="shared" si="27"/>
        <v>-0.55565850672888573</v>
      </c>
      <c r="U297">
        <v>8.0570483475688413</v>
      </c>
      <c r="V297">
        <f t="shared" si="28"/>
        <v>29.005374051247831</v>
      </c>
      <c r="W297">
        <f t="shared" si="29"/>
        <v>0</v>
      </c>
    </row>
    <row r="298" spans="1:23" x14ac:dyDescent="0.25">
      <c r="A298" s="1">
        <v>33</v>
      </c>
      <c r="B298">
        <f t="shared" si="24"/>
        <v>20.509633312616533</v>
      </c>
      <c r="C298">
        <f t="shared" si="26"/>
        <v>-3.1075201988812928</v>
      </c>
      <c r="D298" s="1">
        <v>101.73587000000001</v>
      </c>
      <c r="E298" s="1">
        <v>3.2531729999999999</v>
      </c>
      <c r="F298">
        <f t="shared" si="25"/>
        <v>9.1683653610266127</v>
      </c>
      <c r="G298">
        <f t="shared" si="27"/>
        <v>-1.3891462668222143</v>
      </c>
      <c r="U298">
        <v>8.0570483475688413</v>
      </c>
      <c r="V298">
        <f t="shared" si="28"/>
        <v>29.005374051247831</v>
      </c>
      <c r="W298">
        <f t="shared" si="29"/>
        <v>0</v>
      </c>
    </row>
    <row r="299" spans="1:23" x14ac:dyDescent="0.25">
      <c r="A299" s="1">
        <v>29</v>
      </c>
      <c r="B299">
        <f t="shared" si="24"/>
        <v>18.023617153511498</v>
      </c>
      <c r="C299">
        <f t="shared" si="26"/>
        <v>-2.4860161591050343</v>
      </c>
      <c r="D299" s="1">
        <v>101.735893</v>
      </c>
      <c r="E299" s="1">
        <v>3.2531050000000001</v>
      </c>
      <c r="F299">
        <f t="shared" si="25"/>
        <v>8.0570483475688413</v>
      </c>
      <c r="G299">
        <f t="shared" si="27"/>
        <v>-1.1113170134577715</v>
      </c>
      <c r="U299">
        <v>7.5013898408399555</v>
      </c>
      <c r="V299">
        <f t="shared" si="28"/>
        <v>27.005003427023841</v>
      </c>
      <c r="W299">
        <f t="shared" si="29"/>
        <v>-0.55565850672888573</v>
      </c>
    </row>
    <row r="300" spans="1:23" x14ac:dyDescent="0.25">
      <c r="A300" s="1">
        <v>24</v>
      </c>
      <c r="B300">
        <f t="shared" si="24"/>
        <v>14.916096954630206</v>
      </c>
      <c r="C300">
        <f t="shared" si="26"/>
        <v>-3.1075201988812928</v>
      </c>
      <c r="D300" s="1">
        <v>101.735916</v>
      </c>
      <c r="E300" s="1">
        <v>3.25305</v>
      </c>
      <c r="F300">
        <f t="shared" si="25"/>
        <v>6.6679020807466269</v>
      </c>
      <c r="G300">
        <f t="shared" si="27"/>
        <v>-1.3891462668222143</v>
      </c>
      <c r="U300">
        <v>6.9457313341110698</v>
      </c>
      <c r="V300">
        <f t="shared" si="28"/>
        <v>25.004632802799851</v>
      </c>
      <c r="W300">
        <f t="shared" si="29"/>
        <v>-0.55565850672888573</v>
      </c>
    </row>
    <row r="301" spans="1:23" x14ac:dyDescent="0.25">
      <c r="A301" s="1">
        <v>22</v>
      </c>
      <c r="B301">
        <f t="shared" si="24"/>
        <v>13.673088875077688</v>
      </c>
      <c r="C301">
        <f t="shared" si="26"/>
        <v>-1.2430080795525171</v>
      </c>
      <c r="D301" s="1">
        <v>101.735946</v>
      </c>
      <c r="E301" s="1">
        <v>3.2530049999999999</v>
      </c>
      <c r="F301">
        <f t="shared" si="25"/>
        <v>6.1122435740177412</v>
      </c>
      <c r="G301">
        <f t="shared" si="27"/>
        <v>-0.55565850672888573</v>
      </c>
      <c r="U301">
        <v>6.1122435740177412</v>
      </c>
      <c r="V301">
        <f t="shared" si="28"/>
        <v>22.004076866463869</v>
      </c>
      <c r="W301">
        <f t="shared" si="29"/>
        <v>-0.83348776009332859</v>
      </c>
    </row>
    <row r="302" spans="1:23" x14ac:dyDescent="0.25">
      <c r="A302" s="1">
        <v>20</v>
      </c>
      <c r="B302">
        <f t="shared" si="24"/>
        <v>12.430080795525171</v>
      </c>
      <c r="C302">
        <f t="shared" si="26"/>
        <v>-1.2430080795525171</v>
      </c>
      <c r="D302" s="1">
        <v>101.73597700000001</v>
      </c>
      <c r="E302" s="1">
        <v>3.2529620000000001</v>
      </c>
      <c r="F302">
        <f t="shared" si="25"/>
        <v>5.5565850672888564</v>
      </c>
      <c r="G302">
        <f t="shared" si="27"/>
        <v>-0.55565850672888484</v>
      </c>
      <c r="U302">
        <v>5.0009265605599706</v>
      </c>
      <c r="V302">
        <f t="shared" si="28"/>
        <v>18.003335618015896</v>
      </c>
      <c r="W302">
        <f t="shared" si="29"/>
        <v>-1.1113170134577706</v>
      </c>
    </row>
    <row r="303" spans="1:23" x14ac:dyDescent="0.25">
      <c r="A303" s="1">
        <v>18</v>
      </c>
      <c r="B303">
        <f t="shared" si="24"/>
        <v>11.187072715972654</v>
      </c>
      <c r="C303">
        <f t="shared" si="26"/>
        <v>-1.2430080795525171</v>
      </c>
      <c r="D303" s="1">
        <v>101.735984</v>
      </c>
      <c r="E303" s="1">
        <v>3.2529170000000001</v>
      </c>
      <c r="F303">
        <f t="shared" si="25"/>
        <v>5.0009265605599706</v>
      </c>
      <c r="G303">
        <f t="shared" si="27"/>
        <v>-0.55565850672888573</v>
      </c>
      <c r="U303">
        <v>4.4452680538310849</v>
      </c>
      <c r="V303">
        <f t="shared" si="28"/>
        <v>16.002964993791906</v>
      </c>
      <c r="W303">
        <f t="shared" si="29"/>
        <v>-0.55565850672888573</v>
      </c>
    </row>
    <row r="304" spans="1:23" x14ac:dyDescent="0.25">
      <c r="A304" s="1">
        <v>18</v>
      </c>
      <c r="B304">
        <f t="shared" si="24"/>
        <v>11.187072715972654</v>
      </c>
      <c r="C304">
        <f t="shared" si="26"/>
        <v>0</v>
      </c>
      <c r="D304" s="1">
        <v>101.73601499999999</v>
      </c>
      <c r="E304" s="1">
        <v>3.2528700000000002</v>
      </c>
      <c r="F304">
        <f t="shared" si="25"/>
        <v>5.0009265605599706</v>
      </c>
      <c r="G304">
        <f t="shared" si="27"/>
        <v>0</v>
      </c>
      <c r="U304">
        <v>3.8896095471021992</v>
      </c>
      <c r="V304">
        <f t="shared" si="28"/>
        <v>14.002594369567918</v>
      </c>
      <c r="W304">
        <f t="shared" si="29"/>
        <v>-0.55565850672888573</v>
      </c>
    </row>
    <row r="305" spans="1:23" x14ac:dyDescent="0.25">
      <c r="A305" s="1">
        <v>22</v>
      </c>
      <c r="B305">
        <f t="shared" si="24"/>
        <v>13.673088875077688</v>
      </c>
      <c r="C305">
        <f t="shared" si="26"/>
        <v>2.4860161591050343</v>
      </c>
      <c r="D305" s="1">
        <v>101.736045</v>
      </c>
      <c r="E305" s="1">
        <v>3.2528100000000002</v>
      </c>
      <c r="F305">
        <f t="shared" si="25"/>
        <v>6.1122435740177412</v>
      </c>
      <c r="G305">
        <f t="shared" si="27"/>
        <v>1.1113170134577706</v>
      </c>
      <c r="U305">
        <v>5.0009265605599706</v>
      </c>
      <c r="V305">
        <f t="shared" si="28"/>
        <v>18.003335618015896</v>
      </c>
      <c r="W305">
        <f t="shared" si="29"/>
        <v>1.1113170134577715</v>
      </c>
    </row>
    <row r="306" spans="1:23" x14ac:dyDescent="0.25">
      <c r="A306" s="1">
        <v>22</v>
      </c>
      <c r="B306">
        <f t="shared" si="24"/>
        <v>13.673088875077688</v>
      </c>
      <c r="C306">
        <f t="shared" si="26"/>
        <v>0</v>
      </c>
      <c r="D306" s="1">
        <v>101.736076</v>
      </c>
      <c r="E306" s="1">
        <v>3.252761</v>
      </c>
      <c r="F306">
        <f t="shared" si="25"/>
        <v>6.1122435740177412</v>
      </c>
      <c r="G306">
        <f t="shared" si="27"/>
        <v>0</v>
      </c>
      <c r="U306">
        <v>5.5565850672888564</v>
      </c>
      <c r="V306">
        <f t="shared" si="28"/>
        <v>20.003706242239883</v>
      </c>
      <c r="W306">
        <f t="shared" si="29"/>
        <v>0.55565850672888573</v>
      </c>
    </row>
    <row r="307" spans="1:23" x14ac:dyDescent="0.25">
      <c r="A307" s="1">
        <v>25</v>
      </c>
      <c r="B307">
        <f t="shared" si="24"/>
        <v>15.537600994406464</v>
      </c>
      <c r="C307">
        <f t="shared" si="26"/>
        <v>1.8645121193287757</v>
      </c>
      <c r="D307" s="1">
        <v>101.73612199999999</v>
      </c>
      <c r="E307" s="1">
        <v>3.2526999999999999</v>
      </c>
      <c r="F307">
        <f t="shared" si="25"/>
        <v>6.9457313341110698</v>
      </c>
      <c r="G307">
        <f t="shared" si="27"/>
        <v>0.83348776009332859</v>
      </c>
      <c r="U307">
        <v>6.9457313341110698</v>
      </c>
      <c r="V307">
        <f t="shared" si="28"/>
        <v>25.004632802799851</v>
      </c>
      <c r="W307">
        <f t="shared" si="29"/>
        <v>1.3891462668222134</v>
      </c>
    </row>
    <row r="308" spans="1:23" x14ac:dyDescent="0.25">
      <c r="A308" s="1">
        <v>27</v>
      </c>
      <c r="B308">
        <f t="shared" si="24"/>
        <v>16.780609073958981</v>
      </c>
      <c r="C308">
        <f t="shared" si="26"/>
        <v>1.2430080795525171</v>
      </c>
      <c r="D308" s="1">
        <v>101.73616699999999</v>
      </c>
      <c r="E308" s="1">
        <v>3.2526389999999998</v>
      </c>
      <c r="F308">
        <f t="shared" si="25"/>
        <v>7.5013898408399555</v>
      </c>
      <c r="G308">
        <f t="shared" si="27"/>
        <v>0.55565850672888573</v>
      </c>
      <c r="U308">
        <v>8.0570483475688413</v>
      </c>
      <c r="V308">
        <f t="shared" si="28"/>
        <v>29.005374051247831</v>
      </c>
      <c r="W308">
        <f t="shared" si="29"/>
        <v>1.1113170134577715</v>
      </c>
    </row>
    <row r="309" spans="1:23" x14ac:dyDescent="0.25">
      <c r="A309" s="1">
        <v>27</v>
      </c>
      <c r="B309">
        <f t="shared" si="24"/>
        <v>16.780609073958981</v>
      </c>
      <c r="C309">
        <f t="shared" si="26"/>
        <v>0</v>
      </c>
      <c r="D309" s="1">
        <v>101.73621300000001</v>
      </c>
      <c r="E309" s="1">
        <v>3.2525849999999998</v>
      </c>
      <c r="F309">
        <f t="shared" si="25"/>
        <v>7.5013898408399555</v>
      </c>
      <c r="G309">
        <f t="shared" si="27"/>
        <v>0</v>
      </c>
      <c r="U309">
        <v>8.612706854297727</v>
      </c>
      <c r="V309">
        <f t="shared" si="28"/>
        <v>31.005744675471817</v>
      </c>
      <c r="W309">
        <f t="shared" si="29"/>
        <v>0.55565850672888573</v>
      </c>
    </row>
    <row r="310" spans="1:23" x14ac:dyDescent="0.25">
      <c r="A310" s="1">
        <v>31</v>
      </c>
      <c r="B310">
        <f t="shared" si="24"/>
        <v>19.266625233064016</v>
      </c>
      <c r="C310">
        <f t="shared" si="26"/>
        <v>2.4860161591050343</v>
      </c>
      <c r="D310" s="1">
        <v>101.736267</v>
      </c>
      <c r="E310" s="1">
        <v>3.2525240000000002</v>
      </c>
      <c r="F310">
        <f t="shared" si="25"/>
        <v>8.612706854297727</v>
      </c>
      <c r="G310">
        <f t="shared" si="27"/>
        <v>1.1113170134577715</v>
      </c>
      <c r="U310">
        <v>9.1683653610266127</v>
      </c>
      <c r="V310">
        <f t="shared" si="28"/>
        <v>33.006115299695807</v>
      </c>
      <c r="W310">
        <f t="shared" si="29"/>
        <v>0.55565850672888573</v>
      </c>
    </row>
    <row r="311" spans="1:23" x14ac:dyDescent="0.25">
      <c r="A311" s="1">
        <v>31</v>
      </c>
      <c r="B311">
        <f t="shared" si="24"/>
        <v>19.266625233064016</v>
      </c>
      <c r="C311">
        <f t="shared" si="26"/>
        <v>0</v>
      </c>
      <c r="D311" s="1">
        <v>101.73632000000001</v>
      </c>
      <c r="E311" s="1">
        <v>3.2524649999999999</v>
      </c>
      <c r="F311">
        <f t="shared" si="25"/>
        <v>8.612706854297727</v>
      </c>
      <c r="G311">
        <f t="shared" si="27"/>
        <v>0</v>
      </c>
      <c r="U311">
        <v>9.7240238677554984</v>
      </c>
      <c r="V311">
        <f t="shared" si="28"/>
        <v>35.006485923919797</v>
      </c>
      <c r="W311">
        <f t="shared" si="29"/>
        <v>0.55565850672888573</v>
      </c>
    </row>
    <row r="312" spans="1:23" x14ac:dyDescent="0.25">
      <c r="A312" s="1">
        <v>33</v>
      </c>
      <c r="B312">
        <f t="shared" si="24"/>
        <v>20.509633312616533</v>
      </c>
      <c r="C312">
        <f t="shared" si="26"/>
        <v>1.2430080795525171</v>
      </c>
      <c r="D312" s="1">
        <v>101.73638099999999</v>
      </c>
      <c r="E312" s="1">
        <v>3.2523819999999999</v>
      </c>
      <c r="F312">
        <f t="shared" si="25"/>
        <v>9.1683653610266127</v>
      </c>
      <c r="G312">
        <f t="shared" si="27"/>
        <v>0.55565850672888573</v>
      </c>
      <c r="U312">
        <v>10.279682374484384</v>
      </c>
      <c r="V312">
        <f t="shared" si="28"/>
        <v>37.006856548143787</v>
      </c>
      <c r="W312">
        <f t="shared" si="29"/>
        <v>0.55565850672888573</v>
      </c>
    </row>
    <row r="313" spans="1:23" x14ac:dyDescent="0.25">
      <c r="A313" s="1">
        <v>35</v>
      </c>
      <c r="B313">
        <f t="shared" si="24"/>
        <v>21.75264139216905</v>
      </c>
      <c r="C313">
        <f t="shared" si="26"/>
        <v>1.2430080795525171</v>
      </c>
      <c r="D313" s="1">
        <v>101.736434</v>
      </c>
      <c r="E313" s="1">
        <v>3.2522959999999999</v>
      </c>
      <c r="F313">
        <f t="shared" si="25"/>
        <v>9.7240238677554984</v>
      </c>
      <c r="G313">
        <f t="shared" si="27"/>
        <v>0.55565850672888573</v>
      </c>
      <c r="U313">
        <v>10.557511627848827</v>
      </c>
      <c r="V313">
        <f t="shared" si="28"/>
        <v>38.007041860255775</v>
      </c>
      <c r="W313">
        <f t="shared" si="29"/>
        <v>0.27782925336444286</v>
      </c>
    </row>
    <row r="314" spans="1:23" x14ac:dyDescent="0.25">
      <c r="A314" s="1">
        <v>35</v>
      </c>
      <c r="B314">
        <f t="shared" si="24"/>
        <v>21.75264139216905</v>
      </c>
      <c r="C314">
        <f t="shared" si="26"/>
        <v>0</v>
      </c>
      <c r="D314" s="1">
        <v>101.73649500000001</v>
      </c>
      <c r="E314" s="1">
        <v>3.2522250000000001</v>
      </c>
      <c r="F314">
        <f t="shared" si="25"/>
        <v>9.7240238677554984</v>
      </c>
      <c r="G314">
        <f t="shared" si="27"/>
        <v>0</v>
      </c>
      <c r="U314">
        <v>11.113170134577713</v>
      </c>
      <c r="V314">
        <f t="shared" si="28"/>
        <v>40.007412484479765</v>
      </c>
      <c r="W314">
        <f t="shared" si="29"/>
        <v>0.55565850672888573</v>
      </c>
    </row>
    <row r="315" spans="1:23" x14ac:dyDescent="0.25">
      <c r="A315" s="1">
        <v>31</v>
      </c>
      <c r="B315">
        <f t="shared" si="24"/>
        <v>19.266625233064016</v>
      </c>
      <c r="C315">
        <f t="shared" si="26"/>
        <v>-2.4860161591050343</v>
      </c>
      <c r="D315" s="1">
        <v>101.736557</v>
      </c>
      <c r="E315" s="1">
        <v>3.2521719999999998</v>
      </c>
      <c r="F315">
        <f t="shared" si="25"/>
        <v>8.612706854297727</v>
      </c>
      <c r="G315">
        <f t="shared" si="27"/>
        <v>-1.1113170134577715</v>
      </c>
      <c r="U315">
        <v>11.113170134577713</v>
      </c>
      <c r="V315">
        <f t="shared" si="28"/>
        <v>40.007412484479765</v>
      </c>
      <c r="W315">
        <f t="shared" si="29"/>
        <v>0</v>
      </c>
    </row>
    <row r="316" spans="1:23" x14ac:dyDescent="0.25">
      <c r="A316" s="1">
        <v>29</v>
      </c>
      <c r="B316">
        <f t="shared" si="24"/>
        <v>18.023617153511498</v>
      </c>
      <c r="C316">
        <f t="shared" si="26"/>
        <v>-1.2430080795525171</v>
      </c>
      <c r="D316" s="1">
        <v>101.73661</v>
      </c>
      <c r="E316" s="1">
        <v>3.2521149999999999</v>
      </c>
      <c r="F316">
        <f t="shared" si="25"/>
        <v>8.0570483475688413</v>
      </c>
      <c r="G316">
        <f t="shared" si="27"/>
        <v>-0.55565850672888573</v>
      </c>
      <c r="U316">
        <v>11.668828641306597</v>
      </c>
      <c r="V316">
        <f t="shared" si="28"/>
        <v>42.007783108703748</v>
      </c>
      <c r="W316">
        <f t="shared" si="29"/>
        <v>0.55565850672888395</v>
      </c>
    </row>
    <row r="317" spans="1:23" x14ac:dyDescent="0.25">
      <c r="A317" s="1">
        <v>25</v>
      </c>
      <c r="B317">
        <f t="shared" si="24"/>
        <v>15.537600994406464</v>
      </c>
      <c r="C317">
        <f t="shared" si="26"/>
        <v>-2.4860161591050343</v>
      </c>
      <c r="D317" s="1">
        <v>101.736648</v>
      </c>
      <c r="E317" s="1">
        <v>3.252065</v>
      </c>
      <c r="F317">
        <f t="shared" si="25"/>
        <v>6.9457313341110698</v>
      </c>
      <c r="G317">
        <f t="shared" si="27"/>
        <v>-1.1113170134577715</v>
      </c>
      <c r="U317">
        <v>11.668828641306597</v>
      </c>
      <c r="V317">
        <f t="shared" si="28"/>
        <v>42.007783108703748</v>
      </c>
      <c r="W317">
        <f t="shared" si="29"/>
        <v>0</v>
      </c>
    </row>
    <row r="318" spans="1:23" x14ac:dyDescent="0.25">
      <c r="A318" s="1">
        <v>24</v>
      </c>
      <c r="B318">
        <f t="shared" si="24"/>
        <v>14.916096954630206</v>
      </c>
      <c r="C318">
        <f t="shared" si="26"/>
        <v>-0.62150403977625857</v>
      </c>
      <c r="D318" s="1">
        <v>101.73668600000001</v>
      </c>
      <c r="E318" s="1">
        <v>3.2520129999999998</v>
      </c>
      <c r="F318">
        <f t="shared" si="25"/>
        <v>6.6679020807466269</v>
      </c>
      <c r="G318">
        <f t="shared" si="27"/>
        <v>-0.27782925336444286</v>
      </c>
      <c r="U318">
        <v>10.279682374484384</v>
      </c>
      <c r="V318">
        <f t="shared" si="28"/>
        <v>37.006856548143787</v>
      </c>
      <c r="W318">
        <f t="shared" si="29"/>
        <v>-1.3891462668222125</v>
      </c>
    </row>
    <row r="319" spans="1:23" x14ac:dyDescent="0.25">
      <c r="A319" s="1">
        <v>24</v>
      </c>
      <c r="B319">
        <f t="shared" si="24"/>
        <v>14.916096954630206</v>
      </c>
      <c r="C319">
        <f t="shared" si="26"/>
        <v>0</v>
      </c>
      <c r="D319" s="1">
        <v>101.736732</v>
      </c>
      <c r="E319" s="1">
        <v>3.2519689999999999</v>
      </c>
      <c r="F319">
        <f t="shared" si="25"/>
        <v>6.6679020807466269</v>
      </c>
      <c r="G319">
        <f t="shared" si="27"/>
        <v>0</v>
      </c>
      <c r="U319">
        <v>11.113170134577713</v>
      </c>
      <c r="V319">
        <f t="shared" si="28"/>
        <v>40.007412484479765</v>
      </c>
      <c r="W319">
        <f t="shared" si="29"/>
        <v>0.83348776009332859</v>
      </c>
    </row>
    <row r="320" spans="1:23" x14ac:dyDescent="0.25">
      <c r="A320" s="1">
        <v>24</v>
      </c>
      <c r="B320">
        <f t="shared" si="24"/>
        <v>14.916096954630206</v>
      </c>
      <c r="C320">
        <f t="shared" si="26"/>
        <v>0</v>
      </c>
      <c r="D320" s="1">
        <v>101.736778</v>
      </c>
      <c r="E320" s="1">
        <v>3.2519209999999998</v>
      </c>
      <c r="F320">
        <f t="shared" si="25"/>
        <v>6.6679020807466269</v>
      </c>
      <c r="G320">
        <f t="shared" si="27"/>
        <v>0</v>
      </c>
      <c r="U320">
        <v>11.668828641306597</v>
      </c>
      <c r="V320">
        <f t="shared" si="28"/>
        <v>42.007783108703748</v>
      </c>
      <c r="W320">
        <f t="shared" si="29"/>
        <v>0.55565850672888395</v>
      </c>
    </row>
    <row r="321" spans="1:23" x14ac:dyDescent="0.25">
      <c r="A321" s="1">
        <v>27</v>
      </c>
      <c r="B321">
        <f t="shared" si="24"/>
        <v>16.780609073958981</v>
      </c>
      <c r="C321">
        <f t="shared" si="26"/>
        <v>1.8645121193287757</v>
      </c>
      <c r="D321" s="1">
        <v>101.73685399999999</v>
      </c>
      <c r="E321" s="1">
        <v>3.2518799999999999</v>
      </c>
      <c r="F321">
        <f t="shared" si="25"/>
        <v>7.5013898408399555</v>
      </c>
      <c r="G321">
        <f t="shared" si="27"/>
        <v>0.83348776009332859</v>
      </c>
      <c r="U321">
        <v>12.780145654764368</v>
      </c>
      <c r="V321">
        <f t="shared" si="28"/>
        <v>46.008524357151728</v>
      </c>
      <c r="W321">
        <f t="shared" si="29"/>
        <v>1.1113170134577715</v>
      </c>
    </row>
    <row r="322" spans="1:23" x14ac:dyDescent="0.25">
      <c r="A322" s="1">
        <v>29</v>
      </c>
      <c r="B322">
        <f t="shared" ref="B322:B385" si="30">A322/1.609</f>
        <v>18.023617153511498</v>
      </c>
      <c r="C322">
        <f t="shared" si="26"/>
        <v>1.2430080795525171</v>
      </c>
      <c r="D322" s="1">
        <v>101.73693</v>
      </c>
      <c r="E322" s="1">
        <v>3.2518560000000001</v>
      </c>
      <c r="F322">
        <f t="shared" ref="F322:F385" si="31">B322/2.237</f>
        <v>8.0570483475688413</v>
      </c>
      <c r="G322">
        <f t="shared" si="27"/>
        <v>0.55565850672888573</v>
      </c>
      <c r="U322">
        <v>12.780145654764368</v>
      </c>
      <c r="V322">
        <f t="shared" si="28"/>
        <v>46.008524357151728</v>
      </c>
      <c r="W322">
        <f t="shared" si="29"/>
        <v>0</v>
      </c>
    </row>
    <row r="323" spans="1:23" x14ac:dyDescent="0.25">
      <c r="A323" s="1">
        <v>31</v>
      </c>
      <c r="B323">
        <f t="shared" si="30"/>
        <v>19.266625233064016</v>
      </c>
      <c r="C323">
        <f t="shared" ref="C323:C386" si="32">B323-B322</f>
        <v>1.2430080795525171</v>
      </c>
      <c r="D323" s="1">
        <v>101.73700700000001</v>
      </c>
      <c r="E323" s="1">
        <v>3.251827</v>
      </c>
      <c r="F323">
        <f t="shared" si="31"/>
        <v>8.612706854297727</v>
      </c>
      <c r="G323">
        <f t="shared" ref="G323:G386" si="33">F323-F322</f>
        <v>0.55565850672888573</v>
      </c>
      <c r="U323">
        <v>12.224487148035482</v>
      </c>
      <c r="V323">
        <f t="shared" si="28"/>
        <v>44.008153732927738</v>
      </c>
      <c r="W323">
        <f t="shared" si="29"/>
        <v>-0.55565850672888573</v>
      </c>
    </row>
    <row r="324" spans="1:23" x14ac:dyDescent="0.25">
      <c r="A324" s="1">
        <v>31</v>
      </c>
      <c r="B324">
        <f t="shared" si="30"/>
        <v>19.266625233064016</v>
      </c>
      <c r="C324">
        <f t="shared" si="32"/>
        <v>0</v>
      </c>
      <c r="D324" s="1">
        <v>101.73709100000001</v>
      </c>
      <c r="E324" s="1">
        <v>3.2518009999999999</v>
      </c>
      <c r="F324">
        <f t="shared" si="31"/>
        <v>8.612706854297727</v>
      </c>
      <c r="G324">
        <f t="shared" si="33"/>
        <v>0</v>
      </c>
      <c r="U324">
        <v>12.224487148035482</v>
      </c>
      <c r="V324">
        <f t="shared" si="28"/>
        <v>44.008153732927738</v>
      </c>
      <c r="W324">
        <f t="shared" si="29"/>
        <v>0</v>
      </c>
    </row>
    <row r="325" spans="1:23" x14ac:dyDescent="0.25">
      <c r="A325" s="1">
        <v>35</v>
      </c>
      <c r="B325">
        <f t="shared" si="30"/>
        <v>21.75264139216905</v>
      </c>
      <c r="C325">
        <f t="shared" si="32"/>
        <v>2.4860161591050343</v>
      </c>
      <c r="D325" s="1">
        <v>101.737182</v>
      </c>
      <c r="E325" s="1">
        <v>3.2517879999999999</v>
      </c>
      <c r="F325">
        <f t="shared" si="31"/>
        <v>9.7240238677554984</v>
      </c>
      <c r="G325">
        <f t="shared" si="33"/>
        <v>1.1113170134577715</v>
      </c>
      <c r="U325">
        <v>12.224487148035482</v>
      </c>
      <c r="V325">
        <f t="shared" si="28"/>
        <v>44.008153732927738</v>
      </c>
      <c r="W325">
        <f t="shared" si="29"/>
        <v>0</v>
      </c>
    </row>
    <row r="326" spans="1:23" x14ac:dyDescent="0.25">
      <c r="A326" s="1">
        <v>37</v>
      </c>
      <c r="B326">
        <f t="shared" si="30"/>
        <v>22.995649471721567</v>
      </c>
      <c r="C326">
        <f t="shared" si="32"/>
        <v>1.2430080795525171</v>
      </c>
      <c r="D326" s="1">
        <v>101.737289</v>
      </c>
      <c r="E326" s="1">
        <v>3.251795</v>
      </c>
      <c r="F326">
        <f t="shared" si="31"/>
        <v>10.279682374484384</v>
      </c>
      <c r="G326">
        <f t="shared" si="33"/>
        <v>0.55565850672888573</v>
      </c>
      <c r="U326">
        <v>11.668828641306597</v>
      </c>
      <c r="V326">
        <f t="shared" si="28"/>
        <v>42.007783108703748</v>
      </c>
      <c r="W326">
        <f t="shared" si="29"/>
        <v>-0.55565850672888573</v>
      </c>
    </row>
    <row r="327" spans="1:23" x14ac:dyDescent="0.25">
      <c r="A327" s="1">
        <v>37</v>
      </c>
      <c r="B327">
        <f t="shared" si="30"/>
        <v>22.995649471721567</v>
      </c>
      <c r="C327">
        <f t="shared" si="32"/>
        <v>0</v>
      </c>
      <c r="D327" s="1">
        <v>101.73738</v>
      </c>
      <c r="E327" s="1">
        <v>3.2518060000000002</v>
      </c>
      <c r="F327">
        <f t="shared" si="31"/>
        <v>10.279682374484384</v>
      </c>
      <c r="G327">
        <f t="shared" si="33"/>
        <v>0</v>
      </c>
      <c r="U327">
        <v>11.113170134577713</v>
      </c>
      <c r="V327">
        <f t="shared" si="28"/>
        <v>40.007412484479765</v>
      </c>
      <c r="W327">
        <f t="shared" si="29"/>
        <v>-0.55565850672888395</v>
      </c>
    </row>
    <row r="328" spans="1:23" x14ac:dyDescent="0.25">
      <c r="A328" s="1">
        <v>37</v>
      </c>
      <c r="B328">
        <f t="shared" si="30"/>
        <v>22.995649471721567</v>
      </c>
      <c r="C328">
        <f t="shared" si="32"/>
        <v>0</v>
      </c>
      <c r="D328" s="1">
        <v>101.73748000000001</v>
      </c>
      <c r="E328" s="1">
        <v>3.2518210000000001</v>
      </c>
      <c r="F328">
        <f t="shared" si="31"/>
        <v>10.279682374484384</v>
      </c>
      <c r="G328">
        <f t="shared" si="33"/>
        <v>0</v>
      </c>
      <c r="U328">
        <v>10.557511627848827</v>
      </c>
      <c r="V328">
        <f t="shared" si="28"/>
        <v>38.007041860255775</v>
      </c>
      <c r="W328">
        <f t="shared" si="29"/>
        <v>-0.55565850672888573</v>
      </c>
    </row>
    <row r="329" spans="1:23" x14ac:dyDescent="0.25">
      <c r="A329" s="1">
        <v>37</v>
      </c>
      <c r="B329">
        <f t="shared" si="30"/>
        <v>22.995649471721567</v>
      </c>
      <c r="C329">
        <f t="shared" si="32"/>
        <v>0</v>
      </c>
      <c r="D329" s="1">
        <v>101.73756400000001</v>
      </c>
      <c r="E329" s="1">
        <v>3.2518449999999999</v>
      </c>
      <c r="F329">
        <f t="shared" si="31"/>
        <v>10.279682374484384</v>
      </c>
      <c r="G329">
        <f t="shared" si="33"/>
        <v>0</v>
      </c>
      <c r="U329">
        <v>11.668828641306597</v>
      </c>
      <c r="V329">
        <f t="shared" si="28"/>
        <v>42.007783108703748</v>
      </c>
      <c r="W329">
        <f t="shared" si="29"/>
        <v>1.1113170134577697</v>
      </c>
    </row>
    <row r="330" spans="1:23" x14ac:dyDescent="0.25">
      <c r="A330" s="1">
        <v>33</v>
      </c>
      <c r="B330">
        <f t="shared" si="30"/>
        <v>20.509633312616533</v>
      </c>
      <c r="C330">
        <f t="shared" si="32"/>
        <v>-2.4860161591050343</v>
      </c>
      <c r="D330" s="1">
        <v>101.73764</v>
      </c>
      <c r="E330" s="1">
        <v>3.251878</v>
      </c>
      <c r="F330">
        <f t="shared" si="31"/>
        <v>9.1683653610266127</v>
      </c>
      <c r="G330">
        <f t="shared" si="33"/>
        <v>-1.1113170134577715</v>
      </c>
      <c r="U330">
        <v>11.668828641306597</v>
      </c>
      <c r="V330">
        <f t="shared" si="28"/>
        <v>42.007783108703748</v>
      </c>
      <c r="W330">
        <f t="shared" si="29"/>
        <v>0</v>
      </c>
    </row>
    <row r="331" spans="1:23" x14ac:dyDescent="0.25">
      <c r="A331" s="1">
        <v>31</v>
      </c>
      <c r="B331">
        <f t="shared" si="30"/>
        <v>19.266625233064016</v>
      </c>
      <c r="C331">
        <f t="shared" si="32"/>
        <v>-1.2430080795525171</v>
      </c>
      <c r="D331" s="1">
        <v>101.737709</v>
      </c>
      <c r="E331" s="1">
        <v>3.2519140000000002</v>
      </c>
      <c r="F331">
        <f t="shared" si="31"/>
        <v>8.612706854297727</v>
      </c>
      <c r="G331">
        <f t="shared" si="33"/>
        <v>-0.55565850672888573</v>
      </c>
      <c r="U331">
        <v>12.224487148035482</v>
      </c>
      <c r="V331">
        <f t="shared" si="28"/>
        <v>44.008153732927738</v>
      </c>
      <c r="W331">
        <f t="shared" si="29"/>
        <v>0.55565850672888573</v>
      </c>
    </row>
    <row r="332" spans="1:23" x14ac:dyDescent="0.25">
      <c r="A332" s="1">
        <v>29</v>
      </c>
      <c r="B332">
        <f t="shared" si="30"/>
        <v>18.023617153511498</v>
      </c>
      <c r="C332">
        <f t="shared" si="32"/>
        <v>-1.2430080795525171</v>
      </c>
      <c r="D332" s="1">
        <v>101.73777</v>
      </c>
      <c r="E332" s="1">
        <v>3.2519499999999999</v>
      </c>
      <c r="F332">
        <f t="shared" si="31"/>
        <v>8.0570483475688413</v>
      </c>
      <c r="G332">
        <f t="shared" si="33"/>
        <v>-0.55565850672888573</v>
      </c>
      <c r="U332">
        <v>12.780145654764368</v>
      </c>
      <c r="V332">
        <f t="shared" si="28"/>
        <v>46.008524357151728</v>
      </c>
      <c r="W332">
        <f t="shared" si="29"/>
        <v>0.55565850672888573</v>
      </c>
    </row>
    <row r="333" spans="1:23" x14ac:dyDescent="0.25">
      <c r="A333" s="1">
        <v>25</v>
      </c>
      <c r="B333">
        <f t="shared" si="30"/>
        <v>15.537600994406464</v>
      </c>
      <c r="C333">
        <f t="shared" si="32"/>
        <v>-2.4860161591050343</v>
      </c>
      <c r="D333" s="1">
        <v>101.73782300000001</v>
      </c>
      <c r="E333" s="1">
        <v>3.2519819999999999</v>
      </c>
      <c r="F333">
        <f t="shared" si="31"/>
        <v>6.9457313341110698</v>
      </c>
      <c r="G333">
        <f t="shared" si="33"/>
        <v>-1.1113170134577715</v>
      </c>
      <c r="U333">
        <v>12.780145654764368</v>
      </c>
      <c r="V333">
        <f t="shared" si="28"/>
        <v>46.008524357151728</v>
      </c>
      <c r="W333">
        <f t="shared" si="29"/>
        <v>0</v>
      </c>
    </row>
    <row r="334" spans="1:23" x14ac:dyDescent="0.25">
      <c r="A334" s="1">
        <v>24</v>
      </c>
      <c r="B334">
        <f t="shared" si="30"/>
        <v>14.916096954630206</v>
      </c>
      <c r="C334">
        <f t="shared" si="32"/>
        <v>-0.62150403977625857</v>
      </c>
      <c r="D334" s="1">
        <v>101.737861</v>
      </c>
      <c r="E334" s="1">
        <v>3.2520120000000001</v>
      </c>
      <c r="F334">
        <f t="shared" si="31"/>
        <v>6.6679020807466269</v>
      </c>
      <c r="G334">
        <f t="shared" si="33"/>
        <v>-0.27782925336444286</v>
      </c>
      <c r="U334">
        <v>12.780145654764368</v>
      </c>
      <c r="V334">
        <f t="shared" si="28"/>
        <v>46.008524357151728</v>
      </c>
      <c r="W334">
        <f t="shared" si="29"/>
        <v>0</v>
      </c>
    </row>
    <row r="335" spans="1:23" x14ac:dyDescent="0.25">
      <c r="A335" s="1">
        <v>18</v>
      </c>
      <c r="B335">
        <f t="shared" si="30"/>
        <v>11.187072715972654</v>
      </c>
      <c r="C335">
        <f t="shared" si="32"/>
        <v>-3.7290242386575514</v>
      </c>
      <c r="D335" s="1">
        <v>101.737892</v>
      </c>
      <c r="E335" s="1">
        <v>3.2520349999999998</v>
      </c>
      <c r="F335">
        <f t="shared" si="31"/>
        <v>5.0009265605599706</v>
      </c>
      <c r="G335">
        <f t="shared" si="33"/>
        <v>-1.6669755201866563</v>
      </c>
      <c r="U335">
        <v>13.335804161493254</v>
      </c>
      <c r="V335">
        <f t="shared" si="28"/>
        <v>48.008894981375718</v>
      </c>
      <c r="W335">
        <f t="shared" si="29"/>
        <v>0.55565850672888573</v>
      </c>
    </row>
    <row r="336" spans="1:23" x14ac:dyDescent="0.25">
      <c r="A336" s="1">
        <v>14</v>
      </c>
      <c r="B336">
        <f t="shared" si="30"/>
        <v>8.7010565568676199</v>
      </c>
      <c r="C336">
        <f t="shared" si="32"/>
        <v>-2.4860161591050343</v>
      </c>
      <c r="D336" s="1">
        <v>101.73793000000001</v>
      </c>
      <c r="E336" s="1">
        <v>3.2520539999999998</v>
      </c>
      <c r="F336">
        <f t="shared" si="31"/>
        <v>3.8896095471021992</v>
      </c>
      <c r="G336">
        <f t="shared" si="33"/>
        <v>-1.1113170134577715</v>
      </c>
      <c r="U336">
        <v>12.780145654764368</v>
      </c>
      <c r="V336">
        <f t="shared" si="28"/>
        <v>46.008524357151728</v>
      </c>
      <c r="W336">
        <f t="shared" si="29"/>
        <v>-0.55565850672888573</v>
      </c>
    </row>
    <row r="337" spans="1:23" x14ac:dyDescent="0.25">
      <c r="A337" s="1">
        <v>11</v>
      </c>
      <c r="B337">
        <f t="shared" si="30"/>
        <v>6.8365444375388442</v>
      </c>
      <c r="C337">
        <f t="shared" si="32"/>
        <v>-1.8645121193287757</v>
      </c>
      <c r="D337" s="1">
        <v>101.737945</v>
      </c>
      <c r="E337" s="1">
        <v>3.252068</v>
      </c>
      <c r="F337">
        <f t="shared" si="31"/>
        <v>3.0561217870088706</v>
      </c>
      <c r="G337">
        <f t="shared" si="33"/>
        <v>-0.83348776009332859</v>
      </c>
      <c r="U337">
        <v>12.780145654764368</v>
      </c>
      <c r="V337">
        <f t="shared" si="28"/>
        <v>46.008524357151728</v>
      </c>
      <c r="W337">
        <f t="shared" si="29"/>
        <v>0</v>
      </c>
    </row>
    <row r="338" spans="1:23" x14ac:dyDescent="0.25">
      <c r="A338" s="1">
        <v>11</v>
      </c>
      <c r="B338">
        <f t="shared" si="30"/>
        <v>6.8365444375388442</v>
      </c>
      <c r="C338">
        <f t="shared" si="32"/>
        <v>0</v>
      </c>
      <c r="D338" s="1">
        <v>101.737968</v>
      </c>
      <c r="E338" s="1">
        <v>3.252084</v>
      </c>
      <c r="F338">
        <f t="shared" si="31"/>
        <v>3.0561217870088706</v>
      </c>
      <c r="G338">
        <f t="shared" si="33"/>
        <v>0</v>
      </c>
      <c r="U338">
        <v>12.780145654764368</v>
      </c>
      <c r="V338">
        <f t="shared" si="28"/>
        <v>46.008524357151728</v>
      </c>
      <c r="W338">
        <f t="shared" si="29"/>
        <v>0</v>
      </c>
    </row>
    <row r="339" spans="1:23" x14ac:dyDescent="0.25">
      <c r="A339" s="1">
        <v>0</v>
      </c>
      <c r="B339">
        <f t="shared" si="30"/>
        <v>0</v>
      </c>
      <c r="C339">
        <f t="shared" si="32"/>
        <v>-6.8365444375388442</v>
      </c>
      <c r="D339" s="1">
        <v>101.737976</v>
      </c>
      <c r="E339" s="1">
        <v>3.2521040000000001</v>
      </c>
      <c r="F339">
        <f t="shared" si="31"/>
        <v>0</v>
      </c>
      <c r="G339">
        <f t="shared" si="33"/>
        <v>-3.0561217870088706</v>
      </c>
      <c r="U339">
        <v>12.224487148035482</v>
      </c>
      <c r="V339">
        <f t="shared" si="28"/>
        <v>44.008153732927738</v>
      </c>
      <c r="W339">
        <f t="shared" si="29"/>
        <v>-0.55565850672888573</v>
      </c>
    </row>
    <row r="340" spans="1:23" x14ac:dyDescent="0.25">
      <c r="A340" s="1">
        <v>11</v>
      </c>
      <c r="B340">
        <f t="shared" si="30"/>
        <v>6.8365444375388442</v>
      </c>
      <c r="C340">
        <f t="shared" si="32"/>
        <v>6.8365444375388442</v>
      </c>
      <c r="D340" s="1">
        <v>101.737983</v>
      </c>
      <c r="E340" s="1">
        <v>3.2521279999999999</v>
      </c>
      <c r="F340">
        <f t="shared" si="31"/>
        <v>3.0561217870088706</v>
      </c>
      <c r="G340">
        <f t="shared" si="33"/>
        <v>3.0561217870088706</v>
      </c>
      <c r="U340">
        <v>11.113170134577713</v>
      </c>
      <c r="V340">
        <f t="shared" ref="V340:V403" si="34">U340*3.6</f>
        <v>40.007412484479765</v>
      </c>
      <c r="W340">
        <f t="shared" si="29"/>
        <v>-1.1113170134577697</v>
      </c>
    </row>
    <row r="341" spans="1:23" x14ac:dyDescent="0.25">
      <c r="A341" s="1">
        <v>12</v>
      </c>
      <c r="B341">
        <f t="shared" si="30"/>
        <v>7.4580484773151028</v>
      </c>
      <c r="C341">
        <f t="shared" si="32"/>
        <v>0.62150403977625857</v>
      </c>
      <c r="D341" s="1">
        <v>101.737983</v>
      </c>
      <c r="E341" s="1">
        <v>3.2521640000000001</v>
      </c>
      <c r="F341">
        <f t="shared" si="31"/>
        <v>3.3339510403733135</v>
      </c>
      <c r="G341">
        <f t="shared" si="33"/>
        <v>0.27782925336444286</v>
      </c>
      <c r="U341">
        <v>10.279682374484384</v>
      </c>
      <c r="V341">
        <f t="shared" si="34"/>
        <v>37.006856548143787</v>
      </c>
      <c r="W341">
        <f t="shared" ref="W341:W404" si="35">U341-U340</f>
        <v>-0.83348776009332859</v>
      </c>
    </row>
    <row r="342" spans="1:23" x14ac:dyDescent="0.25">
      <c r="A342" s="1">
        <v>16</v>
      </c>
      <c r="B342">
        <f t="shared" si="30"/>
        <v>9.944064636420137</v>
      </c>
      <c r="C342">
        <f t="shared" si="32"/>
        <v>2.4860161591050343</v>
      </c>
      <c r="D342" s="1">
        <v>101.737976</v>
      </c>
      <c r="E342" s="1">
        <v>3.252208</v>
      </c>
      <c r="F342">
        <f t="shared" si="31"/>
        <v>4.4452680538310849</v>
      </c>
      <c r="G342">
        <f t="shared" si="33"/>
        <v>1.1113170134577715</v>
      </c>
      <c r="U342">
        <v>9.1683653610266127</v>
      </c>
      <c r="V342">
        <f t="shared" si="34"/>
        <v>33.006115299695807</v>
      </c>
      <c r="W342">
        <f t="shared" si="35"/>
        <v>-1.1113170134577715</v>
      </c>
    </row>
    <row r="343" spans="1:23" x14ac:dyDescent="0.25">
      <c r="A343" s="1">
        <v>18</v>
      </c>
      <c r="B343">
        <f t="shared" si="30"/>
        <v>11.187072715972654</v>
      </c>
      <c r="C343">
        <f t="shared" si="32"/>
        <v>1.2430080795525171</v>
      </c>
      <c r="D343" s="1">
        <v>101.737968</v>
      </c>
      <c r="E343" s="1">
        <v>3.252262</v>
      </c>
      <c r="F343">
        <f t="shared" si="31"/>
        <v>5.0009265605599706</v>
      </c>
      <c r="G343">
        <f t="shared" si="33"/>
        <v>0.55565850672888573</v>
      </c>
      <c r="U343">
        <v>8.0570483475688413</v>
      </c>
      <c r="V343">
        <f t="shared" si="34"/>
        <v>29.005374051247831</v>
      </c>
      <c r="W343">
        <f t="shared" si="35"/>
        <v>-1.1113170134577715</v>
      </c>
    </row>
    <row r="344" spans="1:23" x14ac:dyDescent="0.25">
      <c r="A344" s="1">
        <v>20</v>
      </c>
      <c r="B344">
        <f t="shared" si="30"/>
        <v>12.430080795525171</v>
      </c>
      <c r="C344">
        <f t="shared" si="32"/>
        <v>1.2430080795525171</v>
      </c>
      <c r="D344" s="1">
        <v>101.73796</v>
      </c>
      <c r="E344" s="1">
        <v>3.2523179999999998</v>
      </c>
      <c r="F344">
        <f t="shared" si="31"/>
        <v>5.5565850672888564</v>
      </c>
      <c r="G344">
        <f t="shared" si="33"/>
        <v>0.55565850672888573</v>
      </c>
      <c r="U344">
        <v>6.1122435740177412</v>
      </c>
      <c r="V344">
        <f t="shared" si="34"/>
        <v>22.004076866463869</v>
      </c>
      <c r="W344">
        <f t="shared" si="35"/>
        <v>-1.9448047735511</v>
      </c>
    </row>
    <row r="345" spans="1:23" x14ac:dyDescent="0.25">
      <c r="A345" s="1">
        <v>22</v>
      </c>
      <c r="B345">
        <f t="shared" si="30"/>
        <v>13.673088875077688</v>
      </c>
      <c r="C345">
        <f t="shared" si="32"/>
        <v>1.2430080795525171</v>
      </c>
      <c r="D345" s="1">
        <v>101.737953</v>
      </c>
      <c r="E345" s="1">
        <v>3.2523770000000001</v>
      </c>
      <c r="F345">
        <f t="shared" si="31"/>
        <v>6.1122435740177412</v>
      </c>
      <c r="G345">
        <f t="shared" si="33"/>
        <v>0.55565850672888484</v>
      </c>
      <c r="U345">
        <v>5.0009265605599706</v>
      </c>
      <c r="V345">
        <f t="shared" si="34"/>
        <v>18.003335618015896</v>
      </c>
      <c r="W345">
        <f t="shared" si="35"/>
        <v>-1.1113170134577706</v>
      </c>
    </row>
    <row r="346" spans="1:23" x14ac:dyDescent="0.25">
      <c r="A346" s="1">
        <v>24</v>
      </c>
      <c r="B346">
        <f t="shared" si="30"/>
        <v>14.916096954630206</v>
      </c>
      <c r="C346">
        <f t="shared" si="32"/>
        <v>1.2430080795525171</v>
      </c>
      <c r="D346" s="1">
        <v>101.737945</v>
      </c>
      <c r="E346" s="1">
        <v>3.25244</v>
      </c>
      <c r="F346">
        <f t="shared" si="31"/>
        <v>6.6679020807466269</v>
      </c>
      <c r="G346">
        <f t="shared" si="33"/>
        <v>0.55565850672888573</v>
      </c>
      <c r="U346">
        <v>3.8896095471021992</v>
      </c>
      <c r="V346">
        <f t="shared" si="34"/>
        <v>14.002594369567918</v>
      </c>
      <c r="W346">
        <f t="shared" si="35"/>
        <v>-1.1113170134577715</v>
      </c>
    </row>
    <row r="347" spans="1:23" x14ac:dyDescent="0.25">
      <c r="A347" s="1">
        <v>29</v>
      </c>
      <c r="B347">
        <f t="shared" si="30"/>
        <v>18.023617153511498</v>
      </c>
      <c r="C347">
        <f t="shared" si="32"/>
        <v>3.1075201988812928</v>
      </c>
      <c r="D347" s="1">
        <v>101.737953</v>
      </c>
      <c r="E347" s="1">
        <v>3.2525300000000001</v>
      </c>
      <c r="F347">
        <f t="shared" si="31"/>
        <v>8.0570483475688413</v>
      </c>
      <c r="G347">
        <f t="shared" si="33"/>
        <v>1.3891462668222143</v>
      </c>
      <c r="U347">
        <v>3.3339510403733135</v>
      </c>
      <c r="V347">
        <f t="shared" si="34"/>
        <v>12.00222374534393</v>
      </c>
      <c r="W347">
        <f t="shared" si="35"/>
        <v>-0.55565850672888573</v>
      </c>
    </row>
    <row r="348" spans="1:23" x14ac:dyDescent="0.25">
      <c r="A348" s="1">
        <v>29</v>
      </c>
      <c r="B348">
        <f t="shared" si="30"/>
        <v>18.023617153511498</v>
      </c>
      <c r="C348">
        <f t="shared" si="32"/>
        <v>0</v>
      </c>
      <c r="D348" s="1">
        <v>101.737976</v>
      </c>
      <c r="E348" s="1">
        <v>3.2526079999999999</v>
      </c>
      <c r="F348">
        <f t="shared" si="31"/>
        <v>8.0570483475688413</v>
      </c>
      <c r="G348">
        <f t="shared" si="33"/>
        <v>0</v>
      </c>
      <c r="U348">
        <v>3.0561217870088706</v>
      </c>
      <c r="V348">
        <f t="shared" si="34"/>
        <v>11.002038433231935</v>
      </c>
      <c r="W348">
        <f t="shared" si="35"/>
        <v>-0.27782925336444286</v>
      </c>
    </row>
    <row r="349" spans="1:23" x14ac:dyDescent="0.25">
      <c r="A349" s="1">
        <v>31</v>
      </c>
      <c r="B349">
        <f t="shared" si="30"/>
        <v>19.266625233064016</v>
      </c>
      <c r="C349">
        <f t="shared" si="32"/>
        <v>1.2430080795525171</v>
      </c>
      <c r="D349" s="1">
        <v>101.73799099999999</v>
      </c>
      <c r="E349" s="1">
        <v>3.2526860000000002</v>
      </c>
      <c r="F349">
        <f t="shared" si="31"/>
        <v>8.612706854297727</v>
      </c>
      <c r="G349">
        <f t="shared" si="33"/>
        <v>0.55565850672888573</v>
      </c>
      <c r="U349">
        <v>3.0561217870088706</v>
      </c>
      <c r="V349">
        <f t="shared" si="34"/>
        <v>11.002038433231935</v>
      </c>
      <c r="W349">
        <f t="shared" si="35"/>
        <v>0</v>
      </c>
    </row>
    <row r="350" spans="1:23" x14ac:dyDescent="0.25">
      <c r="A350" s="1">
        <v>29</v>
      </c>
      <c r="B350">
        <f t="shared" si="30"/>
        <v>18.023617153511498</v>
      </c>
      <c r="C350">
        <f t="shared" si="32"/>
        <v>-1.2430080795525171</v>
      </c>
      <c r="D350" s="1">
        <v>101.73801400000001</v>
      </c>
      <c r="E350" s="1">
        <v>3.2527569999999999</v>
      </c>
      <c r="F350">
        <f t="shared" si="31"/>
        <v>8.0570483475688413</v>
      </c>
      <c r="G350">
        <f t="shared" si="33"/>
        <v>-0.55565850672888573</v>
      </c>
      <c r="U350">
        <v>3.0561217870088706</v>
      </c>
      <c r="V350">
        <f t="shared" si="34"/>
        <v>11.002038433231935</v>
      </c>
      <c r="W350">
        <f t="shared" si="35"/>
        <v>0</v>
      </c>
    </row>
    <row r="351" spans="1:23" x14ac:dyDescent="0.25">
      <c r="A351" s="1">
        <v>27</v>
      </c>
      <c r="B351">
        <f t="shared" si="30"/>
        <v>16.780609073958981</v>
      </c>
      <c r="C351">
        <f t="shared" si="32"/>
        <v>-1.2430080795525171</v>
      </c>
      <c r="D351" s="1">
        <v>101.738044</v>
      </c>
      <c r="E351" s="1">
        <v>3.252818</v>
      </c>
      <c r="F351">
        <f t="shared" si="31"/>
        <v>7.5013898408399555</v>
      </c>
      <c r="G351">
        <f t="shared" si="33"/>
        <v>-0.55565850672888573</v>
      </c>
      <c r="U351">
        <v>0</v>
      </c>
      <c r="V351">
        <f t="shared" si="34"/>
        <v>0</v>
      </c>
      <c r="W351">
        <f t="shared" si="35"/>
        <v>-3.0561217870088706</v>
      </c>
    </row>
    <row r="352" spans="1:23" x14ac:dyDescent="0.25">
      <c r="A352" s="1">
        <v>25</v>
      </c>
      <c r="B352">
        <f t="shared" si="30"/>
        <v>15.537600994406464</v>
      </c>
      <c r="C352">
        <f t="shared" si="32"/>
        <v>-1.2430080795525171</v>
      </c>
      <c r="D352" s="1">
        <v>101.73809</v>
      </c>
      <c r="E352" s="1">
        <v>3.252872</v>
      </c>
      <c r="F352">
        <f t="shared" si="31"/>
        <v>6.9457313341110698</v>
      </c>
      <c r="G352">
        <f t="shared" si="33"/>
        <v>-0.55565850672888573</v>
      </c>
      <c r="U352">
        <v>0</v>
      </c>
      <c r="V352">
        <f t="shared" si="34"/>
        <v>0</v>
      </c>
      <c r="W352">
        <f t="shared" si="35"/>
        <v>0</v>
      </c>
    </row>
    <row r="353" spans="1:23" x14ac:dyDescent="0.25">
      <c r="A353" s="1">
        <v>24</v>
      </c>
      <c r="B353">
        <f t="shared" si="30"/>
        <v>14.916096954630206</v>
      </c>
      <c r="C353">
        <f t="shared" si="32"/>
        <v>-0.62150403977625857</v>
      </c>
      <c r="D353" s="1">
        <v>101.738128</v>
      </c>
      <c r="E353" s="1">
        <v>3.2529159999999999</v>
      </c>
      <c r="F353">
        <f t="shared" si="31"/>
        <v>6.6679020807466269</v>
      </c>
      <c r="G353">
        <f t="shared" si="33"/>
        <v>-0.27782925336444286</v>
      </c>
      <c r="U353">
        <v>0</v>
      </c>
      <c r="V353">
        <f t="shared" si="34"/>
        <v>0</v>
      </c>
      <c r="W353">
        <f t="shared" si="35"/>
        <v>0</v>
      </c>
    </row>
    <row r="354" spans="1:23" x14ac:dyDescent="0.25">
      <c r="A354" s="1">
        <v>20</v>
      </c>
      <c r="B354">
        <f t="shared" si="30"/>
        <v>12.430080795525171</v>
      </c>
      <c r="C354">
        <f t="shared" si="32"/>
        <v>-2.4860161591050343</v>
      </c>
      <c r="D354" s="1">
        <v>101.738159</v>
      </c>
      <c r="E354" s="1">
        <v>3.2529539999999999</v>
      </c>
      <c r="F354">
        <f t="shared" si="31"/>
        <v>5.5565850672888564</v>
      </c>
      <c r="G354">
        <f t="shared" si="33"/>
        <v>-1.1113170134577706</v>
      </c>
      <c r="U354">
        <v>3.8896095471021992</v>
      </c>
      <c r="V354">
        <f t="shared" si="34"/>
        <v>14.002594369567918</v>
      </c>
      <c r="W354">
        <f t="shared" si="35"/>
        <v>3.8896095471021992</v>
      </c>
    </row>
    <row r="355" spans="1:23" x14ac:dyDescent="0.25">
      <c r="A355" s="1">
        <v>20</v>
      </c>
      <c r="B355">
        <f t="shared" si="30"/>
        <v>12.430080795525171</v>
      </c>
      <c r="C355">
        <f t="shared" si="32"/>
        <v>0</v>
      </c>
      <c r="D355" s="1">
        <v>101.738197</v>
      </c>
      <c r="E355" s="1">
        <v>3.2529880000000002</v>
      </c>
      <c r="F355">
        <f t="shared" si="31"/>
        <v>5.5565850672888564</v>
      </c>
      <c r="G355">
        <f t="shared" si="33"/>
        <v>0</v>
      </c>
      <c r="U355">
        <v>6.1122435740177412</v>
      </c>
      <c r="V355">
        <f t="shared" si="34"/>
        <v>22.004076866463869</v>
      </c>
      <c r="W355">
        <f t="shared" si="35"/>
        <v>2.222634026915542</v>
      </c>
    </row>
    <row r="356" spans="1:23" x14ac:dyDescent="0.25">
      <c r="A356" s="1">
        <v>22</v>
      </c>
      <c r="B356">
        <f t="shared" si="30"/>
        <v>13.673088875077688</v>
      </c>
      <c r="C356">
        <f t="shared" si="32"/>
        <v>1.2430080795525171</v>
      </c>
      <c r="D356" s="1">
        <v>101.73824999999999</v>
      </c>
      <c r="E356" s="1">
        <v>3.2530230000000002</v>
      </c>
      <c r="F356">
        <f t="shared" si="31"/>
        <v>6.1122435740177412</v>
      </c>
      <c r="G356">
        <f t="shared" si="33"/>
        <v>0.55565850672888484</v>
      </c>
      <c r="U356">
        <v>6.6679020807466269</v>
      </c>
      <c r="V356">
        <f t="shared" si="34"/>
        <v>24.004447490687859</v>
      </c>
      <c r="W356">
        <f t="shared" si="35"/>
        <v>0.55565850672888573</v>
      </c>
    </row>
    <row r="357" spans="1:23" x14ac:dyDescent="0.25">
      <c r="A357" s="1">
        <v>24</v>
      </c>
      <c r="B357">
        <f t="shared" si="30"/>
        <v>14.916096954630206</v>
      </c>
      <c r="C357">
        <f t="shared" si="32"/>
        <v>1.2430080795525171</v>
      </c>
      <c r="D357" s="1">
        <v>101.73829600000001</v>
      </c>
      <c r="E357" s="1">
        <v>3.2530640000000002</v>
      </c>
      <c r="F357">
        <f t="shared" si="31"/>
        <v>6.6679020807466269</v>
      </c>
      <c r="G357">
        <f t="shared" si="33"/>
        <v>0.55565850672888573</v>
      </c>
      <c r="U357">
        <v>6.9457313341110698</v>
      </c>
      <c r="V357">
        <f t="shared" si="34"/>
        <v>25.004632802799851</v>
      </c>
      <c r="W357">
        <f t="shared" si="35"/>
        <v>0.27782925336444286</v>
      </c>
    </row>
    <row r="358" spans="1:23" x14ac:dyDescent="0.25">
      <c r="A358" s="1">
        <v>24</v>
      </c>
      <c r="B358">
        <f t="shared" si="30"/>
        <v>14.916096954630206</v>
      </c>
      <c r="C358">
        <f t="shared" si="32"/>
        <v>0</v>
      </c>
      <c r="D358" s="1">
        <v>101.738342</v>
      </c>
      <c r="E358" s="1">
        <v>3.2531099999999999</v>
      </c>
      <c r="F358">
        <f t="shared" si="31"/>
        <v>6.6679020807466269</v>
      </c>
      <c r="G358">
        <f t="shared" si="33"/>
        <v>0</v>
      </c>
      <c r="U358">
        <v>7.5013898408399555</v>
      </c>
      <c r="V358">
        <f t="shared" si="34"/>
        <v>27.005003427023841</v>
      </c>
      <c r="W358">
        <f t="shared" si="35"/>
        <v>0.55565850672888573</v>
      </c>
    </row>
    <row r="359" spans="1:23" x14ac:dyDescent="0.25">
      <c r="A359" s="1">
        <v>25</v>
      </c>
      <c r="B359">
        <f t="shared" si="30"/>
        <v>15.537600994406464</v>
      </c>
      <c r="C359">
        <f t="shared" si="32"/>
        <v>0.62150403977625857</v>
      </c>
      <c r="D359" s="1">
        <v>101.738395</v>
      </c>
      <c r="E359" s="1">
        <v>3.253161</v>
      </c>
      <c r="F359">
        <f t="shared" si="31"/>
        <v>6.9457313341110698</v>
      </c>
      <c r="G359">
        <f t="shared" si="33"/>
        <v>0.27782925336444286</v>
      </c>
      <c r="U359">
        <v>8.0570483475688413</v>
      </c>
      <c r="V359">
        <f t="shared" si="34"/>
        <v>29.005374051247831</v>
      </c>
      <c r="W359">
        <f t="shared" si="35"/>
        <v>0.55565850672888573</v>
      </c>
    </row>
    <row r="360" spans="1:23" x14ac:dyDescent="0.25">
      <c r="A360" s="1">
        <v>27</v>
      </c>
      <c r="B360">
        <f t="shared" si="30"/>
        <v>16.780609073958981</v>
      </c>
      <c r="C360">
        <f t="shared" si="32"/>
        <v>1.2430080795525171</v>
      </c>
      <c r="D360" s="1">
        <v>101.738449</v>
      </c>
      <c r="E360" s="1">
        <v>3.2532179999999999</v>
      </c>
      <c r="F360">
        <f t="shared" si="31"/>
        <v>7.5013898408399555</v>
      </c>
      <c r="G360">
        <f t="shared" si="33"/>
        <v>0.55565850672888573</v>
      </c>
      <c r="U360">
        <v>8.612706854297727</v>
      </c>
      <c r="V360">
        <f t="shared" si="34"/>
        <v>31.005744675471817</v>
      </c>
      <c r="W360">
        <f t="shared" si="35"/>
        <v>0.55565850672888573</v>
      </c>
    </row>
    <row r="361" spans="1:23" x14ac:dyDescent="0.25">
      <c r="A361" s="1">
        <v>29</v>
      </c>
      <c r="B361">
        <f t="shared" si="30"/>
        <v>18.023617153511498</v>
      </c>
      <c r="C361">
        <f t="shared" si="32"/>
        <v>1.2430080795525171</v>
      </c>
      <c r="D361" s="1">
        <v>101.738502</v>
      </c>
      <c r="E361" s="1">
        <v>3.2532779999999999</v>
      </c>
      <c r="F361">
        <f t="shared" si="31"/>
        <v>8.0570483475688413</v>
      </c>
      <c r="G361">
        <f t="shared" si="33"/>
        <v>0.55565850672888573</v>
      </c>
      <c r="U361">
        <v>9.7240238677554984</v>
      </c>
      <c r="V361">
        <f t="shared" si="34"/>
        <v>35.006485923919797</v>
      </c>
      <c r="W361">
        <f t="shared" si="35"/>
        <v>1.1113170134577715</v>
      </c>
    </row>
    <row r="362" spans="1:23" x14ac:dyDescent="0.25">
      <c r="A362" s="1">
        <v>27</v>
      </c>
      <c r="B362">
        <f t="shared" si="30"/>
        <v>16.780609073958981</v>
      </c>
      <c r="C362">
        <f t="shared" si="32"/>
        <v>-1.2430080795525171</v>
      </c>
      <c r="D362" s="1">
        <v>101.73855500000001</v>
      </c>
      <c r="E362" s="1">
        <v>3.2533280000000002</v>
      </c>
      <c r="F362">
        <f t="shared" si="31"/>
        <v>7.5013898408399555</v>
      </c>
      <c r="G362">
        <f t="shared" si="33"/>
        <v>-0.55565850672888573</v>
      </c>
      <c r="U362">
        <v>9.7240238677554984</v>
      </c>
      <c r="V362">
        <f t="shared" si="34"/>
        <v>35.006485923919797</v>
      </c>
      <c r="W362">
        <f t="shared" si="35"/>
        <v>0</v>
      </c>
    </row>
    <row r="363" spans="1:23" x14ac:dyDescent="0.25">
      <c r="A363" s="1">
        <v>29</v>
      </c>
      <c r="B363">
        <f t="shared" si="30"/>
        <v>18.023617153511498</v>
      </c>
      <c r="C363">
        <f t="shared" si="32"/>
        <v>1.2430080795525171</v>
      </c>
      <c r="D363" s="1">
        <v>101.738609</v>
      </c>
      <c r="E363" s="1">
        <v>3.2533889999999999</v>
      </c>
      <c r="F363">
        <f t="shared" si="31"/>
        <v>8.0570483475688413</v>
      </c>
      <c r="G363">
        <f t="shared" si="33"/>
        <v>0.55565850672888573</v>
      </c>
      <c r="U363">
        <v>10.557511627848827</v>
      </c>
      <c r="V363">
        <f t="shared" si="34"/>
        <v>38.007041860255775</v>
      </c>
      <c r="W363">
        <f t="shared" si="35"/>
        <v>0.83348776009332859</v>
      </c>
    </row>
    <row r="364" spans="1:23" x14ac:dyDescent="0.25">
      <c r="A364" s="1">
        <v>31</v>
      </c>
      <c r="B364">
        <f t="shared" si="30"/>
        <v>19.266625233064016</v>
      </c>
      <c r="C364">
        <f t="shared" si="32"/>
        <v>1.2430080795525171</v>
      </c>
      <c r="D364" s="1">
        <v>101.73865499999999</v>
      </c>
      <c r="E364" s="1">
        <v>3.2534510000000001</v>
      </c>
      <c r="F364">
        <f t="shared" si="31"/>
        <v>8.612706854297727</v>
      </c>
      <c r="G364">
        <f t="shared" si="33"/>
        <v>0.55565850672888573</v>
      </c>
      <c r="U364">
        <v>10.279682374484384</v>
      </c>
      <c r="V364">
        <f t="shared" si="34"/>
        <v>37.006856548143787</v>
      </c>
      <c r="W364">
        <f t="shared" si="35"/>
        <v>-0.27782925336444286</v>
      </c>
    </row>
    <row r="365" spans="1:23" x14ac:dyDescent="0.25">
      <c r="A365" s="1">
        <v>31</v>
      </c>
      <c r="B365">
        <f t="shared" si="30"/>
        <v>19.266625233064016</v>
      </c>
      <c r="C365">
        <f t="shared" si="32"/>
        <v>0</v>
      </c>
      <c r="D365" s="1">
        <v>101.73869999999999</v>
      </c>
      <c r="E365" s="1">
        <v>3.2535150000000002</v>
      </c>
      <c r="F365">
        <f t="shared" si="31"/>
        <v>8.612706854297727</v>
      </c>
      <c r="G365">
        <f t="shared" si="33"/>
        <v>0</v>
      </c>
      <c r="U365">
        <v>10.557511627848827</v>
      </c>
      <c r="V365">
        <f t="shared" si="34"/>
        <v>38.007041860255775</v>
      </c>
      <c r="W365">
        <f t="shared" si="35"/>
        <v>0.27782925336444286</v>
      </c>
    </row>
    <row r="366" spans="1:23" x14ac:dyDescent="0.25">
      <c r="A366" s="1">
        <v>33</v>
      </c>
      <c r="B366">
        <f t="shared" si="30"/>
        <v>20.509633312616533</v>
      </c>
      <c r="C366">
        <f t="shared" si="32"/>
        <v>1.2430080795525171</v>
      </c>
      <c r="D366" s="1">
        <v>101.738754</v>
      </c>
      <c r="E366" s="1">
        <v>3.2535880000000001</v>
      </c>
      <c r="F366">
        <f t="shared" si="31"/>
        <v>9.1683653610266127</v>
      </c>
      <c r="G366">
        <f t="shared" si="33"/>
        <v>0.55565850672888573</v>
      </c>
      <c r="U366">
        <v>11.113170134577713</v>
      </c>
      <c r="V366">
        <f t="shared" si="34"/>
        <v>40.007412484479765</v>
      </c>
      <c r="W366">
        <f t="shared" si="35"/>
        <v>0.55565850672888573</v>
      </c>
    </row>
    <row r="367" spans="1:23" x14ac:dyDescent="0.25">
      <c r="A367" s="1">
        <v>29</v>
      </c>
      <c r="B367">
        <f t="shared" si="30"/>
        <v>18.023617153511498</v>
      </c>
      <c r="C367">
        <f t="shared" si="32"/>
        <v>-2.4860161591050343</v>
      </c>
      <c r="D367" s="1">
        <v>101.7388</v>
      </c>
      <c r="E367" s="1">
        <v>3.253654</v>
      </c>
      <c r="F367">
        <f t="shared" si="31"/>
        <v>8.0570483475688413</v>
      </c>
      <c r="G367">
        <f t="shared" si="33"/>
        <v>-1.1113170134577715</v>
      </c>
      <c r="U367">
        <v>10.279682374484384</v>
      </c>
      <c r="V367">
        <f t="shared" si="34"/>
        <v>37.006856548143787</v>
      </c>
      <c r="W367">
        <f t="shared" si="35"/>
        <v>-0.83348776009332859</v>
      </c>
    </row>
    <row r="368" spans="1:23" x14ac:dyDescent="0.25">
      <c r="A368" s="1">
        <v>24</v>
      </c>
      <c r="B368">
        <f t="shared" si="30"/>
        <v>14.916096954630206</v>
      </c>
      <c r="C368">
        <f t="shared" si="32"/>
        <v>-3.1075201988812928</v>
      </c>
      <c r="D368" s="1">
        <v>101.738838</v>
      </c>
      <c r="E368" s="1">
        <v>3.2537069999999999</v>
      </c>
      <c r="F368">
        <f t="shared" si="31"/>
        <v>6.6679020807466269</v>
      </c>
      <c r="G368">
        <f t="shared" si="33"/>
        <v>-1.3891462668222143</v>
      </c>
      <c r="U368">
        <v>10.279682374484384</v>
      </c>
      <c r="V368">
        <f t="shared" si="34"/>
        <v>37.006856548143787</v>
      </c>
      <c r="W368">
        <f t="shared" si="35"/>
        <v>0</v>
      </c>
    </row>
    <row r="369" spans="1:23" x14ac:dyDescent="0.25">
      <c r="A369" s="1">
        <v>18</v>
      </c>
      <c r="B369">
        <f t="shared" si="30"/>
        <v>11.187072715972654</v>
      </c>
      <c r="C369">
        <f t="shared" si="32"/>
        <v>-3.7290242386575514</v>
      </c>
      <c r="D369" s="1">
        <v>101.738861</v>
      </c>
      <c r="E369" s="1">
        <v>3.253749</v>
      </c>
      <c r="F369">
        <f t="shared" si="31"/>
        <v>5.0009265605599706</v>
      </c>
      <c r="G369">
        <f t="shared" si="33"/>
        <v>-1.6669755201866563</v>
      </c>
      <c r="U369">
        <v>9.1683653610266127</v>
      </c>
      <c r="V369">
        <f t="shared" si="34"/>
        <v>33.006115299695807</v>
      </c>
      <c r="W369">
        <f t="shared" si="35"/>
        <v>-1.1113170134577715</v>
      </c>
    </row>
    <row r="370" spans="1:23" x14ac:dyDescent="0.25">
      <c r="A370" s="1">
        <v>18</v>
      </c>
      <c r="B370">
        <f t="shared" si="30"/>
        <v>11.187072715972654</v>
      </c>
      <c r="C370">
        <f t="shared" si="32"/>
        <v>0</v>
      </c>
      <c r="D370" s="1">
        <v>101.738891</v>
      </c>
      <c r="E370" s="1">
        <v>3.25379</v>
      </c>
      <c r="F370">
        <f t="shared" si="31"/>
        <v>5.0009265605599706</v>
      </c>
      <c r="G370">
        <f t="shared" si="33"/>
        <v>0</v>
      </c>
      <c r="U370">
        <v>8.612706854297727</v>
      </c>
      <c r="V370">
        <f t="shared" si="34"/>
        <v>31.005744675471817</v>
      </c>
      <c r="W370">
        <f t="shared" si="35"/>
        <v>-0.55565850672888573</v>
      </c>
    </row>
    <row r="371" spans="1:23" x14ac:dyDescent="0.25">
      <c r="A371" s="1">
        <v>22</v>
      </c>
      <c r="B371">
        <f t="shared" si="30"/>
        <v>13.673088875077688</v>
      </c>
      <c r="C371">
        <f t="shared" si="32"/>
        <v>2.4860161591050343</v>
      </c>
      <c r="D371" s="1">
        <v>101.738922</v>
      </c>
      <c r="E371" s="1">
        <v>3.253838</v>
      </c>
      <c r="F371">
        <f t="shared" si="31"/>
        <v>6.1122435740177412</v>
      </c>
      <c r="G371">
        <f t="shared" si="33"/>
        <v>1.1113170134577706</v>
      </c>
      <c r="U371">
        <v>9.1683653610266127</v>
      </c>
      <c r="V371">
        <f t="shared" si="34"/>
        <v>33.006115299695807</v>
      </c>
      <c r="W371">
        <f t="shared" si="35"/>
        <v>0.55565850672888573</v>
      </c>
    </row>
    <row r="372" spans="1:23" x14ac:dyDescent="0.25">
      <c r="A372" s="1">
        <v>20</v>
      </c>
      <c r="B372">
        <f t="shared" si="30"/>
        <v>12.430080795525171</v>
      </c>
      <c r="C372">
        <f t="shared" si="32"/>
        <v>-1.2430080795525171</v>
      </c>
      <c r="D372" s="1">
        <v>101.73893700000001</v>
      </c>
      <c r="E372" s="1">
        <v>3.2538879999999999</v>
      </c>
      <c r="F372">
        <f t="shared" si="31"/>
        <v>5.5565850672888564</v>
      </c>
      <c r="G372">
        <f t="shared" si="33"/>
        <v>-0.55565850672888484</v>
      </c>
      <c r="U372">
        <v>9.1683653610266127</v>
      </c>
      <c r="V372">
        <f t="shared" si="34"/>
        <v>33.006115299695807</v>
      </c>
      <c r="W372">
        <f t="shared" si="35"/>
        <v>0</v>
      </c>
    </row>
    <row r="373" spans="1:23" x14ac:dyDescent="0.25">
      <c r="A373" s="1">
        <v>20</v>
      </c>
      <c r="B373">
        <f t="shared" si="30"/>
        <v>12.430080795525171</v>
      </c>
      <c r="C373">
        <f t="shared" si="32"/>
        <v>0</v>
      </c>
      <c r="D373" s="1">
        <v>101.738967</v>
      </c>
      <c r="E373" s="1">
        <v>3.2539349999999998</v>
      </c>
      <c r="F373">
        <f t="shared" si="31"/>
        <v>5.5565850672888564</v>
      </c>
      <c r="G373">
        <f t="shared" si="33"/>
        <v>0</v>
      </c>
      <c r="U373">
        <v>9.1683653610266127</v>
      </c>
      <c r="V373">
        <f t="shared" si="34"/>
        <v>33.006115299695807</v>
      </c>
      <c r="W373">
        <f t="shared" si="35"/>
        <v>0</v>
      </c>
    </row>
    <row r="374" spans="1:23" x14ac:dyDescent="0.25">
      <c r="A374" s="1">
        <v>16</v>
      </c>
      <c r="B374">
        <f t="shared" si="30"/>
        <v>9.944064636420137</v>
      </c>
      <c r="C374">
        <f t="shared" si="32"/>
        <v>-2.4860161591050343</v>
      </c>
      <c r="D374" s="1">
        <v>101.738975</v>
      </c>
      <c r="E374" s="1">
        <v>3.2539729999999998</v>
      </c>
      <c r="F374">
        <f t="shared" si="31"/>
        <v>4.4452680538310849</v>
      </c>
      <c r="G374">
        <f t="shared" si="33"/>
        <v>-1.1113170134577715</v>
      </c>
      <c r="U374">
        <v>9.7240238677554984</v>
      </c>
      <c r="V374">
        <f t="shared" si="34"/>
        <v>35.006485923919797</v>
      </c>
      <c r="W374">
        <f t="shared" si="35"/>
        <v>0.55565850672888573</v>
      </c>
    </row>
    <row r="375" spans="1:23" x14ac:dyDescent="0.25">
      <c r="A375" s="1">
        <v>18</v>
      </c>
      <c r="B375">
        <f t="shared" si="30"/>
        <v>11.187072715972654</v>
      </c>
      <c r="C375">
        <f t="shared" si="32"/>
        <v>1.2430080795525171</v>
      </c>
      <c r="D375" s="1">
        <v>101.738998</v>
      </c>
      <c r="E375" s="1">
        <v>3.2540140000000002</v>
      </c>
      <c r="F375">
        <f t="shared" si="31"/>
        <v>5.0009265605599706</v>
      </c>
      <c r="G375">
        <f t="shared" si="33"/>
        <v>0.55565850672888573</v>
      </c>
      <c r="U375">
        <v>10.279682374484384</v>
      </c>
      <c r="V375">
        <f t="shared" si="34"/>
        <v>37.006856548143787</v>
      </c>
      <c r="W375">
        <f t="shared" si="35"/>
        <v>0.55565850672888573</v>
      </c>
    </row>
    <row r="376" spans="1:23" x14ac:dyDescent="0.25">
      <c r="A376" s="1">
        <v>22</v>
      </c>
      <c r="B376">
        <f t="shared" si="30"/>
        <v>13.673088875077688</v>
      </c>
      <c r="C376">
        <f t="shared" si="32"/>
        <v>2.4860161591050343</v>
      </c>
      <c r="D376" s="1">
        <v>101.739013</v>
      </c>
      <c r="E376" s="1">
        <v>3.2540659999999999</v>
      </c>
      <c r="F376">
        <f t="shared" si="31"/>
        <v>6.1122435740177412</v>
      </c>
      <c r="G376">
        <f t="shared" si="33"/>
        <v>1.1113170134577706</v>
      </c>
      <c r="U376">
        <v>10.557511627848827</v>
      </c>
      <c r="V376">
        <f t="shared" si="34"/>
        <v>38.007041860255775</v>
      </c>
      <c r="W376">
        <f t="shared" si="35"/>
        <v>0.27782925336444286</v>
      </c>
    </row>
    <row r="377" spans="1:23" x14ac:dyDescent="0.25">
      <c r="A377" s="1">
        <v>25</v>
      </c>
      <c r="B377">
        <f t="shared" si="30"/>
        <v>15.537600994406464</v>
      </c>
      <c r="C377">
        <f t="shared" si="32"/>
        <v>1.8645121193287757</v>
      </c>
      <c r="D377" s="1">
        <v>101.73904400000001</v>
      </c>
      <c r="E377" s="1">
        <v>3.2541229999999999</v>
      </c>
      <c r="F377">
        <f t="shared" si="31"/>
        <v>6.9457313341110698</v>
      </c>
      <c r="G377">
        <f t="shared" si="33"/>
        <v>0.83348776009332859</v>
      </c>
      <c r="U377">
        <v>9.1683653610266127</v>
      </c>
      <c r="V377">
        <f t="shared" si="34"/>
        <v>33.006115299695807</v>
      </c>
      <c r="W377">
        <f t="shared" si="35"/>
        <v>-1.3891462668222143</v>
      </c>
    </row>
    <row r="378" spans="1:23" x14ac:dyDescent="0.25">
      <c r="A378" s="1">
        <v>29</v>
      </c>
      <c r="B378">
        <f t="shared" si="30"/>
        <v>18.023617153511498</v>
      </c>
      <c r="C378">
        <f t="shared" si="32"/>
        <v>2.4860161591050343</v>
      </c>
      <c r="D378" s="1">
        <v>101.73906700000001</v>
      </c>
      <c r="E378" s="1">
        <v>3.2541920000000002</v>
      </c>
      <c r="F378">
        <f t="shared" si="31"/>
        <v>8.0570483475688413</v>
      </c>
      <c r="G378">
        <f t="shared" si="33"/>
        <v>1.1113170134577715</v>
      </c>
      <c r="U378">
        <v>8.0570483475688413</v>
      </c>
      <c r="V378">
        <f t="shared" si="34"/>
        <v>29.005374051247831</v>
      </c>
      <c r="W378">
        <f t="shared" si="35"/>
        <v>-1.1113170134577715</v>
      </c>
    </row>
    <row r="379" spans="1:23" x14ac:dyDescent="0.25">
      <c r="A379" s="1">
        <v>29</v>
      </c>
      <c r="B379">
        <f t="shared" si="30"/>
        <v>18.023617153511498</v>
      </c>
      <c r="C379">
        <f t="shared" si="32"/>
        <v>0</v>
      </c>
      <c r="D379" s="1">
        <v>101.73908900000001</v>
      </c>
      <c r="E379" s="1">
        <v>3.254264</v>
      </c>
      <c r="F379">
        <f t="shared" si="31"/>
        <v>8.0570483475688413</v>
      </c>
      <c r="G379">
        <f t="shared" si="33"/>
        <v>0</v>
      </c>
      <c r="U379">
        <v>8.612706854297727</v>
      </c>
      <c r="V379">
        <f t="shared" si="34"/>
        <v>31.005744675471817</v>
      </c>
      <c r="W379">
        <f t="shared" si="35"/>
        <v>0.55565850672888573</v>
      </c>
    </row>
    <row r="380" spans="1:23" x14ac:dyDescent="0.25">
      <c r="A380" s="1">
        <v>29</v>
      </c>
      <c r="B380">
        <f t="shared" si="30"/>
        <v>18.023617153511498</v>
      </c>
      <c r="C380">
        <f t="shared" si="32"/>
        <v>0</v>
      </c>
      <c r="D380" s="1">
        <v>101.73912799999999</v>
      </c>
      <c r="E380" s="1">
        <v>3.2543350000000002</v>
      </c>
      <c r="F380">
        <f t="shared" si="31"/>
        <v>8.0570483475688413</v>
      </c>
      <c r="G380">
        <f t="shared" si="33"/>
        <v>0</v>
      </c>
      <c r="U380">
        <v>9.7240238677554984</v>
      </c>
      <c r="V380">
        <f t="shared" si="34"/>
        <v>35.006485923919797</v>
      </c>
      <c r="W380">
        <f t="shared" si="35"/>
        <v>1.1113170134577715</v>
      </c>
    </row>
    <row r="381" spans="1:23" x14ac:dyDescent="0.25">
      <c r="A381" s="1">
        <v>29</v>
      </c>
      <c r="B381">
        <f t="shared" si="30"/>
        <v>18.023617153511498</v>
      </c>
      <c r="C381">
        <f t="shared" si="32"/>
        <v>0</v>
      </c>
      <c r="D381" s="1">
        <v>101.73915100000001</v>
      </c>
      <c r="E381" s="1">
        <v>3.254407</v>
      </c>
      <c r="F381">
        <f t="shared" si="31"/>
        <v>8.0570483475688413</v>
      </c>
      <c r="G381">
        <f t="shared" si="33"/>
        <v>0</v>
      </c>
      <c r="U381">
        <v>10.279682374484384</v>
      </c>
      <c r="V381">
        <f t="shared" si="34"/>
        <v>37.006856548143787</v>
      </c>
      <c r="W381">
        <f t="shared" si="35"/>
        <v>0.55565850672888573</v>
      </c>
    </row>
    <row r="382" spans="1:23" x14ac:dyDescent="0.25">
      <c r="A382" s="1">
        <v>29</v>
      </c>
      <c r="B382">
        <f t="shared" si="30"/>
        <v>18.023617153511498</v>
      </c>
      <c r="C382">
        <f t="shared" si="32"/>
        <v>0</v>
      </c>
      <c r="D382" s="1">
        <v>101.73917299999999</v>
      </c>
      <c r="E382" s="1">
        <v>3.25448</v>
      </c>
      <c r="F382">
        <f t="shared" si="31"/>
        <v>8.0570483475688413</v>
      </c>
      <c r="G382">
        <f t="shared" si="33"/>
        <v>0</v>
      </c>
      <c r="U382">
        <v>10.279682374484384</v>
      </c>
      <c r="V382">
        <f t="shared" si="34"/>
        <v>37.006856548143787</v>
      </c>
      <c r="W382">
        <f t="shared" si="35"/>
        <v>0</v>
      </c>
    </row>
    <row r="383" spans="1:23" x14ac:dyDescent="0.25">
      <c r="A383" s="1">
        <v>29</v>
      </c>
      <c r="B383">
        <f t="shared" si="30"/>
        <v>18.023617153511498</v>
      </c>
      <c r="C383">
        <f t="shared" si="32"/>
        <v>0</v>
      </c>
      <c r="D383" s="1">
        <v>101.73919600000001</v>
      </c>
      <c r="E383" s="1">
        <v>3.254553</v>
      </c>
      <c r="F383">
        <f t="shared" si="31"/>
        <v>8.0570483475688413</v>
      </c>
      <c r="G383">
        <f t="shared" si="33"/>
        <v>0</v>
      </c>
      <c r="U383">
        <v>9.1683653610266127</v>
      </c>
      <c r="V383">
        <f t="shared" si="34"/>
        <v>33.006115299695807</v>
      </c>
      <c r="W383">
        <f t="shared" si="35"/>
        <v>-1.1113170134577715</v>
      </c>
    </row>
    <row r="384" spans="1:23" x14ac:dyDescent="0.25">
      <c r="A384" s="1">
        <v>27</v>
      </c>
      <c r="B384">
        <f t="shared" si="30"/>
        <v>16.780609073958981</v>
      </c>
      <c r="C384">
        <f t="shared" si="32"/>
        <v>-1.2430080795525171</v>
      </c>
      <c r="D384" s="1">
        <v>101.73921199999999</v>
      </c>
      <c r="E384" s="1">
        <v>3.2546240000000002</v>
      </c>
      <c r="F384">
        <f t="shared" si="31"/>
        <v>7.5013898408399555</v>
      </c>
      <c r="G384">
        <f t="shared" si="33"/>
        <v>-0.55565850672888573</v>
      </c>
      <c r="U384">
        <v>6.6679020807466269</v>
      </c>
      <c r="V384">
        <f t="shared" si="34"/>
        <v>24.004447490687859</v>
      </c>
      <c r="W384">
        <f t="shared" si="35"/>
        <v>-2.5004632802799858</v>
      </c>
    </row>
    <row r="385" spans="1:23" x14ac:dyDescent="0.25">
      <c r="A385" s="1">
        <v>25</v>
      </c>
      <c r="B385">
        <f t="shared" si="30"/>
        <v>15.537600994406464</v>
      </c>
      <c r="C385">
        <f t="shared" si="32"/>
        <v>-1.2430080795525171</v>
      </c>
      <c r="D385" s="1">
        <v>101.739234</v>
      </c>
      <c r="E385" s="1">
        <v>3.2546870000000001</v>
      </c>
      <c r="F385">
        <f t="shared" si="31"/>
        <v>6.9457313341110698</v>
      </c>
      <c r="G385">
        <f t="shared" si="33"/>
        <v>-0.55565850672888573</v>
      </c>
      <c r="U385">
        <v>4.4452680538310849</v>
      </c>
      <c r="V385">
        <f t="shared" si="34"/>
        <v>16.002964993791906</v>
      </c>
      <c r="W385">
        <f t="shared" si="35"/>
        <v>-2.222634026915542</v>
      </c>
    </row>
    <row r="386" spans="1:23" x14ac:dyDescent="0.25">
      <c r="A386" s="1">
        <v>22</v>
      </c>
      <c r="B386">
        <f t="shared" ref="B386:B436" si="36">A386/1.609</f>
        <v>13.673088875077688</v>
      </c>
      <c r="C386">
        <f t="shared" si="32"/>
        <v>-1.8645121193287757</v>
      </c>
      <c r="D386" s="1">
        <v>101.73925</v>
      </c>
      <c r="E386" s="1">
        <v>3.2547389999999998</v>
      </c>
      <c r="F386">
        <f t="shared" ref="F386:F436" si="37">B386/2.237</f>
        <v>6.1122435740177412</v>
      </c>
      <c r="G386">
        <f t="shared" si="33"/>
        <v>-0.83348776009332859</v>
      </c>
      <c r="U386">
        <v>5.0009265605599706</v>
      </c>
      <c r="V386">
        <f t="shared" si="34"/>
        <v>18.003335618015896</v>
      </c>
      <c r="W386">
        <f t="shared" si="35"/>
        <v>0.55565850672888573</v>
      </c>
    </row>
    <row r="387" spans="1:23" x14ac:dyDescent="0.25">
      <c r="A387" s="1">
        <v>18</v>
      </c>
      <c r="B387">
        <f t="shared" si="36"/>
        <v>11.187072715972654</v>
      </c>
      <c r="C387">
        <f t="shared" ref="C387:C436" si="38">B387-B386</f>
        <v>-2.4860161591050343</v>
      </c>
      <c r="D387" s="1">
        <v>101.739265</v>
      </c>
      <c r="E387" s="1">
        <v>3.2547899999999998</v>
      </c>
      <c r="F387">
        <f t="shared" si="37"/>
        <v>5.0009265605599706</v>
      </c>
      <c r="G387">
        <f t="shared" ref="G387:G436" si="39">F387-F386</f>
        <v>-1.1113170134577706</v>
      </c>
      <c r="U387">
        <v>6.1122435740177412</v>
      </c>
      <c r="V387">
        <f t="shared" si="34"/>
        <v>22.004076866463869</v>
      </c>
      <c r="W387">
        <f t="shared" si="35"/>
        <v>1.1113170134577706</v>
      </c>
    </row>
    <row r="388" spans="1:23" x14ac:dyDescent="0.25">
      <c r="A388" s="1">
        <v>16</v>
      </c>
      <c r="B388">
        <f t="shared" si="36"/>
        <v>9.944064636420137</v>
      </c>
      <c r="C388">
        <f t="shared" si="38"/>
        <v>-1.2430080795525171</v>
      </c>
      <c r="D388" s="1">
        <v>101.739273</v>
      </c>
      <c r="E388" s="1">
        <v>3.2548349999999999</v>
      </c>
      <c r="F388">
        <f t="shared" si="37"/>
        <v>4.4452680538310849</v>
      </c>
      <c r="G388">
        <f t="shared" si="39"/>
        <v>-0.55565850672888573</v>
      </c>
      <c r="U388">
        <v>6.9457313341110698</v>
      </c>
      <c r="V388">
        <f t="shared" si="34"/>
        <v>25.004632802799851</v>
      </c>
      <c r="W388">
        <f t="shared" si="35"/>
        <v>0.83348776009332859</v>
      </c>
    </row>
    <row r="389" spans="1:23" x14ac:dyDescent="0.25">
      <c r="A389" s="1">
        <v>14</v>
      </c>
      <c r="B389">
        <f t="shared" si="36"/>
        <v>8.7010565568676199</v>
      </c>
      <c r="C389">
        <f t="shared" si="38"/>
        <v>-1.2430080795525171</v>
      </c>
      <c r="D389" s="1">
        <v>101.73927999999999</v>
      </c>
      <c r="E389" s="1">
        <v>3.2548759999999999</v>
      </c>
      <c r="F389">
        <f t="shared" si="37"/>
        <v>3.8896095471021992</v>
      </c>
      <c r="G389">
        <f t="shared" si="39"/>
        <v>-0.55565850672888573</v>
      </c>
      <c r="U389">
        <v>8.612706854297727</v>
      </c>
      <c r="V389">
        <f t="shared" si="34"/>
        <v>31.005744675471817</v>
      </c>
      <c r="W389">
        <f t="shared" si="35"/>
        <v>1.6669755201866572</v>
      </c>
    </row>
    <row r="390" spans="1:23" x14ac:dyDescent="0.25">
      <c r="A390" s="1">
        <v>18</v>
      </c>
      <c r="B390">
        <f t="shared" si="36"/>
        <v>11.187072715972654</v>
      </c>
      <c r="C390">
        <f t="shared" si="38"/>
        <v>2.4860161591050343</v>
      </c>
      <c r="D390" s="1">
        <v>101.73927999999999</v>
      </c>
      <c r="E390" s="1">
        <v>3.2549239999999999</v>
      </c>
      <c r="F390">
        <f t="shared" si="37"/>
        <v>5.0009265605599706</v>
      </c>
      <c r="G390">
        <f t="shared" si="39"/>
        <v>1.1113170134577715</v>
      </c>
      <c r="U390">
        <v>9.1683653610266127</v>
      </c>
      <c r="V390">
        <f t="shared" si="34"/>
        <v>33.006115299695807</v>
      </c>
      <c r="W390">
        <f t="shared" si="35"/>
        <v>0.55565850672888573</v>
      </c>
    </row>
    <row r="391" spans="1:23" x14ac:dyDescent="0.25">
      <c r="A391" s="1">
        <v>20</v>
      </c>
      <c r="B391">
        <f t="shared" si="36"/>
        <v>12.430080795525171</v>
      </c>
      <c r="C391">
        <f t="shared" si="38"/>
        <v>1.2430080795525171</v>
      </c>
      <c r="D391" s="1">
        <v>101.73927999999999</v>
      </c>
      <c r="E391" s="1">
        <v>3.2549800000000002</v>
      </c>
      <c r="F391">
        <f t="shared" si="37"/>
        <v>5.5565850672888564</v>
      </c>
      <c r="G391">
        <f t="shared" si="39"/>
        <v>0.55565850672888573</v>
      </c>
      <c r="U391">
        <v>9.1683653610266127</v>
      </c>
      <c r="V391">
        <f t="shared" si="34"/>
        <v>33.006115299695807</v>
      </c>
      <c r="W391">
        <f t="shared" si="35"/>
        <v>0</v>
      </c>
    </row>
    <row r="392" spans="1:23" x14ac:dyDescent="0.25">
      <c r="A392" s="1">
        <v>25</v>
      </c>
      <c r="B392">
        <f t="shared" si="36"/>
        <v>15.537600994406464</v>
      </c>
      <c r="C392">
        <f t="shared" si="38"/>
        <v>3.1075201988812928</v>
      </c>
      <c r="D392" s="1">
        <v>101.739288</v>
      </c>
      <c r="E392" s="1">
        <v>3.2550469999999998</v>
      </c>
      <c r="F392">
        <f t="shared" si="37"/>
        <v>6.9457313341110698</v>
      </c>
      <c r="G392">
        <f t="shared" si="39"/>
        <v>1.3891462668222134</v>
      </c>
      <c r="U392">
        <v>10.279682374484384</v>
      </c>
      <c r="V392">
        <f t="shared" si="34"/>
        <v>37.006856548143787</v>
      </c>
      <c r="W392">
        <f t="shared" si="35"/>
        <v>1.1113170134577715</v>
      </c>
    </row>
    <row r="393" spans="1:23" x14ac:dyDescent="0.25">
      <c r="A393" s="1">
        <v>29</v>
      </c>
      <c r="B393">
        <f t="shared" si="36"/>
        <v>18.023617153511498</v>
      </c>
      <c r="C393">
        <f t="shared" si="38"/>
        <v>2.4860161591050343</v>
      </c>
      <c r="D393" s="1">
        <v>101.739288</v>
      </c>
      <c r="E393" s="1">
        <v>3.2551209999999999</v>
      </c>
      <c r="F393">
        <f t="shared" si="37"/>
        <v>8.0570483475688413</v>
      </c>
      <c r="G393">
        <f t="shared" si="39"/>
        <v>1.1113170134577715</v>
      </c>
      <c r="U393">
        <v>10.557511627848827</v>
      </c>
      <c r="V393">
        <f t="shared" si="34"/>
        <v>38.007041860255775</v>
      </c>
      <c r="W393">
        <f t="shared" si="35"/>
        <v>0.27782925336444286</v>
      </c>
    </row>
    <row r="394" spans="1:23" x14ac:dyDescent="0.25">
      <c r="A394" s="1">
        <v>31</v>
      </c>
      <c r="B394">
        <f t="shared" si="36"/>
        <v>19.266625233064016</v>
      </c>
      <c r="C394">
        <f t="shared" si="38"/>
        <v>1.2430080795525171</v>
      </c>
      <c r="D394" s="1">
        <v>101.73927999999999</v>
      </c>
      <c r="E394" s="1">
        <v>3.2552029999999998</v>
      </c>
      <c r="F394">
        <f t="shared" si="37"/>
        <v>8.612706854297727</v>
      </c>
      <c r="G394">
        <f t="shared" si="39"/>
        <v>0.55565850672888573</v>
      </c>
      <c r="U394">
        <v>10.279682374484384</v>
      </c>
      <c r="V394">
        <f t="shared" si="34"/>
        <v>37.006856548143787</v>
      </c>
      <c r="W394">
        <f t="shared" si="35"/>
        <v>-0.27782925336444286</v>
      </c>
    </row>
    <row r="395" spans="1:23" x14ac:dyDescent="0.25">
      <c r="A395" s="1">
        <v>33</v>
      </c>
      <c r="B395">
        <f t="shared" si="36"/>
        <v>20.509633312616533</v>
      </c>
      <c r="C395">
        <f t="shared" si="38"/>
        <v>1.2430080795525171</v>
      </c>
      <c r="D395" s="1">
        <v>101.73927999999999</v>
      </c>
      <c r="E395" s="1">
        <v>3.25529</v>
      </c>
      <c r="F395">
        <f t="shared" si="37"/>
        <v>9.1683653610266127</v>
      </c>
      <c r="G395">
        <f t="shared" si="39"/>
        <v>0.55565850672888573</v>
      </c>
      <c r="U395">
        <v>10.279682374484384</v>
      </c>
      <c r="V395">
        <f t="shared" si="34"/>
        <v>37.006856548143787</v>
      </c>
      <c r="W395">
        <f t="shared" si="35"/>
        <v>0</v>
      </c>
    </row>
    <row r="396" spans="1:23" x14ac:dyDescent="0.25">
      <c r="A396" s="1">
        <v>35</v>
      </c>
      <c r="B396">
        <f t="shared" si="36"/>
        <v>21.75264139216905</v>
      </c>
      <c r="C396">
        <f t="shared" si="38"/>
        <v>1.2430080795525171</v>
      </c>
      <c r="D396" s="1">
        <v>101.739288</v>
      </c>
      <c r="E396" s="1">
        <v>3.2553800000000002</v>
      </c>
      <c r="F396">
        <f t="shared" si="37"/>
        <v>9.7240238677554984</v>
      </c>
      <c r="G396">
        <f t="shared" si="39"/>
        <v>0.55565850672888573</v>
      </c>
      <c r="U396">
        <v>8.612706854297727</v>
      </c>
      <c r="V396">
        <f t="shared" si="34"/>
        <v>31.005744675471817</v>
      </c>
      <c r="W396">
        <f t="shared" si="35"/>
        <v>-1.6669755201866572</v>
      </c>
    </row>
    <row r="397" spans="1:23" x14ac:dyDescent="0.25">
      <c r="A397" s="1">
        <v>37</v>
      </c>
      <c r="B397">
        <f t="shared" si="36"/>
        <v>22.995649471721567</v>
      </c>
      <c r="C397">
        <f t="shared" si="38"/>
        <v>1.2430080795525171</v>
      </c>
      <c r="D397" s="1">
        <v>101.739288</v>
      </c>
      <c r="E397" s="1">
        <v>3.255474</v>
      </c>
      <c r="F397">
        <f t="shared" si="37"/>
        <v>10.279682374484384</v>
      </c>
      <c r="G397">
        <f t="shared" si="39"/>
        <v>0.55565850672888573</v>
      </c>
      <c r="U397">
        <v>7.5013898408399555</v>
      </c>
      <c r="V397">
        <f t="shared" si="34"/>
        <v>27.005003427023841</v>
      </c>
      <c r="W397">
        <f t="shared" si="35"/>
        <v>-1.1113170134577715</v>
      </c>
    </row>
    <row r="398" spans="1:23" x14ac:dyDescent="0.25">
      <c r="A398" s="1">
        <v>38</v>
      </c>
      <c r="B398">
        <f t="shared" si="36"/>
        <v>23.617153511497825</v>
      </c>
      <c r="C398">
        <f t="shared" si="38"/>
        <v>0.62150403977625857</v>
      </c>
      <c r="D398" s="1">
        <v>101.739295</v>
      </c>
      <c r="E398" s="1">
        <v>3.2555740000000002</v>
      </c>
      <c r="F398">
        <f t="shared" si="37"/>
        <v>10.557511627848827</v>
      </c>
      <c r="G398">
        <f t="shared" si="39"/>
        <v>0.27782925336444286</v>
      </c>
      <c r="U398">
        <v>5.5565850672888564</v>
      </c>
      <c r="V398">
        <f t="shared" si="34"/>
        <v>20.003706242239883</v>
      </c>
      <c r="W398">
        <f t="shared" si="35"/>
        <v>-1.9448047735510992</v>
      </c>
    </row>
    <row r="399" spans="1:23" x14ac:dyDescent="0.25">
      <c r="A399" s="1">
        <v>40</v>
      </c>
      <c r="B399">
        <f t="shared" si="36"/>
        <v>24.860161591050343</v>
      </c>
      <c r="C399">
        <f t="shared" si="38"/>
        <v>1.2430080795525171</v>
      </c>
      <c r="D399" s="1">
        <v>101.739295</v>
      </c>
      <c r="E399" s="1">
        <v>3.2556790000000002</v>
      </c>
      <c r="F399">
        <f t="shared" si="37"/>
        <v>11.113170134577713</v>
      </c>
      <c r="G399">
        <f t="shared" si="39"/>
        <v>0.55565850672888573</v>
      </c>
      <c r="U399">
        <v>5.0009265605599706</v>
      </c>
      <c r="V399">
        <f t="shared" si="34"/>
        <v>18.003335618015896</v>
      </c>
      <c r="W399">
        <f t="shared" si="35"/>
        <v>-0.55565850672888573</v>
      </c>
    </row>
    <row r="400" spans="1:23" x14ac:dyDescent="0.25">
      <c r="A400" s="1">
        <v>40</v>
      </c>
      <c r="B400">
        <f t="shared" si="36"/>
        <v>24.860161591050343</v>
      </c>
      <c r="C400">
        <f t="shared" si="38"/>
        <v>0</v>
      </c>
      <c r="D400" s="1">
        <v>101.73930300000001</v>
      </c>
      <c r="E400" s="1">
        <v>3.2557839999999998</v>
      </c>
      <c r="F400">
        <f t="shared" si="37"/>
        <v>11.113170134577713</v>
      </c>
      <c r="G400">
        <f t="shared" si="39"/>
        <v>0</v>
      </c>
      <c r="U400">
        <v>6.1122435740177412</v>
      </c>
      <c r="V400">
        <f t="shared" si="34"/>
        <v>22.004076866463869</v>
      </c>
      <c r="W400">
        <f t="shared" si="35"/>
        <v>1.1113170134577706</v>
      </c>
    </row>
    <row r="401" spans="1:23" x14ac:dyDescent="0.25">
      <c r="A401" s="1">
        <v>42</v>
      </c>
      <c r="B401">
        <f t="shared" si="36"/>
        <v>26.10316967060286</v>
      </c>
      <c r="C401">
        <f t="shared" si="38"/>
        <v>1.2430080795525171</v>
      </c>
      <c r="D401" s="1">
        <v>101.739295</v>
      </c>
      <c r="E401" s="1">
        <v>3.2558910000000001</v>
      </c>
      <c r="F401">
        <f t="shared" si="37"/>
        <v>11.668828641306597</v>
      </c>
      <c r="G401">
        <f t="shared" si="39"/>
        <v>0.55565850672888395</v>
      </c>
      <c r="U401">
        <v>7.5013898408399555</v>
      </c>
      <c r="V401">
        <f t="shared" si="34"/>
        <v>27.005003427023841</v>
      </c>
      <c r="W401">
        <f t="shared" si="35"/>
        <v>1.3891462668222143</v>
      </c>
    </row>
    <row r="402" spans="1:23" x14ac:dyDescent="0.25">
      <c r="A402" s="1">
        <v>42</v>
      </c>
      <c r="B402">
        <f t="shared" si="36"/>
        <v>26.10316967060286</v>
      </c>
      <c r="C402">
        <f t="shared" si="38"/>
        <v>0</v>
      </c>
      <c r="D402" s="1">
        <v>101.739295</v>
      </c>
      <c r="E402" s="1">
        <v>3.2559999999999998</v>
      </c>
      <c r="F402">
        <f t="shared" si="37"/>
        <v>11.668828641306597</v>
      </c>
      <c r="G402">
        <f t="shared" si="39"/>
        <v>0</v>
      </c>
      <c r="U402">
        <v>8.0570483475688413</v>
      </c>
      <c r="V402">
        <f t="shared" si="34"/>
        <v>29.005374051247831</v>
      </c>
      <c r="W402">
        <f t="shared" si="35"/>
        <v>0.55565850672888573</v>
      </c>
    </row>
    <row r="403" spans="1:23" x14ac:dyDescent="0.25">
      <c r="A403" s="1">
        <v>37</v>
      </c>
      <c r="B403">
        <f t="shared" si="36"/>
        <v>22.995649471721567</v>
      </c>
      <c r="C403">
        <f t="shared" si="38"/>
        <v>-3.1075201988812928</v>
      </c>
      <c r="D403" s="1">
        <v>101.739288</v>
      </c>
      <c r="E403" s="1">
        <v>3.2560959999999999</v>
      </c>
      <c r="F403">
        <f t="shared" si="37"/>
        <v>10.279682374484384</v>
      </c>
      <c r="G403">
        <f t="shared" si="39"/>
        <v>-1.3891462668222125</v>
      </c>
      <c r="U403">
        <v>9.1683653610266127</v>
      </c>
      <c r="V403">
        <f t="shared" si="34"/>
        <v>33.006115299695807</v>
      </c>
      <c r="W403">
        <f t="shared" si="35"/>
        <v>1.1113170134577715</v>
      </c>
    </row>
    <row r="404" spans="1:23" x14ac:dyDescent="0.25">
      <c r="A404" s="1">
        <v>40</v>
      </c>
      <c r="B404">
        <f t="shared" si="36"/>
        <v>24.860161591050343</v>
      </c>
      <c r="C404">
        <f t="shared" si="38"/>
        <v>1.8645121193287757</v>
      </c>
      <c r="D404" s="1">
        <v>101.739288</v>
      </c>
      <c r="E404" s="1">
        <v>3.2562000000000002</v>
      </c>
      <c r="F404">
        <f t="shared" si="37"/>
        <v>11.113170134577713</v>
      </c>
      <c r="G404">
        <f t="shared" si="39"/>
        <v>0.83348776009332859</v>
      </c>
      <c r="U404">
        <v>10.557511627848827</v>
      </c>
      <c r="V404">
        <f t="shared" ref="V404:V450" si="40">U404*3.6</f>
        <v>38.007041860255775</v>
      </c>
      <c r="W404">
        <f t="shared" si="35"/>
        <v>1.3891462668222143</v>
      </c>
    </row>
    <row r="405" spans="1:23" x14ac:dyDescent="0.25">
      <c r="A405" s="1">
        <v>42</v>
      </c>
      <c r="B405">
        <f t="shared" si="36"/>
        <v>26.10316967060286</v>
      </c>
      <c r="C405">
        <f t="shared" si="38"/>
        <v>1.2430080795525171</v>
      </c>
      <c r="D405" s="1">
        <v>101.73930300000001</v>
      </c>
      <c r="E405" s="1">
        <v>3.2563110000000002</v>
      </c>
      <c r="F405">
        <f t="shared" si="37"/>
        <v>11.668828641306597</v>
      </c>
      <c r="G405">
        <f t="shared" si="39"/>
        <v>0.55565850672888395</v>
      </c>
      <c r="U405">
        <v>10.279682374484384</v>
      </c>
      <c r="V405">
        <f t="shared" si="40"/>
        <v>37.006856548143787</v>
      </c>
      <c r="W405">
        <f t="shared" ref="W405:W450" si="41">U405-U404</f>
        <v>-0.27782925336444286</v>
      </c>
    </row>
    <row r="406" spans="1:23" x14ac:dyDescent="0.25">
      <c r="A406" s="1">
        <v>46</v>
      </c>
      <c r="B406">
        <f t="shared" si="36"/>
        <v>28.589185829707894</v>
      </c>
      <c r="C406">
        <f t="shared" si="38"/>
        <v>2.4860161591050343</v>
      </c>
      <c r="D406" s="1">
        <v>101.739318</v>
      </c>
      <c r="E406" s="1">
        <v>3.256427</v>
      </c>
      <c r="F406">
        <f t="shared" si="37"/>
        <v>12.780145654764368</v>
      </c>
      <c r="G406">
        <f t="shared" si="39"/>
        <v>1.1113170134577715</v>
      </c>
      <c r="U406">
        <v>10.557511627848827</v>
      </c>
      <c r="V406">
        <f t="shared" si="40"/>
        <v>38.007041860255775</v>
      </c>
      <c r="W406">
        <f t="shared" si="41"/>
        <v>0.27782925336444286</v>
      </c>
    </row>
    <row r="407" spans="1:23" x14ac:dyDescent="0.25">
      <c r="A407" s="1">
        <v>46</v>
      </c>
      <c r="B407">
        <f t="shared" si="36"/>
        <v>28.589185829707894</v>
      </c>
      <c r="C407">
        <f t="shared" si="38"/>
        <v>0</v>
      </c>
      <c r="D407" s="1">
        <v>101.739341</v>
      </c>
      <c r="E407" s="1">
        <v>3.2565460000000002</v>
      </c>
      <c r="F407">
        <f t="shared" si="37"/>
        <v>12.780145654764368</v>
      </c>
      <c r="G407">
        <f t="shared" si="39"/>
        <v>0</v>
      </c>
      <c r="U407">
        <v>10.557511627848827</v>
      </c>
      <c r="V407">
        <f t="shared" si="40"/>
        <v>38.007041860255775</v>
      </c>
      <c r="W407">
        <f t="shared" si="41"/>
        <v>0</v>
      </c>
    </row>
    <row r="408" spans="1:23" x14ac:dyDescent="0.25">
      <c r="A408" s="1">
        <v>44</v>
      </c>
      <c r="B408">
        <f t="shared" si="36"/>
        <v>27.346177750155377</v>
      </c>
      <c r="C408">
        <f t="shared" si="38"/>
        <v>-1.2430080795525171</v>
      </c>
      <c r="D408" s="1">
        <v>101.73936399999999</v>
      </c>
      <c r="E408" s="1">
        <v>3.256659</v>
      </c>
      <c r="F408">
        <f t="shared" si="37"/>
        <v>12.224487148035482</v>
      </c>
      <c r="G408">
        <f t="shared" si="39"/>
        <v>-0.55565850672888573</v>
      </c>
      <c r="U408">
        <v>10.279682374484384</v>
      </c>
      <c r="V408">
        <f t="shared" si="40"/>
        <v>37.006856548143787</v>
      </c>
      <c r="W408">
        <f t="shared" si="41"/>
        <v>-0.27782925336444286</v>
      </c>
    </row>
    <row r="409" spans="1:23" x14ac:dyDescent="0.25">
      <c r="A409" s="1">
        <v>44</v>
      </c>
      <c r="B409">
        <f t="shared" si="36"/>
        <v>27.346177750155377</v>
      </c>
      <c r="C409">
        <f t="shared" si="38"/>
        <v>0</v>
      </c>
      <c r="D409" s="1">
        <v>101.739372</v>
      </c>
      <c r="E409" s="1">
        <v>3.2567759999999999</v>
      </c>
      <c r="F409">
        <f t="shared" si="37"/>
        <v>12.224487148035482</v>
      </c>
      <c r="G409">
        <f t="shared" si="39"/>
        <v>0</v>
      </c>
      <c r="U409">
        <v>10.279682374484384</v>
      </c>
      <c r="V409">
        <f t="shared" si="40"/>
        <v>37.006856548143787</v>
      </c>
      <c r="W409">
        <f t="shared" si="41"/>
        <v>0</v>
      </c>
    </row>
    <row r="410" spans="1:23" x14ac:dyDescent="0.25">
      <c r="A410" s="1">
        <v>44</v>
      </c>
      <c r="B410">
        <f t="shared" si="36"/>
        <v>27.346177750155377</v>
      </c>
      <c r="C410">
        <f t="shared" si="38"/>
        <v>0</v>
      </c>
      <c r="D410" s="1">
        <v>101.739395</v>
      </c>
      <c r="E410" s="1">
        <v>3.2568890000000001</v>
      </c>
      <c r="F410">
        <f t="shared" si="37"/>
        <v>12.224487148035482</v>
      </c>
      <c r="G410">
        <f t="shared" si="39"/>
        <v>0</v>
      </c>
      <c r="U410">
        <v>8.612706854297727</v>
      </c>
      <c r="V410">
        <f t="shared" si="40"/>
        <v>31.005744675471817</v>
      </c>
      <c r="W410">
        <f t="shared" si="41"/>
        <v>-1.6669755201866572</v>
      </c>
    </row>
    <row r="411" spans="1:23" x14ac:dyDescent="0.25">
      <c r="A411" s="1">
        <v>42</v>
      </c>
      <c r="B411">
        <f t="shared" si="36"/>
        <v>26.10316967060286</v>
      </c>
      <c r="C411">
        <f t="shared" si="38"/>
        <v>-1.2430080795525171</v>
      </c>
      <c r="D411" s="1">
        <v>101.73941000000001</v>
      </c>
      <c r="E411" s="1">
        <v>3.2569979999999998</v>
      </c>
      <c r="F411">
        <f t="shared" si="37"/>
        <v>11.668828641306597</v>
      </c>
      <c r="G411">
        <f t="shared" si="39"/>
        <v>-0.55565850672888573</v>
      </c>
      <c r="U411">
        <v>6.9457313341110698</v>
      </c>
      <c r="V411">
        <f t="shared" si="40"/>
        <v>25.004632802799851</v>
      </c>
      <c r="W411">
        <f t="shared" si="41"/>
        <v>-1.6669755201866572</v>
      </c>
    </row>
    <row r="412" spans="1:23" x14ac:dyDescent="0.25">
      <c r="A412" s="1">
        <v>40</v>
      </c>
      <c r="B412">
        <f t="shared" si="36"/>
        <v>24.860161591050343</v>
      </c>
      <c r="C412">
        <f t="shared" si="38"/>
        <v>-1.2430080795525171</v>
      </c>
      <c r="D412" s="1">
        <v>101.73943300000001</v>
      </c>
      <c r="E412" s="1">
        <v>3.2571020000000002</v>
      </c>
      <c r="F412">
        <f t="shared" si="37"/>
        <v>11.113170134577713</v>
      </c>
      <c r="G412">
        <f t="shared" si="39"/>
        <v>-0.55565850672888395</v>
      </c>
      <c r="U412">
        <v>6.1122435740177412</v>
      </c>
      <c r="V412">
        <f t="shared" si="40"/>
        <v>22.004076866463869</v>
      </c>
      <c r="W412">
        <f t="shared" si="41"/>
        <v>-0.83348776009332859</v>
      </c>
    </row>
    <row r="413" spans="1:23" x14ac:dyDescent="0.25">
      <c r="A413" s="1">
        <v>38</v>
      </c>
      <c r="B413">
        <f t="shared" si="36"/>
        <v>23.617153511497825</v>
      </c>
      <c r="C413">
        <f t="shared" si="38"/>
        <v>-1.2430080795525171</v>
      </c>
      <c r="D413" s="1">
        <v>101.739448</v>
      </c>
      <c r="E413" s="1">
        <v>3.257206</v>
      </c>
      <c r="F413">
        <f t="shared" si="37"/>
        <v>10.557511627848827</v>
      </c>
      <c r="G413">
        <f t="shared" si="39"/>
        <v>-0.55565850672888573</v>
      </c>
      <c r="U413">
        <v>6.1122435740177412</v>
      </c>
      <c r="V413">
        <f t="shared" si="40"/>
        <v>22.004076866463869</v>
      </c>
      <c r="W413">
        <f t="shared" si="41"/>
        <v>0</v>
      </c>
    </row>
    <row r="414" spans="1:23" x14ac:dyDescent="0.25">
      <c r="A414" s="1">
        <v>42</v>
      </c>
      <c r="B414">
        <f t="shared" si="36"/>
        <v>26.10316967060286</v>
      </c>
      <c r="C414">
        <f t="shared" si="38"/>
        <v>2.4860161591050343</v>
      </c>
      <c r="D414" s="1">
        <v>101.739463</v>
      </c>
      <c r="E414" s="1">
        <v>3.2573159999999999</v>
      </c>
      <c r="F414">
        <f t="shared" si="37"/>
        <v>11.668828641306597</v>
      </c>
      <c r="G414">
        <f t="shared" si="39"/>
        <v>1.1113170134577697</v>
      </c>
      <c r="U414">
        <v>6.6679020807466269</v>
      </c>
      <c r="V414">
        <f t="shared" si="40"/>
        <v>24.004447490687859</v>
      </c>
      <c r="W414">
        <f t="shared" si="41"/>
        <v>0.55565850672888573</v>
      </c>
    </row>
    <row r="415" spans="1:23" x14ac:dyDescent="0.25">
      <c r="A415" s="1">
        <v>42</v>
      </c>
      <c r="B415">
        <f t="shared" si="36"/>
        <v>26.10316967060286</v>
      </c>
      <c r="C415">
        <f t="shared" si="38"/>
        <v>0</v>
      </c>
      <c r="D415" s="1">
        <v>101.73947099999999</v>
      </c>
      <c r="E415" s="1">
        <v>3.2574260000000002</v>
      </c>
      <c r="F415">
        <f t="shared" si="37"/>
        <v>11.668828641306597</v>
      </c>
      <c r="G415">
        <f t="shared" si="39"/>
        <v>0</v>
      </c>
      <c r="U415">
        <v>8.0570483475688413</v>
      </c>
      <c r="V415">
        <f t="shared" si="40"/>
        <v>29.005374051247831</v>
      </c>
      <c r="W415">
        <f t="shared" si="41"/>
        <v>1.3891462668222143</v>
      </c>
    </row>
    <row r="416" spans="1:23" x14ac:dyDescent="0.25">
      <c r="A416" s="1">
        <v>44</v>
      </c>
      <c r="B416">
        <f t="shared" si="36"/>
        <v>27.346177750155377</v>
      </c>
      <c r="C416">
        <f t="shared" si="38"/>
        <v>1.2430080795525171</v>
      </c>
      <c r="D416" s="1">
        <v>101.739479</v>
      </c>
      <c r="E416" s="1">
        <v>3.2575400000000001</v>
      </c>
      <c r="F416">
        <f t="shared" si="37"/>
        <v>12.224487148035482</v>
      </c>
      <c r="G416">
        <f t="shared" si="39"/>
        <v>0.55565850672888573</v>
      </c>
      <c r="U416">
        <v>9.7240238677554984</v>
      </c>
      <c r="V416">
        <f t="shared" si="40"/>
        <v>35.006485923919797</v>
      </c>
      <c r="W416">
        <f t="shared" si="41"/>
        <v>1.6669755201866572</v>
      </c>
    </row>
    <row r="417" spans="1:23" x14ac:dyDescent="0.25">
      <c r="A417" s="1">
        <v>46</v>
      </c>
      <c r="B417">
        <f t="shared" si="36"/>
        <v>28.589185829707894</v>
      </c>
      <c r="C417">
        <f t="shared" si="38"/>
        <v>1.2430080795525171</v>
      </c>
      <c r="D417" s="1">
        <v>101.73949399999999</v>
      </c>
      <c r="E417" s="1">
        <v>3.2576589999999999</v>
      </c>
      <c r="F417">
        <f t="shared" si="37"/>
        <v>12.780145654764368</v>
      </c>
      <c r="G417">
        <f t="shared" si="39"/>
        <v>0.55565850672888573</v>
      </c>
      <c r="U417">
        <v>8.612706854297727</v>
      </c>
      <c r="V417">
        <f t="shared" si="40"/>
        <v>31.005744675471817</v>
      </c>
      <c r="W417">
        <f t="shared" si="41"/>
        <v>-1.1113170134577715</v>
      </c>
    </row>
    <row r="418" spans="1:23" x14ac:dyDescent="0.25">
      <c r="A418" s="1">
        <v>46</v>
      </c>
      <c r="B418">
        <f t="shared" si="36"/>
        <v>28.589185829707894</v>
      </c>
      <c r="C418">
        <f t="shared" si="38"/>
        <v>0</v>
      </c>
      <c r="D418" s="1">
        <v>101.739501</v>
      </c>
      <c r="E418" s="1">
        <v>3.2577799999999999</v>
      </c>
      <c r="F418">
        <f t="shared" si="37"/>
        <v>12.780145654764368</v>
      </c>
      <c r="G418">
        <f t="shared" si="39"/>
        <v>0</v>
      </c>
      <c r="U418">
        <v>10.279682374484384</v>
      </c>
      <c r="V418">
        <f t="shared" si="40"/>
        <v>37.006856548143787</v>
      </c>
      <c r="W418">
        <f t="shared" si="41"/>
        <v>1.6669755201866572</v>
      </c>
    </row>
    <row r="419" spans="1:23" x14ac:dyDescent="0.25">
      <c r="A419" s="1">
        <v>46</v>
      </c>
      <c r="B419">
        <f t="shared" si="36"/>
        <v>28.589185829707894</v>
      </c>
      <c r="C419">
        <f t="shared" si="38"/>
        <v>0</v>
      </c>
      <c r="D419" s="1">
        <v>101.73951700000001</v>
      </c>
      <c r="E419" s="1">
        <v>3.257898</v>
      </c>
      <c r="F419">
        <f t="shared" si="37"/>
        <v>12.780145654764368</v>
      </c>
      <c r="G419">
        <f t="shared" si="39"/>
        <v>0</v>
      </c>
      <c r="U419">
        <v>10.557511627848827</v>
      </c>
      <c r="V419">
        <f t="shared" si="40"/>
        <v>38.007041860255775</v>
      </c>
      <c r="W419">
        <f t="shared" si="41"/>
        <v>0.27782925336444286</v>
      </c>
    </row>
    <row r="420" spans="1:23" x14ac:dyDescent="0.25">
      <c r="A420" s="1">
        <v>48</v>
      </c>
      <c r="B420">
        <f t="shared" si="36"/>
        <v>29.832193909260411</v>
      </c>
      <c r="C420">
        <f t="shared" si="38"/>
        <v>1.2430080795525171</v>
      </c>
      <c r="D420" s="1">
        <v>101.739524</v>
      </c>
      <c r="E420" s="1">
        <v>3.2580230000000001</v>
      </c>
      <c r="F420">
        <f t="shared" si="37"/>
        <v>13.335804161493254</v>
      </c>
      <c r="G420">
        <f t="shared" si="39"/>
        <v>0.55565850672888573</v>
      </c>
      <c r="U420">
        <v>11.113170134577713</v>
      </c>
      <c r="V420">
        <f t="shared" si="40"/>
        <v>40.007412484479765</v>
      </c>
      <c r="W420">
        <f t="shared" si="41"/>
        <v>0.55565850672888573</v>
      </c>
    </row>
    <row r="421" spans="1:23" x14ac:dyDescent="0.25">
      <c r="A421" s="1">
        <v>46</v>
      </c>
      <c r="B421">
        <f t="shared" si="36"/>
        <v>28.589185829707894</v>
      </c>
      <c r="C421">
        <f t="shared" si="38"/>
        <v>-1.2430080795525171</v>
      </c>
      <c r="D421" s="1">
        <v>101.739547</v>
      </c>
      <c r="E421" s="1">
        <v>3.2581419999999999</v>
      </c>
      <c r="F421">
        <f t="shared" si="37"/>
        <v>12.780145654764368</v>
      </c>
      <c r="G421">
        <f t="shared" si="39"/>
        <v>-0.55565850672888573</v>
      </c>
      <c r="U421">
        <v>10.557511627848827</v>
      </c>
      <c r="V421">
        <f t="shared" si="40"/>
        <v>38.007041860255775</v>
      </c>
      <c r="W421">
        <f t="shared" si="41"/>
        <v>-0.55565850672888573</v>
      </c>
    </row>
    <row r="422" spans="1:23" x14ac:dyDescent="0.25">
      <c r="A422" s="1">
        <v>46</v>
      </c>
      <c r="B422">
        <f t="shared" si="36"/>
        <v>28.589185829707894</v>
      </c>
      <c r="C422">
        <f t="shared" si="38"/>
        <v>0</v>
      </c>
      <c r="D422" s="1">
        <v>101.73956200000001</v>
      </c>
      <c r="E422" s="1">
        <v>3.2582629999999999</v>
      </c>
      <c r="F422">
        <f t="shared" si="37"/>
        <v>12.780145654764368</v>
      </c>
      <c r="G422">
        <f t="shared" si="39"/>
        <v>0</v>
      </c>
      <c r="U422">
        <v>9.7240238677554984</v>
      </c>
      <c r="V422">
        <f t="shared" si="40"/>
        <v>35.006485923919797</v>
      </c>
      <c r="W422">
        <f t="shared" si="41"/>
        <v>-0.83348776009332859</v>
      </c>
    </row>
    <row r="423" spans="1:23" x14ac:dyDescent="0.25">
      <c r="A423" s="1">
        <v>46</v>
      </c>
      <c r="B423">
        <f t="shared" si="36"/>
        <v>28.589185829707894</v>
      </c>
      <c r="C423">
        <f t="shared" si="38"/>
        <v>0</v>
      </c>
      <c r="D423" s="1">
        <v>101.73957799999999</v>
      </c>
      <c r="E423" s="1">
        <v>3.258381</v>
      </c>
      <c r="F423">
        <f t="shared" si="37"/>
        <v>12.780145654764368</v>
      </c>
      <c r="G423">
        <f t="shared" si="39"/>
        <v>0</v>
      </c>
      <c r="U423">
        <v>9.1683653610266127</v>
      </c>
      <c r="V423">
        <f t="shared" si="40"/>
        <v>33.006115299695807</v>
      </c>
      <c r="W423">
        <f t="shared" si="41"/>
        <v>-0.55565850672888573</v>
      </c>
    </row>
    <row r="424" spans="1:23" x14ac:dyDescent="0.25">
      <c r="A424" s="1">
        <v>44</v>
      </c>
      <c r="B424">
        <f t="shared" si="36"/>
        <v>27.346177750155377</v>
      </c>
      <c r="C424">
        <f t="shared" si="38"/>
        <v>-1.2430080795525171</v>
      </c>
      <c r="D424" s="1">
        <v>101.73960099999999</v>
      </c>
      <c r="E424" s="1">
        <v>3.2584919999999999</v>
      </c>
      <c r="F424">
        <f t="shared" si="37"/>
        <v>12.224487148035482</v>
      </c>
      <c r="G424">
        <f t="shared" si="39"/>
        <v>-0.55565850672888573</v>
      </c>
      <c r="U424">
        <v>6.6679020807466269</v>
      </c>
      <c r="V424">
        <f t="shared" si="40"/>
        <v>24.004447490687859</v>
      </c>
      <c r="W424">
        <f t="shared" si="41"/>
        <v>-2.5004632802799858</v>
      </c>
    </row>
    <row r="425" spans="1:23" x14ac:dyDescent="0.25">
      <c r="A425" s="1">
        <v>40</v>
      </c>
      <c r="B425">
        <f t="shared" si="36"/>
        <v>24.860161591050343</v>
      </c>
      <c r="C425">
        <f t="shared" si="38"/>
        <v>-2.4860161591050343</v>
      </c>
      <c r="D425" s="1">
        <v>101.739631</v>
      </c>
      <c r="E425" s="1">
        <v>3.258594</v>
      </c>
      <c r="F425">
        <f t="shared" si="37"/>
        <v>11.113170134577713</v>
      </c>
      <c r="G425">
        <f t="shared" si="39"/>
        <v>-1.1113170134577697</v>
      </c>
      <c r="U425">
        <v>6.6679020807466269</v>
      </c>
      <c r="V425">
        <f t="shared" si="40"/>
        <v>24.004447490687859</v>
      </c>
      <c r="W425">
        <f t="shared" si="41"/>
        <v>0</v>
      </c>
    </row>
    <row r="426" spans="1:23" x14ac:dyDescent="0.25">
      <c r="A426" s="1">
        <v>37</v>
      </c>
      <c r="B426">
        <f t="shared" si="36"/>
        <v>22.995649471721567</v>
      </c>
      <c r="C426">
        <f t="shared" si="38"/>
        <v>-1.8645121193287757</v>
      </c>
      <c r="D426" s="1">
        <v>101.739654</v>
      </c>
      <c r="E426" s="1">
        <v>3.2586919999999999</v>
      </c>
      <c r="F426">
        <f t="shared" si="37"/>
        <v>10.279682374484384</v>
      </c>
      <c r="G426">
        <f t="shared" si="39"/>
        <v>-0.83348776009332859</v>
      </c>
      <c r="U426">
        <v>7.5013898408399555</v>
      </c>
      <c r="V426">
        <f t="shared" si="40"/>
        <v>27.005003427023841</v>
      </c>
      <c r="W426">
        <f t="shared" si="41"/>
        <v>0.83348776009332859</v>
      </c>
    </row>
    <row r="427" spans="1:23" x14ac:dyDescent="0.25">
      <c r="A427" s="1">
        <v>33</v>
      </c>
      <c r="B427">
        <f t="shared" si="36"/>
        <v>20.509633312616533</v>
      </c>
      <c r="C427">
        <f t="shared" si="38"/>
        <v>-2.4860161591050343</v>
      </c>
      <c r="D427" s="1">
        <v>101.739677</v>
      </c>
      <c r="E427" s="1">
        <v>3.2587790000000001</v>
      </c>
      <c r="F427">
        <f t="shared" si="37"/>
        <v>9.1683653610266127</v>
      </c>
      <c r="G427">
        <f t="shared" si="39"/>
        <v>-1.1113170134577715</v>
      </c>
      <c r="U427">
        <v>8.612706854297727</v>
      </c>
      <c r="V427">
        <f t="shared" si="40"/>
        <v>31.005744675471817</v>
      </c>
      <c r="W427">
        <f t="shared" si="41"/>
        <v>1.1113170134577715</v>
      </c>
    </row>
    <row r="428" spans="1:23" x14ac:dyDescent="0.25">
      <c r="A428" s="1">
        <v>29</v>
      </c>
      <c r="B428">
        <f t="shared" si="36"/>
        <v>18.023617153511498</v>
      </c>
      <c r="C428">
        <f t="shared" si="38"/>
        <v>-2.4860161591050343</v>
      </c>
      <c r="D428" s="1">
        <v>101.73969200000001</v>
      </c>
      <c r="E428" s="1">
        <v>3.2588530000000002</v>
      </c>
      <c r="F428">
        <f t="shared" si="37"/>
        <v>8.0570483475688413</v>
      </c>
      <c r="G428">
        <f t="shared" si="39"/>
        <v>-1.1113170134577715</v>
      </c>
      <c r="U428">
        <v>8.612706854297727</v>
      </c>
      <c r="V428">
        <f t="shared" si="40"/>
        <v>31.005744675471817</v>
      </c>
      <c r="W428">
        <f t="shared" si="41"/>
        <v>0</v>
      </c>
    </row>
    <row r="429" spans="1:23" x14ac:dyDescent="0.25">
      <c r="A429" s="1">
        <v>22</v>
      </c>
      <c r="B429">
        <f t="shared" si="36"/>
        <v>13.673088875077688</v>
      </c>
      <c r="C429">
        <f t="shared" si="38"/>
        <v>-4.35052827843381</v>
      </c>
      <c r="D429" s="1">
        <v>101.739707</v>
      </c>
      <c r="E429" s="1">
        <v>3.2589130000000002</v>
      </c>
      <c r="F429">
        <f t="shared" si="37"/>
        <v>6.1122435740177412</v>
      </c>
      <c r="G429">
        <f t="shared" si="39"/>
        <v>-1.9448047735511</v>
      </c>
      <c r="U429">
        <v>9.7240238677554984</v>
      </c>
      <c r="V429">
        <f t="shared" si="40"/>
        <v>35.006485923919797</v>
      </c>
      <c r="W429">
        <f t="shared" si="41"/>
        <v>1.1113170134577715</v>
      </c>
    </row>
    <row r="430" spans="1:23" x14ac:dyDescent="0.25">
      <c r="A430" s="1">
        <v>18</v>
      </c>
      <c r="B430">
        <f t="shared" si="36"/>
        <v>11.187072715972654</v>
      </c>
      <c r="C430">
        <f t="shared" si="38"/>
        <v>-2.4860161591050343</v>
      </c>
      <c r="D430" s="1">
        <v>101.739723</v>
      </c>
      <c r="E430" s="1">
        <v>3.2589619999999999</v>
      </c>
      <c r="F430">
        <f t="shared" si="37"/>
        <v>5.0009265605599706</v>
      </c>
      <c r="G430">
        <f t="shared" si="39"/>
        <v>-1.1113170134577706</v>
      </c>
      <c r="U430">
        <v>11.113170134577713</v>
      </c>
      <c r="V430">
        <f t="shared" si="40"/>
        <v>40.007412484479765</v>
      </c>
      <c r="W430">
        <f t="shared" si="41"/>
        <v>1.3891462668222143</v>
      </c>
    </row>
    <row r="431" spans="1:23" x14ac:dyDescent="0.25">
      <c r="A431" s="1">
        <v>14</v>
      </c>
      <c r="B431">
        <f t="shared" si="36"/>
        <v>8.7010565568676199</v>
      </c>
      <c r="C431">
        <f t="shared" si="38"/>
        <v>-2.4860161591050343</v>
      </c>
      <c r="D431" s="1">
        <v>101.73972999999999</v>
      </c>
      <c r="E431" s="1">
        <v>3.2589990000000002</v>
      </c>
      <c r="F431">
        <f t="shared" si="37"/>
        <v>3.8896095471021992</v>
      </c>
      <c r="G431">
        <f t="shared" si="39"/>
        <v>-1.1113170134577715</v>
      </c>
      <c r="U431">
        <v>11.113170134577713</v>
      </c>
      <c r="V431">
        <f t="shared" si="40"/>
        <v>40.007412484479765</v>
      </c>
      <c r="W431">
        <f t="shared" si="41"/>
        <v>0</v>
      </c>
    </row>
    <row r="432" spans="1:23" x14ac:dyDescent="0.25">
      <c r="A432" s="1">
        <v>12</v>
      </c>
      <c r="B432">
        <f t="shared" si="36"/>
        <v>7.4580484773151028</v>
      </c>
      <c r="C432">
        <f t="shared" si="38"/>
        <v>-1.2430080795525171</v>
      </c>
      <c r="D432" s="1">
        <v>101.739738</v>
      </c>
      <c r="E432" s="1">
        <v>3.259029</v>
      </c>
      <c r="F432">
        <f t="shared" si="37"/>
        <v>3.3339510403733135</v>
      </c>
      <c r="G432">
        <f t="shared" si="39"/>
        <v>-0.55565850672888573</v>
      </c>
      <c r="U432">
        <v>11.668828641306597</v>
      </c>
      <c r="V432">
        <f t="shared" si="40"/>
        <v>42.007783108703748</v>
      </c>
      <c r="W432">
        <f t="shared" si="41"/>
        <v>0.55565850672888395</v>
      </c>
    </row>
    <row r="433" spans="1:23" x14ac:dyDescent="0.25">
      <c r="A433" s="1">
        <v>11</v>
      </c>
      <c r="B433">
        <f t="shared" si="36"/>
        <v>6.8365444375388442</v>
      </c>
      <c r="C433">
        <f t="shared" si="38"/>
        <v>-0.62150403977625857</v>
      </c>
      <c r="D433" s="1">
        <v>101.73975299999999</v>
      </c>
      <c r="E433" s="1">
        <v>3.2590590000000002</v>
      </c>
      <c r="F433">
        <f t="shared" si="37"/>
        <v>3.0561217870088706</v>
      </c>
      <c r="G433">
        <f t="shared" si="39"/>
        <v>-0.27782925336444286</v>
      </c>
      <c r="U433">
        <v>12.224487148035482</v>
      </c>
      <c r="V433">
        <f t="shared" si="40"/>
        <v>44.008153732927738</v>
      </c>
      <c r="W433">
        <f t="shared" si="41"/>
        <v>0.55565850672888573</v>
      </c>
    </row>
    <row r="434" spans="1:23" x14ac:dyDescent="0.25">
      <c r="A434" s="1">
        <v>11</v>
      </c>
      <c r="B434">
        <f t="shared" si="36"/>
        <v>6.8365444375388442</v>
      </c>
      <c r="C434">
        <f t="shared" si="38"/>
        <v>0</v>
      </c>
      <c r="D434" s="1">
        <v>101.739761</v>
      </c>
      <c r="E434" s="1">
        <v>3.25909</v>
      </c>
      <c r="F434">
        <f t="shared" si="37"/>
        <v>3.0561217870088706</v>
      </c>
      <c r="G434">
        <f t="shared" si="39"/>
        <v>0</v>
      </c>
      <c r="U434">
        <v>12.224487148035482</v>
      </c>
      <c r="V434">
        <f t="shared" si="40"/>
        <v>44.008153732927738</v>
      </c>
      <c r="W434">
        <f t="shared" si="41"/>
        <v>0</v>
      </c>
    </row>
    <row r="435" spans="1:23" x14ac:dyDescent="0.25">
      <c r="A435" s="1">
        <v>11</v>
      </c>
      <c r="B435">
        <f t="shared" si="36"/>
        <v>6.8365444375388442</v>
      </c>
      <c r="C435">
        <f t="shared" si="38"/>
        <v>0</v>
      </c>
      <c r="D435" s="1">
        <v>101.739768</v>
      </c>
      <c r="E435" s="1">
        <v>3.2591160000000001</v>
      </c>
      <c r="F435">
        <f t="shared" si="37"/>
        <v>3.0561217870088706</v>
      </c>
      <c r="G435">
        <f t="shared" si="39"/>
        <v>0</v>
      </c>
      <c r="U435">
        <v>12.224487148035482</v>
      </c>
      <c r="V435">
        <f t="shared" si="40"/>
        <v>44.008153732927738</v>
      </c>
      <c r="W435">
        <f t="shared" si="41"/>
        <v>0</v>
      </c>
    </row>
    <row r="436" spans="1:23" x14ac:dyDescent="0.25">
      <c r="A436" s="1">
        <v>0</v>
      </c>
      <c r="B436">
        <f t="shared" si="36"/>
        <v>0</v>
      </c>
      <c r="C436">
        <f t="shared" si="38"/>
        <v>-6.8365444375388442</v>
      </c>
      <c r="D436" s="1">
        <v>101.739768</v>
      </c>
      <c r="E436" s="1">
        <v>3.259137</v>
      </c>
      <c r="F436">
        <f t="shared" si="37"/>
        <v>0</v>
      </c>
      <c r="G436">
        <f t="shared" si="39"/>
        <v>-3.0561217870088706</v>
      </c>
      <c r="U436">
        <v>11.668828641306597</v>
      </c>
      <c r="V436">
        <f t="shared" si="40"/>
        <v>42.007783108703748</v>
      </c>
      <c r="W436">
        <f t="shared" si="41"/>
        <v>-0.55565850672888573</v>
      </c>
    </row>
    <row r="437" spans="1:23" x14ac:dyDescent="0.25">
      <c r="U437">
        <v>11.668828641306597</v>
      </c>
      <c r="V437">
        <f t="shared" si="40"/>
        <v>42.007783108703748</v>
      </c>
      <c r="W437">
        <f t="shared" si="41"/>
        <v>0</v>
      </c>
    </row>
    <row r="438" spans="1:23" x14ac:dyDescent="0.25">
      <c r="U438">
        <v>11.668828641306597</v>
      </c>
      <c r="V438">
        <f t="shared" si="40"/>
        <v>42.007783108703748</v>
      </c>
      <c r="W438">
        <f t="shared" si="41"/>
        <v>0</v>
      </c>
    </row>
    <row r="439" spans="1:23" x14ac:dyDescent="0.25">
      <c r="U439">
        <v>11.668828641306597</v>
      </c>
      <c r="V439">
        <f t="shared" si="40"/>
        <v>42.007783108703748</v>
      </c>
      <c r="W439">
        <f t="shared" si="41"/>
        <v>0</v>
      </c>
    </row>
    <row r="440" spans="1:23" x14ac:dyDescent="0.25">
      <c r="U440">
        <v>11.668828641306597</v>
      </c>
      <c r="V440">
        <f t="shared" si="40"/>
        <v>42.007783108703748</v>
      </c>
      <c r="W440">
        <f t="shared" si="41"/>
        <v>0</v>
      </c>
    </row>
    <row r="441" spans="1:23" x14ac:dyDescent="0.25">
      <c r="U441">
        <v>11.668828641306597</v>
      </c>
      <c r="V441">
        <f t="shared" si="40"/>
        <v>42.007783108703748</v>
      </c>
      <c r="W441">
        <f t="shared" si="41"/>
        <v>0</v>
      </c>
    </row>
    <row r="442" spans="1:23" x14ac:dyDescent="0.25">
      <c r="U442">
        <v>10.557511627848827</v>
      </c>
      <c r="V442">
        <f t="shared" si="40"/>
        <v>38.007041860255775</v>
      </c>
      <c r="W442">
        <f t="shared" si="41"/>
        <v>-1.1113170134577697</v>
      </c>
    </row>
    <row r="443" spans="1:23" x14ac:dyDescent="0.25">
      <c r="U443">
        <v>9.7240238677554984</v>
      </c>
      <c r="V443">
        <f t="shared" si="40"/>
        <v>35.006485923919797</v>
      </c>
      <c r="W443">
        <f t="shared" si="41"/>
        <v>-0.83348776009332859</v>
      </c>
    </row>
    <row r="444" spans="1:23" x14ac:dyDescent="0.25">
      <c r="U444">
        <v>8.612706854297727</v>
      </c>
      <c r="V444">
        <f t="shared" si="40"/>
        <v>31.005744675471817</v>
      </c>
      <c r="W444">
        <f t="shared" si="41"/>
        <v>-1.1113170134577715</v>
      </c>
    </row>
    <row r="445" spans="1:23" x14ac:dyDescent="0.25">
      <c r="U445">
        <v>8.612706854297727</v>
      </c>
      <c r="V445">
        <f t="shared" si="40"/>
        <v>31.005744675471817</v>
      </c>
      <c r="W445">
        <f t="shared" si="41"/>
        <v>0</v>
      </c>
    </row>
    <row r="446" spans="1:23" x14ac:dyDescent="0.25">
      <c r="U446">
        <v>6.9457313341110698</v>
      </c>
      <c r="V446">
        <f t="shared" si="40"/>
        <v>25.004632802799851</v>
      </c>
      <c r="W446">
        <f t="shared" si="41"/>
        <v>-1.6669755201866572</v>
      </c>
    </row>
    <row r="447" spans="1:23" x14ac:dyDescent="0.25">
      <c r="U447">
        <v>6.1122435740177412</v>
      </c>
      <c r="V447">
        <f t="shared" si="40"/>
        <v>22.004076866463869</v>
      </c>
      <c r="W447">
        <f t="shared" si="41"/>
        <v>-0.83348776009332859</v>
      </c>
    </row>
    <row r="448" spans="1:23" x14ac:dyDescent="0.25">
      <c r="U448">
        <v>3.8896095471021992</v>
      </c>
      <c r="V448">
        <f t="shared" si="40"/>
        <v>14.002594369567918</v>
      </c>
      <c r="W448">
        <f t="shared" si="41"/>
        <v>-2.222634026915542</v>
      </c>
    </row>
    <row r="449" spans="21:23" x14ac:dyDescent="0.25">
      <c r="U449">
        <v>3.3339510403733135</v>
      </c>
      <c r="V449">
        <f t="shared" si="40"/>
        <v>12.00222374534393</v>
      </c>
      <c r="W449">
        <f t="shared" si="41"/>
        <v>-0.55565850672888573</v>
      </c>
    </row>
    <row r="450" spans="21:23" x14ac:dyDescent="0.25">
      <c r="U450">
        <v>0</v>
      </c>
      <c r="V450">
        <f t="shared" si="40"/>
        <v>0</v>
      </c>
      <c r="W450">
        <f t="shared" si="41"/>
        <v>-3.3339510403733135</v>
      </c>
    </row>
  </sheetData>
  <mergeCells count="1">
    <mergeCell ref="M1:R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93"/>
  <sheetViews>
    <sheetView topLeftCell="G1" workbookViewId="0">
      <selection activeCell="M1" sqref="M1:U1"/>
    </sheetView>
  </sheetViews>
  <sheetFormatPr defaultRowHeight="15" x14ac:dyDescent="0.25"/>
  <cols>
    <col min="8" max="17" width="12" bestFit="1" customWidth="1"/>
    <col min="18" max="18" width="7.28515625" bestFit="1" customWidth="1"/>
    <col min="19" max="20" width="12" bestFit="1" customWidth="1"/>
    <col min="21" max="21" width="14.85546875" bestFit="1" customWidth="1"/>
    <col min="22" max="22" width="15.5703125" bestFit="1" customWidth="1"/>
  </cols>
  <sheetData>
    <row r="1" spans="1:22" x14ac:dyDescent="0.25">
      <c r="A1" s="1">
        <v>0</v>
      </c>
      <c r="B1">
        <f>A1/1.609</f>
        <v>0</v>
      </c>
      <c r="C1">
        <v>0</v>
      </c>
      <c r="D1" s="1">
        <v>101.735443</v>
      </c>
      <c r="E1" s="1">
        <v>3.2466529999999998</v>
      </c>
      <c r="F1">
        <f>B1/2.237</f>
        <v>0</v>
      </c>
      <c r="G1">
        <v>0</v>
      </c>
      <c r="H1">
        <f>COUNT(G:G)</f>
        <v>413</v>
      </c>
      <c r="M1" s="28" t="s">
        <v>2</v>
      </c>
      <c r="N1" s="28"/>
      <c r="O1" s="28"/>
      <c r="P1" s="28"/>
      <c r="Q1" s="28"/>
      <c r="R1" s="28"/>
      <c r="S1" s="28"/>
      <c r="T1" s="28"/>
      <c r="U1" s="28"/>
    </row>
    <row r="2" spans="1:22" x14ac:dyDescent="0.25">
      <c r="A2" s="1">
        <v>11</v>
      </c>
      <c r="B2">
        <f t="shared" ref="B2:B65" si="0">A2/1.609</f>
        <v>6.8365444375388442</v>
      </c>
      <c r="C2">
        <f>B2-B1</f>
        <v>6.8365444375388442</v>
      </c>
      <c r="D2" s="1">
        <v>101.735473</v>
      </c>
      <c r="E2" s="1">
        <v>3.246658</v>
      </c>
      <c r="F2">
        <f t="shared" ref="F2:F65" si="1">B2/2.237</f>
        <v>3.0561217870088706</v>
      </c>
      <c r="G2">
        <f>F2-F1</f>
        <v>3.0561217870088706</v>
      </c>
    </row>
    <row r="3" spans="1:22" x14ac:dyDescent="0.25">
      <c r="A3" s="1">
        <v>16</v>
      </c>
      <c r="B3">
        <f t="shared" si="0"/>
        <v>9.944064636420137</v>
      </c>
      <c r="C3">
        <f t="shared" ref="C3" si="2">B3-B2</f>
        <v>3.1075201988812928</v>
      </c>
      <c r="D3" s="1">
        <v>101.735511</v>
      </c>
      <c r="E3" s="1">
        <v>3.246667</v>
      </c>
      <c r="F3">
        <f t="shared" si="1"/>
        <v>4.4452680538310849</v>
      </c>
      <c r="G3">
        <f t="shared" ref="G3:G66" si="3">F3-F2</f>
        <v>1.3891462668222143</v>
      </c>
      <c r="V3">
        <v>413</v>
      </c>
    </row>
    <row r="4" spans="1:22" x14ac:dyDescent="0.25">
      <c r="A4" s="1">
        <v>14</v>
      </c>
      <c r="B4">
        <f t="shared" si="0"/>
        <v>8.7010565568676199</v>
      </c>
      <c r="C4">
        <v>1</v>
      </c>
      <c r="D4" s="1">
        <v>101.73554900000001</v>
      </c>
      <c r="E4" s="1">
        <v>3.2466689999999998</v>
      </c>
      <c r="F4">
        <f t="shared" si="1"/>
        <v>3.8896095471021992</v>
      </c>
      <c r="G4">
        <f t="shared" si="3"/>
        <v>-0.55565850672888573</v>
      </c>
    </row>
    <row r="5" spans="1:22" x14ac:dyDescent="0.25">
      <c r="A5" s="1">
        <v>20</v>
      </c>
      <c r="B5">
        <f t="shared" si="0"/>
        <v>12.430080795525171</v>
      </c>
      <c r="C5">
        <f t="shared" ref="C5:C66" si="4">B5-B4</f>
        <v>3.7290242386575514</v>
      </c>
      <c r="D5" s="1">
        <v>101.735603</v>
      </c>
      <c r="E5" s="1">
        <v>3.2466759999999999</v>
      </c>
      <c r="F5">
        <f t="shared" si="1"/>
        <v>5.5565850672888564</v>
      </c>
      <c r="G5">
        <f t="shared" si="3"/>
        <v>1.6669755201866572</v>
      </c>
    </row>
    <row r="6" spans="1:22" x14ac:dyDescent="0.25">
      <c r="A6" s="1">
        <v>16</v>
      </c>
      <c r="B6">
        <f t="shared" si="0"/>
        <v>9.944064636420137</v>
      </c>
      <c r="C6">
        <f t="shared" si="4"/>
        <v>-2.4860161591050343</v>
      </c>
      <c r="D6" s="1">
        <v>101.735649</v>
      </c>
      <c r="E6" s="1">
        <v>3.2466870000000001</v>
      </c>
      <c r="F6">
        <f t="shared" si="1"/>
        <v>4.4452680538310849</v>
      </c>
      <c r="G6">
        <f t="shared" si="3"/>
        <v>-1.1113170134577715</v>
      </c>
    </row>
    <row r="7" spans="1:22" x14ac:dyDescent="0.25">
      <c r="A7" s="1">
        <v>18</v>
      </c>
      <c r="B7">
        <f t="shared" si="0"/>
        <v>11.187072715972654</v>
      </c>
      <c r="C7">
        <v>2</v>
      </c>
      <c r="D7" s="1">
        <v>101.735694</v>
      </c>
      <c r="E7" s="1">
        <v>3.2467009999999998</v>
      </c>
      <c r="F7">
        <f t="shared" si="1"/>
        <v>5.0009265605599706</v>
      </c>
      <c r="G7">
        <f t="shared" si="3"/>
        <v>0.55565850672888573</v>
      </c>
    </row>
    <row r="8" spans="1:22" x14ac:dyDescent="0.25">
      <c r="A8" s="1">
        <v>20</v>
      </c>
      <c r="B8">
        <f t="shared" si="0"/>
        <v>12.430080795525171</v>
      </c>
      <c r="C8">
        <f t="shared" ref="C8" si="5">B8-B7</f>
        <v>1.2430080795525171</v>
      </c>
      <c r="D8" s="1">
        <v>101.735748</v>
      </c>
      <c r="E8" s="1">
        <v>3.2466970000000002</v>
      </c>
      <c r="F8">
        <f t="shared" si="1"/>
        <v>5.5565850672888564</v>
      </c>
      <c r="G8">
        <f t="shared" si="3"/>
        <v>0.55565850672888573</v>
      </c>
    </row>
    <row r="9" spans="1:22" x14ac:dyDescent="0.25">
      <c r="A9" s="1">
        <v>22</v>
      </c>
      <c r="B9">
        <f t="shared" si="0"/>
        <v>13.673088875077688</v>
      </c>
      <c r="C9">
        <f t="shared" si="4"/>
        <v>1.2430080795525171</v>
      </c>
      <c r="D9" s="1">
        <v>101.735801</v>
      </c>
      <c r="E9" s="1">
        <v>3.2466780000000002</v>
      </c>
      <c r="F9">
        <f t="shared" si="1"/>
        <v>6.1122435740177412</v>
      </c>
      <c r="G9">
        <f t="shared" si="3"/>
        <v>0.55565850672888484</v>
      </c>
    </row>
    <row r="10" spans="1:22" x14ac:dyDescent="0.25">
      <c r="A10" s="1">
        <v>20</v>
      </c>
      <c r="B10">
        <f t="shared" si="0"/>
        <v>12.430080795525171</v>
      </c>
      <c r="C10">
        <v>3</v>
      </c>
      <c r="D10" s="1">
        <v>101.735855</v>
      </c>
      <c r="E10" s="1">
        <v>3.2466599999999999</v>
      </c>
      <c r="F10">
        <f t="shared" si="1"/>
        <v>5.5565850672888564</v>
      </c>
      <c r="G10">
        <f t="shared" si="3"/>
        <v>-0.55565850672888484</v>
      </c>
    </row>
    <row r="11" spans="1:22" x14ac:dyDescent="0.25">
      <c r="A11" s="1">
        <v>20</v>
      </c>
      <c r="B11">
        <f t="shared" si="0"/>
        <v>12.430080795525171</v>
      </c>
      <c r="C11">
        <f t="shared" ref="C11" si="6">B11-B10</f>
        <v>0</v>
      </c>
      <c r="D11" s="1">
        <v>101.73590799999999</v>
      </c>
      <c r="E11" s="1">
        <v>3.2466499999999998</v>
      </c>
      <c r="F11">
        <f t="shared" si="1"/>
        <v>5.5565850672888564</v>
      </c>
      <c r="G11">
        <f t="shared" si="3"/>
        <v>0</v>
      </c>
    </row>
    <row r="12" spans="1:22" x14ac:dyDescent="0.25">
      <c r="A12" s="1">
        <v>22</v>
      </c>
      <c r="B12">
        <f t="shared" si="0"/>
        <v>13.673088875077688</v>
      </c>
      <c r="C12">
        <f t="shared" si="4"/>
        <v>1.2430080795525171</v>
      </c>
      <c r="D12" s="1">
        <v>101.735961</v>
      </c>
      <c r="E12" s="1">
        <v>3.246651</v>
      </c>
      <c r="F12">
        <f t="shared" si="1"/>
        <v>6.1122435740177412</v>
      </c>
      <c r="G12">
        <f t="shared" si="3"/>
        <v>0.55565850672888484</v>
      </c>
    </row>
    <row r="13" spans="1:22" x14ac:dyDescent="0.25">
      <c r="A13" s="1">
        <v>16</v>
      </c>
      <c r="B13">
        <f t="shared" si="0"/>
        <v>9.944064636420137</v>
      </c>
      <c r="C13">
        <v>4</v>
      </c>
      <c r="D13" s="1">
        <v>101.736</v>
      </c>
      <c r="E13" s="1">
        <v>3.2466680000000001</v>
      </c>
      <c r="F13">
        <f t="shared" si="1"/>
        <v>4.4452680538310849</v>
      </c>
      <c r="G13">
        <f t="shared" si="3"/>
        <v>-1.6669755201866563</v>
      </c>
    </row>
    <row r="14" spans="1:22" x14ac:dyDescent="0.25">
      <c r="A14" s="1">
        <v>12</v>
      </c>
      <c r="B14">
        <f t="shared" si="0"/>
        <v>7.4580484773151028</v>
      </c>
      <c r="C14">
        <f t="shared" ref="C14" si="7">B14-B13</f>
        <v>-2.4860161591050343</v>
      </c>
      <c r="D14" s="1">
        <v>101.73603</v>
      </c>
      <c r="E14" s="1">
        <v>3.2466889999999999</v>
      </c>
      <c r="F14">
        <f t="shared" si="1"/>
        <v>3.3339510403733135</v>
      </c>
      <c r="G14">
        <f t="shared" si="3"/>
        <v>-1.1113170134577715</v>
      </c>
    </row>
    <row r="15" spans="1:22" x14ac:dyDescent="0.25">
      <c r="A15" s="1">
        <v>11</v>
      </c>
      <c r="B15">
        <f t="shared" si="0"/>
        <v>6.8365444375388442</v>
      </c>
      <c r="C15">
        <f t="shared" si="4"/>
        <v>-0.62150403977625857</v>
      </c>
      <c r="D15" s="1">
        <v>101.736053</v>
      </c>
      <c r="E15" s="1">
        <v>3.2467030000000001</v>
      </c>
      <c r="F15">
        <f t="shared" si="1"/>
        <v>3.0561217870088706</v>
      </c>
      <c r="G15">
        <f t="shared" si="3"/>
        <v>-0.27782925336444286</v>
      </c>
    </row>
    <row r="16" spans="1:22" x14ac:dyDescent="0.25">
      <c r="A16" s="1">
        <v>16</v>
      </c>
      <c r="B16">
        <f t="shared" si="0"/>
        <v>9.944064636420137</v>
      </c>
      <c r="C16">
        <v>5</v>
      </c>
      <c r="D16" s="1">
        <v>101.736091</v>
      </c>
      <c r="E16" s="1">
        <v>3.2467220000000001</v>
      </c>
      <c r="F16">
        <f t="shared" si="1"/>
        <v>4.4452680538310849</v>
      </c>
      <c r="G16">
        <f t="shared" si="3"/>
        <v>1.3891462668222143</v>
      </c>
    </row>
    <row r="17" spans="1:25" x14ac:dyDescent="0.25">
      <c r="A17" s="1">
        <v>16</v>
      </c>
      <c r="B17">
        <f t="shared" si="0"/>
        <v>9.944064636420137</v>
      </c>
      <c r="C17">
        <f t="shared" ref="C17" si="8">B17-B16</f>
        <v>0</v>
      </c>
      <c r="D17" s="1">
        <v>101.736137</v>
      </c>
      <c r="E17" s="1">
        <v>3.24674</v>
      </c>
      <c r="F17">
        <f t="shared" si="1"/>
        <v>4.4452680538310849</v>
      </c>
      <c r="G17">
        <f t="shared" si="3"/>
        <v>0</v>
      </c>
    </row>
    <row r="18" spans="1:25" x14ac:dyDescent="0.25">
      <c r="A18" s="1">
        <v>16</v>
      </c>
      <c r="B18">
        <f t="shared" si="0"/>
        <v>9.944064636420137</v>
      </c>
      <c r="C18">
        <f t="shared" si="4"/>
        <v>0</v>
      </c>
      <c r="D18" s="1">
        <v>101.736183</v>
      </c>
      <c r="E18" s="1">
        <v>3.2467579999999998</v>
      </c>
      <c r="F18">
        <f t="shared" si="1"/>
        <v>4.4452680538310849</v>
      </c>
      <c r="G18">
        <f t="shared" si="3"/>
        <v>0</v>
      </c>
    </row>
    <row r="19" spans="1:25" x14ac:dyDescent="0.25">
      <c r="A19" s="1">
        <v>16</v>
      </c>
      <c r="B19">
        <f t="shared" si="0"/>
        <v>9.944064636420137</v>
      </c>
      <c r="C19">
        <v>6</v>
      </c>
      <c r="D19" s="1">
        <v>101.736221</v>
      </c>
      <c r="E19" s="1">
        <v>3.2467899999999998</v>
      </c>
      <c r="F19">
        <f t="shared" si="1"/>
        <v>4.4452680538310849</v>
      </c>
      <c r="G19">
        <f t="shared" si="3"/>
        <v>0</v>
      </c>
    </row>
    <row r="20" spans="1:25" x14ac:dyDescent="0.25">
      <c r="A20" s="1">
        <v>14</v>
      </c>
      <c r="B20">
        <f t="shared" si="0"/>
        <v>8.7010565568676199</v>
      </c>
      <c r="C20">
        <f t="shared" ref="C20" si="9">B20-B19</f>
        <v>-1.2430080795525171</v>
      </c>
      <c r="D20" s="1">
        <v>101.736259</v>
      </c>
      <c r="E20" s="1">
        <v>3.2468210000000002</v>
      </c>
      <c r="F20">
        <f t="shared" si="1"/>
        <v>3.8896095471021992</v>
      </c>
      <c r="G20">
        <f t="shared" si="3"/>
        <v>-0.55565850672888573</v>
      </c>
      <c r="K20" t="s">
        <v>5</v>
      </c>
      <c r="L20" t="s">
        <v>5</v>
      </c>
      <c r="M20" s="25">
        <v>42.310282193036507</v>
      </c>
      <c r="N20" t="s">
        <v>14</v>
      </c>
      <c r="O20" t="s">
        <v>19</v>
      </c>
      <c r="P20" t="s">
        <v>17</v>
      </c>
      <c r="Q20" t="s">
        <v>18</v>
      </c>
      <c r="R20" t="s">
        <v>20</v>
      </c>
      <c r="S20" t="s">
        <v>43</v>
      </c>
      <c r="W20">
        <v>0</v>
      </c>
      <c r="X20">
        <f t="shared" ref="X20:X83" si="10">W20*3.6</f>
        <v>0</v>
      </c>
      <c r="Y20">
        <v>0</v>
      </c>
    </row>
    <row r="21" spans="1:25" x14ac:dyDescent="0.25">
      <c r="A21" s="1">
        <v>11</v>
      </c>
      <c r="B21">
        <f t="shared" si="0"/>
        <v>6.8365444375388442</v>
      </c>
      <c r="C21">
        <f t="shared" si="4"/>
        <v>-1.8645121193287757</v>
      </c>
      <c r="D21" s="1">
        <v>101.736282</v>
      </c>
      <c r="E21" s="1">
        <v>3.2468409999999999</v>
      </c>
      <c r="F21">
        <f t="shared" si="1"/>
        <v>3.0561217870088706</v>
      </c>
      <c r="G21">
        <f t="shared" si="3"/>
        <v>-0.83348776009332859</v>
      </c>
      <c r="K21" t="s">
        <v>6</v>
      </c>
      <c r="L21" t="s">
        <v>6</v>
      </c>
      <c r="M21" s="25">
        <v>46.531493641529707</v>
      </c>
      <c r="N21" t="s">
        <v>14</v>
      </c>
      <c r="O21" s="2">
        <v>1</v>
      </c>
      <c r="P21" s="2">
        <v>6.6342258076115455</v>
      </c>
      <c r="Q21" s="2">
        <v>1.5151515151515151</v>
      </c>
      <c r="R21" s="2">
        <v>3</v>
      </c>
      <c r="S21" s="2">
        <v>4.8422182713399078</v>
      </c>
      <c r="T21" s="2">
        <v>13</v>
      </c>
      <c r="W21">
        <v>3.8896095471021992</v>
      </c>
      <c r="X21">
        <f t="shared" si="10"/>
        <v>14.002594369567918</v>
      </c>
      <c r="Y21">
        <f t="shared" ref="Y21:Y84" si="11">W21-W20</f>
        <v>3.8896095471021992</v>
      </c>
    </row>
    <row r="22" spans="1:25" x14ac:dyDescent="0.25">
      <c r="A22" s="1">
        <v>11</v>
      </c>
      <c r="B22">
        <f t="shared" si="0"/>
        <v>6.8365444375388442</v>
      </c>
      <c r="C22">
        <v>7</v>
      </c>
      <c r="D22" s="1">
        <v>101.736305</v>
      </c>
      <c r="E22" s="1">
        <v>3.2468560000000002</v>
      </c>
      <c r="F22">
        <f t="shared" si="1"/>
        <v>3.0561217870088706</v>
      </c>
      <c r="G22">
        <f t="shared" si="3"/>
        <v>0</v>
      </c>
      <c r="K22" t="s">
        <v>7</v>
      </c>
      <c r="L22" t="s">
        <v>7</v>
      </c>
      <c r="M22" s="25">
        <v>0.5015053604978239</v>
      </c>
      <c r="N22" t="s">
        <v>15</v>
      </c>
      <c r="O22" s="2">
        <v>2</v>
      </c>
      <c r="P22" s="2">
        <v>1.2224487148035483</v>
      </c>
      <c r="Q22" s="2">
        <v>60</v>
      </c>
      <c r="R22" s="2">
        <v>1</v>
      </c>
      <c r="S22" s="2">
        <v>13.14782857818623</v>
      </c>
      <c r="T22" s="2">
        <v>4</v>
      </c>
      <c r="W22">
        <v>3.0561217870088706</v>
      </c>
      <c r="X22">
        <f t="shared" si="10"/>
        <v>11.002038433231935</v>
      </c>
      <c r="Y22">
        <f t="shared" si="11"/>
        <v>-0.83348776009332859</v>
      </c>
    </row>
    <row r="23" spans="1:25" x14ac:dyDescent="0.25">
      <c r="A23" s="1">
        <v>12</v>
      </c>
      <c r="B23">
        <f t="shared" si="0"/>
        <v>7.4580484773151028</v>
      </c>
      <c r="C23">
        <f t="shared" ref="C23" si="12">B23-B22</f>
        <v>0.62150403977625857</v>
      </c>
      <c r="D23" s="1">
        <v>101.73634300000001</v>
      </c>
      <c r="E23" s="1">
        <v>3.2468699999999999</v>
      </c>
      <c r="F23">
        <f t="shared" si="1"/>
        <v>3.3339510403733135</v>
      </c>
      <c r="G23">
        <f t="shared" si="3"/>
        <v>0.27782925336444286</v>
      </c>
      <c r="K23" t="s">
        <v>8</v>
      </c>
      <c r="L23" t="s">
        <v>8</v>
      </c>
      <c r="M23" s="25">
        <v>-0.46886299975536244</v>
      </c>
      <c r="N23" t="s">
        <v>15</v>
      </c>
      <c r="O23" s="2">
        <v>3</v>
      </c>
      <c r="P23" s="2">
        <v>2.3893315789342084</v>
      </c>
      <c r="Q23" s="2">
        <v>40</v>
      </c>
      <c r="R23" s="2">
        <v>1</v>
      </c>
      <c r="S23" s="2">
        <v>6.8861912043869289</v>
      </c>
      <c r="T23" s="2">
        <v>2</v>
      </c>
      <c r="W23">
        <v>0</v>
      </c>
      <c r="X23">
        <f t="shared" si="10"/>
        <v>0</v>
      </c>
      <c r="Y23">
        <f t="shared" si="11"/>
        <v>-3.0561217870088706</v>
      </c>
    </row>
    <row r="24" spans="1:25" x14ac:dyDescent="0.25">
      <c r="A24" s="1">
        <v>16</v>
      </c>
      <c r="B24">
        <f t="shared" si="0"/>
        <v>9.944064636420137</v>
      </c>
      <c r="C24">
        <f t="shared" si="4"/>
        <v>2.4860161591050343</v>
      </c>
      <c r="D24" s="1">
        <v>101.73638099999999</v>
      </c>
      <c r="E24" s="1">
        <v>3.2468840000000001</v>
      </c>
      <c r="F24">
        <f t="shared" si="1"/>
        <v>4.4452680538310849</v>
      </c>
      <c r="G24">
        <f t="shared" si="3"/>
        <v>1.1113170134577715</v>
      </c>
      <c r="K24" t="s">
        <v>9</v>
      </c>
      <c r="L24" t="s">
        <v>9</v>
      </c>
      <c r="M24" s="25">
        <v>0.64337824620983397</v>
      </c>
      <c r="N24" t="s">
        <v>15</v>
      </c>
      <c r="O24" s="2">
        <v>4</v>
      </c>
      <c r="P24" s="2">
        <v>2.6393779069622068</v>
      </c>
      <c r="Q24" s="2">
        <v>37.5</v>
      </c>
      <c r="R24" s="2">
        <v>1</v>
      </c>
      <c r="S24" s="2">
        <v>9.3969891848982599</v>
      </c>
      <c r="T24" s="2">
        <v>3</v>
      </c>
      <c r="W24">
        <v>4.4452680538310849</v>
      </c>
      <c r="X24">
        <f t="shared" si="10"/>
        <v>16.002964993791906</v>
      </c>
      <c r="Y24">
        <f t="shared" si="11"/>
        <v>4.4452680538310849</v>
      </c>
    </row>
    <row r="25" spans="1:25" x14ac:dyDescent="0.25">
      <c r="A25" s="1">
        <v>22</v>
      </c>
      <c r="B25">
        <f t="shared" si="0"/>
        <v>13.673088875077688</v>
      </c>
      <c r="C25">
        <v>8</v>
      </c>
      <c r="D25" s="1">
        <v>101.736442</v>
      </c>
      <c r="E25" s="1">
        <v>3.2468789999999998</v>
      </c>
      <c r="F25">
        <f t="shared" si="1"/>
        <v>6.1122435740177412</v>
      </c>
      <c r="G25">
        <f t="shared" si="3"/>
        <v>1.6669755201866563</v>
      </c>
      <c r="K25" t="s">
        <v>10</v>
      </c>
      <c r="L25" t="s">
        <v>10</v>
      </c>
      <c r="M25" s="25">
        <v>6.1181434599156121</v>
      </c>
      <c r="N25" t="s">
        <v>16</v>
      </c>
      <c r="O25" s="2">
        <v>5</v>
      </c>
      <c r="P25" s="2">
        <v>1.7364328335277674</v>
      </c>
      <c r="Q25" s="2">
        <v>50</v>
      </c>
      <c r="R25" s="2">
        <v>1</v>
      </c>
      <c r="S25" s="2">
        <v>3.1358359295681351</v>
      </c>
      <c r="T25" s="2">
        <v>1</v>
      </c>
      <c r="W25">
        <v>4.4452680538310849</v>
      </c>
      <c r="X25">
        <f t="shared" si="10"/>
        <v>16.002964993791906</v>
      </c>
      <c r="Y25">
        <f t="shared" si="11"/>
        <v>0</v>
      </c>
    </row>
    <row r="26" spans="1:25" x14ac:dyDescent="0.25">
      <c r="A26" s="1">
        <v>24</v>
      </c>
      <c r="B26">
        <f t="shared" si="0"/>
        <v>14.916096954630206</v>
      </c>
      <c r="C26">
        <f t="shared" ref="C26" si="13">B26-B25</f>
        <v>1.2430080795525171</v>
      </c>
      <c r="D26" s="1">
        <v>101.736503</v>
      </c>
      <c r="E26" s="1">
        <v>3.2468539999999999</v>
      </c>
      <c r="F26">
        <f t="shared" si="1"/>
        <v>6.6679020807466269</v>
      </c>
      <c r="G26">
        <f t="shared" si="3"/>
        <v>0.55565850672888573</v>
      </c>
      <c r="K26" t="s">
        <v>11</v>
      </c>
      <c r="L26" t="s">
        <v>11</v>
      </c>
      <c r="M26" s="25">
        <v>24.894514767932492</v>
      </c>
      <c r="N26" t="s">
        <v>16</v>
      </c>
      <c r="O26" s="2">
        <v>6</v>
      </c>
      <c r="P26" s="2">
        <v>3.241341289251833</v>
      </c>
      <c r="Q26" s="2">
        <v>33.333333333333329</v>
      </c>
      <c r="R26" s="2">
        <v>2</v>
      </c>
      <c r="S26" s="2">
        <v>8.6186737389378187</v>
      </c>
      <c r="T26" s="2">
        <v>9</v>
      </c>
      <c r="W26">
        <v>3.0561217870088706</v>
      </c>
      <c r="X26">
        <f t="shared" si="10"/>
        <v>11.002038433231935</v>
      </c>
      <c r="Y26">
        <f t="shared" si="11"/>
        <v>-1.3891462668222143</v>
      </c>
    </row>
    <row r="27" spans="1:25" x14ac:dyDescent="0.25">
      <c r="A27" s="1">
        <v>25</v>
      </c>
      <c r="B27">
        <f t="shared" si="0"/>
        <v>15.537600994406464</v>
      </c>
      <c r="C27">
        <f t="shared" si="4"/>
        <v>0.62150403977625857</v>
      </c>
      <c r="D27" s="1">
        <v>101.736572</v>
      </c>
      <c r="E27" s="1">
        <v>3.246826</v>
      </c>
      <c r="F27">
        <f t="shared" si="1"/>
        <v>6.9457313341110698</v>
      </c>
      <c r="G27">
        <f t="shared" si="3"/>
        <v>0.27782925336444286</v>
      </c>
      <c r="K27" t="s">
        <v>12</v>
      </c>
      <c r="L27" t="s">
        <v>12</v>
      </c>
      <c r="M27" s="25">
        <v>33.333333333333329</v>
      </c>
      <c r="N27" t="s">
        <v>16</v>
      </c>
      <c r="O27" s="2">
        <v>7</v>
      </c>
      <c r="P27" s="2">
        <v>4.1246958384105739</v>
      </c>
      <c r="Q27" s="2">
        <v>30.76923076923077</v>
      </c>
      <c r="R27" s="2">
        <v>2</v>
      </c>
      <c r="S27" s="2">
        <v>5.9292286907947584</v>
      </c>
      <c r="T27" s="2">
        <v>6</v>
      </c>
      <c r="W27">
        <v>0</v>
      </c>
      <c r="X27">
        <f t="shared" si="10"/>
        <v>0</v>
      </c>
      <c r="Y27">
        <f t="shared" si="11"/>
        <v>-3.0561217870088706</v>
      </c>
    </row>
    <row r="28" spans="1:25" x14ac:dyDescent="0.25">
      <c r="A28" s="1">
        <v>25</v>
      </c>
      <c r="B28">
        <f t="shared" si="0"/>
        <v>15.537600994406464</v>
      </c>
      <c r="C28">
        <v>9</v>
      </c>
      <c r="D28" s="1">
        <v>101.736633</v>
      </c>
      <c r="E28" s="1">
        <v>3.2468080000000001</v>
      </c>
      <c r="F28">
        <f t="shared" si="1"/>
        <v>6.9457313341110698</v>
      </c>
      <c r="G28">
        <f t="shared" si="3"/>
        <v>0</v>
      </c>
      <c r="K28" t="s">
        <v>13</v>
      </c>
      <c r="L28" t="s">
        <v>13</v>
      </c>
      <c r="M28" s="25">
        <v>35.654008438818565</v>
      </c>
      <c r="N28" t="s">
        <v>16</v>
      </c>
      <c r="O28" s="2">
        <v>8</v>
      </c>
      <c r="P28" s="2">
        <v>9.0260625727180006</v>
      </c>
      <c r="Q28" s="2">
        <v>7.3170731707317067</v>
      </c>
      <c r="R28" s="2">
        <v>3</v>
      </c>
      <c r="S28" s="2">
        <v>1.7636325766719818</v>
      </c>
      <c r="T28" s="2">
        <v>11</v>
      </c>
      <c r="W28">
        <v>0</v>
      </c>
      <c r="X28">
        <f t="shared" si="10"/>
        <v>0</v>
      </c>
      <c r="Y28">
        <f t="shared" si="11"/>
        <v>0</v>
      </c>
    </row>
    <row r="29" spans="1:25" x14ac:dyDescent="0.25">
      <c r="A29" s="1">
        <v>25</v>
      </c>
      <c r="B29">
        <f t="shared" si="0"/>
        <v>15.537600994406464</v>
      </c>
      <c r="C29">
        <f t="shared" ref="C29" si="14">B29-B28</f>
        <v>0</v>
      </c>
      <c r="D29" s="1">
        <v>101.736701</v>
      </c>
      <c r="E29" s="1">
        <v>3.2467990000000002</v>
      </c>
      <c r="F29">
        <f t="shared" si="1"/>
        <v>6.9457313341110698</v>
      </c>
      <c r="G29">
        <f t="shared" si="3"/>
        <v>0</v>
      </c>
      <c r="O29">
        <v>9</v>
      </c>
      <c r="P29">
        <v>5.2440271572538579</v>
      </c>
      <c r="Q29">
        <v>12.5</v>
      </c>
      <c r="R29">
        <v>3</v>
      </c>
      <c r="S29">
        <v>6.6790868144338909</v>
      </c>
      <c r="T29">
        <v>14</v>
      </c>
      <c r="W29">
        <v>3.0561217870088706</v>
      </c>
      <c r="X29">
        <f t="shared" si="10"/>
        <v>11.002038433231935</v>
      </c>
      <c r="Y29">
        <f t="shared" si="11"/>
        <v>3.0561217870088706</v>
      </c>
    </row>
    <row r="30" spans="1:25" x14ac:dyDescent="0.25">
      <c r="A30" s="1">
        <v>24</v>
      </c>
      <c r="B30">
        <f t="shared" si="0"/>
        <v>14.916096954630206</v>
      </c>
      <c r="C30">
        <f t="shared" si="4"/>
        <v>-0.62150403977625857</v>
      </c>
      <c r="D30" s="1">
        <v>101.73677000000001</v>
      </c>
      <c r="E30" s="1">
        <v>3.2467980000000001</v>
      </c>
      <c r="F30">
        <f t="shared" si="1"/>
        <v>6.6679020807466269</v>
      </c>
      <c r="G30">
        <f t="shared" si="3"/>
        <v>-0.27782925336444286</v>
      </c>
      <c r="O30" s="2">
        <v>10</v>
      </c>
      <c r="P30" s="2">
        <v>4.1500744721313643</v>
      </c>
      <c r="Q30" s="2">
        <v>25</v>
      </c>
      <c r="R30" s="2">
        <v>2</v>
      </c>
      <c r="S30" s="2">
        <v>1.0152421271015435</v>
      </c>
      <c r="T30" s="2">
        <v>5</v>
      </c>
      <c r="W30">
        <v>5.0009265605599706</v>
      </c>
      <c r="X30">
        <f t="shared" si="10"/>
        <v>18.003335618015896</v>
      </c>
      <c r="Y30">
        <f t="shared" si="11"/>
        <v>1.9448047735511</v>
      </c>
    </row>
    <row r="31" spans="1:25" x14ac:dyDescent="0.25">
      <c r="A31" s="1">
        <v>24</v>
      </c>
      <c r="B31">
        <f t="shared" si="0"/>
        <v>14.916096954630206</v>
      </c>
      <c r="C31">
        <v>10</v>
      </c>
      <c r="D31" s="1">
        <v>101.736839</v>
      </c>
      <c r="E31" s="1">
        <v>3.2468050000000002</v>
      </c>
      <c r="F31">
        <f t="shared" si="1"/>
        <v>6.6679020807466269</v>
      </c>
      <c r="G31">
        <f t="shared" si="3"/>
        <v>0</v>
      </c>
      <c r="O31" s="2">
        <v>11</v>
      </c>
      <c r="P31" s="2">
        <v>8.6051979555581486</v>
      </c>
      <c r="Q31" s="2">
        <v>5.4054054054054053</v>
      </c>
      <c r="R31" s="2">
        <v>3</v>
      </c>
      <c r="S31" s="2">
        <v>1.3043616502305377</v>
      </c>
      <c r="T31" s="2">
        <v>10</v>
      </c>
      <c r="W31">
        <v>5.0009265605599706</v>
      </c>
      <c r="X31">
        <f t="shared" si="10"/>
        <v>18.003335618015896</v>
      </c>
      <c r="Y31">
        <f t="shared" si="11"/>
        <v>0</v>
      </c>
    </row>
    <row r="32" spans="1:25" x14ac:dyDescent="0.25">
      <c r="A32" s="1">
        <v>20</v>
      </c>
      <c r="B32">
        <f t="shared" si="0"/>
        <v>12.430080795525171</v>
      </c>
      <c r="C32">
        <f t="shared" ref="C32" si="15">B32-B31</f>
        <v>-2.4860161591050343</v>
      </c>
      <c r="D32" s="1">
        <v>101.73690000000001</v>
      </c>
      <c r="E32" s="1">
        <v>3.2468089999999998</v>
      </c>
      <c r="F32">
        <f t="shared" si="1"/>
        <v>5.5565850672888564</v>
      </c>
      <c r="G32">
        <f t="shared" si="3"/>
        <v>-1.1113170134577706</v>
      </c>
      <c r="O32" s="2">
        <v>12</v>
      </c>
      <c r="P32" s="2">
        <v>8.5748210470207571</v>
      </c>
      <c r="Q32" s="2">
        <v>4.5454545454545459</v>
      </c>
      <c r="R32" s="2">
        <v>3</v>
      </c>
      <c r="S32" s="2">
        <v>1.9610591091586864</v>
      </c>
      <c r="T32" s="2">
        <v>12</v>
      </c>
      <c r="W32">
        <v>5.0009265605599706</v>
      </c>
      <c r="X32">
        <f t="shared" si="10"/>
        <v>18.003335618015896</v>
      </c>
      <c r="Y32">
        <f t="shared" si="11"/>
        <v>0</v>
      </c>
    </row>
    <row r="33" spans="1:25" x14ac:dyDescent="0.25">
      <c r="A33" s="1">
        <v>18</v>
      </c>
      <c r="B33">
        <f t="shared" si="0"/>
        <v>11.187072715972654</v>
      </c>
      <c r="C33">
        <f t="shared" si="4"/>
        <v>-1.2430080795525171</v>
      </c>
      <c r="D33" s="1">
        <v>101.73693799999999</v>
      </c>
      <c r="E33" s="1">
        <v>3.2468309999999998</v>
      </c>
      <c r="F33">
        <f t="shared" si="1"/>
        <v>5.0009265605599706</v>
      </c>
      <c r="G33">
        <f t="shared" si="3"/>
        <v>-0.55565850672888573</v>
      </c>
      <c r="O33" s="2">
        <v>13</v>
      </c>
      <c r="P33" s="2">
        <v>7.1494727865783245</v>
      </c>
      <c r="Q33" s="2">
        <v>17.777777777777779</v>
      </c>
      <c r="R33" s="2">
        <v>2</v>
      </c>
      <c r="S33" s="2">
        <v>7.4245231157187694</v>
      </c>
      <c r="T33" s="2">
        <v>7</v>
      </c>
      <c r="W33">
        <v>3.0561217870088706</v>
      </c>
      <c r="X33">
        <f t="shared" si="10"/>
        <v>11.002038433231935</v>
      </c>
      <c r="Y33">
        <f t="shared" si="11"/>
        <v>-1.9448047735511</v>
      </c>
    </row>
    <row r="34" spans="1:25" x14ac:dyDescent="0.25">
      <c r="A34" s="1">
        <v>16</v>
      </c>
      <c r="B34">
        <f t="shared" si="0"/>
        <v>9.944064636420137</v>
      </c>
      <c r="C34">
        <v>11</v>
      </c>
      <c r="D34" s="1">
        <v>101.736976</v>
      </c>
      <c r="E34" s="1">
        <v>3.2468620000000001</v>
      </c>
      <c r="F34">
        <f t="shared" si="1"/>
        <v>4.4452680538310849</v>
      </c>
      <c r="G34">
        <f t="shared" si="3"/>
        <v>-0.55565850672888573</v>
      </c>
      <c r="O34" s="2">
        <v>14</v>
      </c>
      <c r="P34" s="2">
        <v>7.1494727865783245</v>
      </c>
      <c r="Q34" s="2">
        <v>17.777777777777779</v>
      </c>
      <c r="R34" s="2">
        <v>2</v>
      </c>
      <c r="S34" s="2">
        <v>7.4245231157187694</v>
      </c>
      <c r="T34" s="2">
        <v>8</v>
      </c>
      <c r="W34">
        <v>0</v>
      </c>
      <c r="X34">
        <f t="shared" si="10"/>
        <v>0</v>
      </c>
      <c r="Y34">
        <f t="shared" si="11"/>
        <v>-3.0561217870088706</v>
      </c>
    </row>
    <row r="35" spans="1:25" x14ac:dyDescent="0.25">
      <c r="A35" s="1">
        <v>18</v>
      </c>
      <c r="B35">
        <f t="shared" si="0"/>
        <v>11.187072715972654</v>
      </c>
      <c r="C35">
        <f t="shared" ref="C35" si="16">B35-B34</f>
        <v>1.2430080795525171</v>
      </c>
      <c r="D35" s="1">
        <v>101.737014</v>
      </c>
      <c r="E35" s="1">
        <v>3.2469049999999999</v>
      </c>
      <c r="F35">
        <f t="shared" si="1"/>
        <v>5.0009265605599706</v>
      </c>
      <c r="G35">
        <f t="shared" si="3"/>
        <v>0.55565850672888573</v>
      </c>
      <c r="W35">
        <v>0</v>
      </c>
      <c r="X35">
        <f t="shared" si="10"/>
        <v>0</v>
      </c>
      <c r="Y35">
        <f t="shared" si="11"/>
        <v>0</v>
      </c>
    </row>
    <row r="36" spans="1:25" x14ac:dyDescent="0.25">
      <c r="A36" s="1">
        <v>24</v>
      </c>
      <c r="B36">
        <f t="shared" si="0"/>
        <v>14.916096954630206</v>
      </c>
      <c r="C36">
        <f t="shared" si="4"/>
        <v>3.7290242386575514</v>
      </c>
      <c r="D36" s="1">
        <v>101.73706</v>
      </c>
      <c r="E36" s="1">
        <v>3.2469510000000001</v>
      </c>
      <c r="F36">
        <f t="shared" si="1"/>
        <v>6.6679020807466269</v>
      </c>
      <c r="G36">
        <f t="shared" si="3"/>
        <v>1.6669755201866563</v>
      </c>
      <c r="W36">
        <v>3.0561217870088706</v>
      </c>
      <c r="X36">
        <f t="shared" si="10"/>
        <v>11.002038433231935</v>
      </c>
      <c r="Y36">
        <f t="shared" si="11"/>
        <v>3.0561217870088706</v>
      </c>
    </row>
    <row r="37" spans="1:25" x14ac:dyDescent="0.25">
      <c r="A37" s="1">
        <v>25</v>
      </c>
      <c r="B37">
        <f t="shared" si="0"/>
        <v>15.537600994406464</v>
      </c>
      <c r="C37">
        <v>12</v>
      </c>
      <c r="D37" s="1">
        <v>101.737106</v>
      </c>
      <c r="E37" s="1">
        <v>3.24701</v>
      </c>
      <c r="F37">
        <f t="shared" si="1"/>
        <v>6.9457313341110698</v>
      </c>
      <c r="G37">
        <f t="shared" si="3"/>
        <v>0.27782925336444286</v>
      </c>
      <c r="W37">
        <v>3.0561217870088706</v>
      </c>
      <c r="X37">
        <f t="shared" si="10"/>
        <v>11.002038433231935</v>
      </c>
      <c r="Y37">
        <f t="shared" si="11"/>
        <v>0</v>
      </c>
    </row>
    <row r="38" spans="1:25" x14ac:dyDescent="0.25">
      <c r="A38" s="1">
        <v>27</v>
      </c>
      <c r="B38">
        <f t="shared" si="0"/>
        <v>16.780609073958981</v>
      </c>
      <c r="C38">
        <f t="shared" ref="C38" si="17">B38-B37</f>
        <v>1.2430080795525171</v>
      </c>
      <c r="D38" s="1">
        <v>101.73715900000001</v>
      </c>
      <c r="E38" s="1">
        <v>3.2470780000000001</v>
      </c>
      <c r="F38">
        <f t="shared" si="1"/>
        <v>7.5013898408399555</v>
      </c>
      <c r="G38">
        <f t="shared" si="3"/>
        <v>0.55565850672888573</v>
      </c>
      <c r="H38" t="s">
        <v>29</v>
      </c>
      <c r="I38" t="s">
        <v>30</v>
      </c>
      <c r="J38" t="s">
        <v>31</v>
      </c>
      <c r="K38" t="s">
        <v>32</v>
      </c>
      <c r="L38" t="s">
        <v>33</v>
      </c>
      <c r="M38" t="s">
        <v>34</v>
      </c>
      <c r="N38" t="s">
        <v>35</v>
      </c>
      <c r="O38" t="s">
        <v>36</v>
      </c>
      <c r="P38" t="s">
        <v>37</v>
      </c>
      <c r="Q38" t="s">
        <v>38</v>
      </c>
      <c r="R38" t="s">
        <v>39</v>
      </c>
      <c r="S38" t="s">
        <v>40</v>
      </c>
      <c r="T38" t="s">
        <v>41</v>
      </c>
      <c r="U38" t="s">
        <v>42</v>
      </c>
      <c r="W38">
        <v>0</v>
      </c>
      <c r="X38">
        <f t="shared" si="10"/>
        <v>0</v>
      </c>
      <c r="Y38">
        <f t="shared" si="11"/>
        <v>-3.0561217870088706</v>
      </c>
    </row>
    <row r="39" spans="1:25" x14ac:dyDescent="0.25">
      <c r="A39" s="1">
        <v>27</v>
      </c>
      <c r="B39">
        <f t="shared" si="0"/>
        <v>16.780609073958981</v>
      </c>
      <c r="C39">
        <f t="shared" si="4"/>
        <v>0</v>
      </c>
      <c r="D39" s="1">
        <v>101.73721999999999</v>
      </c>
      <c r="E39" s="1">
        <v>3.2471290000000002</v>
      </c>
      <c r="F39">
        <f t="shared" si="1"/>
        <v>7.5013898408399555</v>
      </c>
      <c r="G39">
        <f t="shared" si="3"/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W39">
        <v>0</v>
      </c>
      <c r="X39">
        <f t="shared" si="10"/>
        <v>0</v>
      </c>
      <c r="Y39">
        <f t="shared" si="11"/>
        <v>0</v>
      </c>
    </row>
    <row r="40" spans="1:25" x14ac:dyDescent="0.25">
      <c r="A40" s="1">
        <v>25</v>
      </c>
      <c r="B40">
        <f t="shared" si="0"/>
        <v>15.537600994406464</v>
      </c>
      <c r="C40">
        <v>13</v>
      </c>
      <c r="D40" s="1">
        <v>101.737281</v>
      </c>
      <c r="E40" s="1">
        <v>3.2471559999999999</v>
      </c>
      <c r="F40">
        <f t="shared" si="1"/>
        <v>6.9457313341110698</v>
      </c>
      <c r="G40">
        <f t="shared" si="3"/>
        <v>-0.55565850672888573</v>
      </c>
      <c r="H40">
        <v>3.0561217870088706</v>
      </c>
      <c r="I40">
        <v>0</v>
      </c>
      <c r="J40">
        <v>4.4452680538310849</v>
      </c>
      <c r="K40">
        <v>0</v>
      </c>
      <c r="L40">
        <v>3.8896095471021992</v>
      </c>
      <c r="M40">
        <v>3.8896095471021992</v>
      </c>
      <c r="N40">
        <v>0</v>
      </c>
      <c r="O40">
        <v>0</v>
      </c>
      <c r="P40">
        <v>3.3339510403733135</v>
      </c>
      <c r="Q40">
        <v>0</v>
      </c>
      <c r="R40">
        <v>5.0009265605599706</v>
      </c>
      <c r="S40">
        <v>3.0561217870088706</v>
      </c>
      <c r="T40">
        <v>0</v>
      </c>
      <c r="U40">
        <v>0</v>
      </c>
      <c r="W40">
        <v>0</v>
      </c>
      <c r="X40">
        <f t="shared" si="10"/>
        <v>0</v>
      </c>
      <c r="Y40">
        <f t="shared" si="11"/>
        <v>0</v>
      </c>
    </row>
    <row r="41" spans="1:25" x14ac:dyDescent="0.25">
      <c r="A41" s="1">
        <v>25</v>
      </c>
      <c r="B41">
        <f t="shared" si="0"/>
        <v>15.537600994406464</v>
      </c>
      <c r="C41">
        <f t="shared" ref="C41" si="18">B41-B40</f>
        <v>0</v>
      </c>
      <c r="D41" s="1">
        <v>101.737342</v>
      </c>
      <c r="E41" s="1">
        <v>3.2471809999999999</v>
      </c>
      <c r="F41">
        <f t="shared" si="1"/>
        <v>6.9457313341110698</v>
      </c>
      <c r="G41">
        <f t="shared" si="3"/>
        <v>0</v>
      </c>
      <c r="H41">
        <v>4.4452680538310849</v>
      </c>
      <c r="I41">
        <v>3.0561217870088706</v>
      </c>
      <c r="J41">
        <v>4.4452680538310849</v>
      </c>
      <c r="K41">
        <v>3.0561217870088706</v>
      </c>
      <c r="L41">
        <v>3.0561217870088706</v>
      </c>
      <c r="M41">
        <v>5.0009265605599706</v>
      </c>
      <c r="N41">
        <v>0</v>
      </c>
      <c r="O41">
        <v>0</v>
      </c>
      <c r="P41">
        <v>3.3339510403733135</v>
      </c>
      <c r="Q41">
        <v>0</v>
      </c>
      <c r="R41">
        <v>6.6679020807466269</v>
      </c>
      <c r="S41">
        <v>3.0561217870088706</v>
      </c>
      <c r="T41">
        <v>0</v>
      </c>
      <c r="U41">
        <v>0</v>
      </c>
      <c r="W41">
        <v>3.8896095471021992</v>
      </c>
      <c r="X41">
        <f t="shared" si="10"/>
        <v>14.002594369567918</v>
      </c>
      <c r="Y41">
        <f t="shared" si="11"/>
        <v>3.8896095471021992</v>
      </c>
    </row>
    <row r="42" spans="1:25" x14ac:dyDescent="0.25">
      <c r="A42" s="1">
        <v>16</v>
      </c>
      <c r="B42">
        <f t="shared" si="0"/>
        <v>9.944064636420137</v>
      </c>
      <c r="C42">
        <f t="shared" si="4"/>
        <v>-5.5935363579863271</v>
      </c>
      <c r="D42" s="1">
        <v>101.737388</v>
      </c>
      <c r="E42" s="1">
        <v>3.247198</v>
      </c>
      <c r="F42">
        <f t="shared" si="1"/>
        <v>4.4452680538310849</v>
      </c>
      <c r="G42">
        <f t="shared" si="3"/>
        <v>-2.5004632802799849</v>
      </c>
      <c r="H42">
        <v>3.8896095471021992</v>
      </c>
      <c r="I42">
        <v>3.0561217870088706</v>
      </c>
      <c r="J42">
        <v>3.0561217870088706</v>
      </c>
      <c r="K42">
        <v>5.0009265605599706</v>
      </c>
      <c r="L42">
        <v>0</v>
      </c>
      <c r="M42">
        <v>6.1122435740177412</v>
      </c>
      <c r="N42">
        <v>3.8896095471021992</v>
      </c>
      <c r="O42">
        <v>0</v>
      </c>
      <c r="P42">
        <v>3.8896095471021992</v>
      </c>
      <c r="Q42">
        <v>3.8896095471021992</v>
      </c>
      <c r="R42">
        <v>7.5013898408399555</v>
      </c>
      <c r="S42">
        <v>3.8896095471021992</v>
      </c>
      <c r="T42">
        <v>0</v>
      </c>
      <c r="U42">
        <v>0</v>
      </c>
      <c r="W42">
        <v>3.3339510403733135</v>
      </c>
      <c r="X42">
        <f t="shared" si="10"/>
        <v>12.00222374534393</v>
      </c>
      <c r="Y42">
        <f t="shared" si="11"/>
        <v>-0.55565850672888573</v>
      </c>
    </row>
    <row r="43" spans="1:25" x14ac:dyDescent="0.25">
      <c r="A43" s="1">
        <v>14</v>
      </c>
      <c r="B43">
        <f t="shared" si="0"/>
        <v>8.7010565568676199</v>
      </c>
      <c r="C43">
        <v>14</v>
      </c>
      <c r="D43" s="1">
        <v>101.737426</v>
      </c>
      <c r="E43" s="1">
        <v>3.2472059999999998</v>
      </c>
      <c r="F43">
        <f t="shared" si="1"/>
        <v>3.8896095471021992</v>
      </c>
      <c r="G43">
        <f t="shared" si="3"/>
        <v>-0.55565850672888573</v>
      </c>
      <c r="H43">
        <v>5.5565850672888564</v>
      </c>
      <c r="I43">
        <v>0</v>
      </c>
      <c r="J43">
        <v>0</v>
      </c>
      <c r="K43">
        <v>5.0009265605599706</v>
      </c>
      <c r="L43">
        <v>0</v>
      </c>
      <c r="M43">
        <v>4.4452680538310849</v>
      </c>
      <c r="N43">
        <v>5.5565850672888564</v>
      </c>
      <c r="O43">
        <v>0</v>
      </c>
      <c r="P43">
        <v>5.5565850672888564</v>
      </c>
      <c r="Q43">
        <v>3.3339510403733135</v>
      </c>
      <c r="R43">
        <v>8.612706854297727</v>
      </c>
      <c r="S43">
        <v>5.0009265605599706</v>
      </c>
      <c r="T43">
        <v>0</v>
      </c>
      <c r="U43">
        <v>0</v>
      </c>
      <c r="W43">
        <v>3.8896095471021992</v>
      </c>
      <c r="X43">
        <f t="shared" si="10"/>
        <v>14.002594369567918</v>
      </c>
      <c r="Y43">
        <f t="shared" si="11"/>
        <v>0.55565850672888573</v>
      </c>
    </row>
    <row r="44" spans="1:25" x14ac:dyDescent="0.25">
      <c r="A44" s="1">
        <v>16</v>
      </c>
      <c r="B44">
        <f t="shared" si="0"/>
        <v>9.944064636420137</v>
      </c>
      <c r="C44">
        <f t="shared" ref="C44" si="19">B44-B43</f>
        <v>1.2430080795525171</v>
      </c>
      <c r="D44" s="1">
        <v>101.73748000000001</v>
      </c>
      <c r="E44" s="1">
        <v>3.2472210000000001</v>
      </c>
      <c r="F44">
        <f t="shared" si="1"/>
        <v>4.4452680538310849</v>
      </c>
      <c r="G44">
        <f t="shared" si="3"/>
        <v>0.55565850672888573</v>
      </c>
      <c r="H44">
        <v>4.4452680538310849</v>
      </c>
      <c r="I44">
        <v>0</v>
      </c>
      <c r="J44">
        <v>0</v>
      </c>
      <c r="K44">
        <v>5.0009265605599706</v>
      </c>
      <c r="L44">
        <v>0</v>
      </c>
      <c r="M44">
        <v>0</v>
      </c>
      <c r="N44">
        <v>6.6679020807466269</v>
      </c>
      <c r="O44">
        <v>3.3339510403733135</v>
      </c>
      <c r="P44">
        <v>6.1122435740177412</v>
      </c>
      <c r="Q44">
        <v>3.8896095471021992</v>
      </c>
      <c r="R44">
        <v>9.1683653610266127</v>
      </c>
      <c r="S44">
        <v>6.1122435740177412</v>
      </c>
      <c r="T44">
        <v>0</v>
      </c>
      <c r="U44">
        <v>0</v>
      </c>
      <c r="W44">
        <v>5.5565850672888564</v>
      </c>
      <c r="X44">
        <f t="shared" si="10"/>
        <v>20.003706242239883</v>
      </c>
      <c r="Y44">
        <f t="shared" si="11"/>
        <v>1.6669755201866572</v>
      </c>
    </row>
    <row r="45" spans="1:25" x14ac:dyDescent="0.25">
      <c r="A45" s="1">
        <v>16</v>
      </c>
      <c r="B45">
        <f t="shared" si="0"/>
        <v>9.944064636420137</v>
      </c>
      <c r="C45">
        <f t="shared" si="4"/>
        <v>0</v>
      </c>
      <c r="D45" s="1">
        <v>101.737533</v>
      </c>
      <c r="E45" s="1">
        <v>3.2472370000000002</v>
      </c>
      <c r="F45">
        <f t="shared" si="1"/>
        <v>4.4452680538310849</v>
      </c>
      <c r="G45">
        <f t="shared" si="3"/>
        <v>0</v>
      </c>
      <c r="H45">
        <v>5.0009265605599706</v>
      </c>
      <c r="I45">
        <v>0</v>
      </c>
      <c r="J45">
        <v>0</v>
      </c>
      <c r="K45">
        <v>3.0561217870088706</v>
      </c>
      <c r="L45">
        <v>0</v>
      </c>
      <c r="M45">
        <v>0</v>
      </c>
      <c r="N45">
        <v>6.9457313341110698</v>
      </c>
      <c r="O45">
        <v>5.0009265605599706</v>
      </c>
      <c r="P45">
        <v>7.5013898408399555</v>
      </c>
      <c r="Q45">
        <v>5.5565850672888564</v>
      </c>
      <c r="R45">
        <v>9.1683653610266127</v>
      </c>
      <c r="S45">
        <v>7.5013898408399555</v>
      </c>
      <c r="T45">
        <v>0</v>
      </c>
      <c r="U45">
        <v>0</v>
      </c>
      <c r="W45">
        <v>6.6679020807466269</v>
      </c>
      <c r="X45">
        <f t="shared" si="10"/>
        <v>24.004447490687859</v>
      </c>
      <c r="Y45">
        <f t="shared" si="11"/>
        <v>1.1113170134577706</v>
      </c>
    </row>
    <row r="46" spans="1:25" x14ac:dyDescent="0.25">
      <c r="A46" s="1">
        <v>16</v>
      </c>
      <c r="B46">
        <f t="shared" si="0"/>
        <v>9.944064636420137</v>
      </c>
      <c r="C46">
        <v>15</v>
      </c>
      <c r="D46" s="1">
        <v>101.737579</v>
      </c>
      <c r="E46" s="1">
        <v>3.2472500000000002</v>
      </c>
      <c r="F46">
        <f t="shared" si="1"/>
        <v>4.4452680538310849</v>
      </c>
      <c r="G46">
        <f t="shared" si="3"/>
        <v>0</v>
      </c>
      <c r="H46">
        <v>5.5565850672888564</v>
      </c>
      <c r="I46">
        <v>0</v>
      </c>
      <c r="J46">
        <v>0</v>
      </c>
      <c r="K46">
        <v>0</v>
      </c>
      <c r="L46">
        <v>0</v>
      </c>
      <c r="M46">
        <v>0</v>
      </c>
      <c r="N46">
        <v>6.9457313341110698</v>
      </c>
      <c r="O46">
        <v>5.0009265605599706</v>
      </c>
      <c r="P46">
        <v>8.0570483475688413</v>
      </c>
      <c r="Q46">
        <v>6.6679020807466269</v>
      </c>
      <c r="R46">
        <v>9.1683653610266127</v>
      </c>
      <c r="S46">
        <v>7.5013898408399555</v>
      </c>
      <c r="T46">
        <v>3.3339510403733135</v>
      </c>
      <c r="U46">
        <v>3.3339510403733135</v>
      </c>
      <c r="W46">
        <v>6.9457313341110698</v>
      </c>
      <c r="X46">
        <f t="shared" si="10"/>
        <v>25.004632802799851</v>
      </c>
      <c r="Y46">
        <f t="shared" si="11"/>
        <v>0.27782925336444286</v>
      </c>
    </row>
    <row r="47" spans="1:25" x14ac:dyDescent="0.25">
      <c r="A47" s="1">
        <v>18</v>
      </c>
      <c r="B47">
        <f t="shared" si="0"/>
        <v>11.187072715972654</v>
      </c>
      <c r="C47">
        <f t="shared" ref="C47" si="20">B47-B46</f>
        <v>1.2430080795525171</v>
      </c>
      <c r="D47" s="1">
        <v>101.737632</v>
      </c>
      <c r="E47" s="1">
        <v>3.247252</v>
      </c>
      <c r="F47">
        <f t="shared" si="1"/>
        <v>5.0009265605599706</v>
      </c>
      <c r="G47">
        <f t="shared" si="3"/>
        <v>0.55565850672888573</v>
      </c>
      <c r="H47">
        <v>6.1122435740177412</v>
      </c>
      <c r="I47">
        <v>0</v>
      </c>
      <c r="J47">
        <v>0</v>
      </c>
      <c r="K47">
        <v>0</v>
      </c>
      <c r="L47">
        <v>0</v>
      </c>
      <c r="M47">
        <v>0</v>
      </c>
      <c r="N47">
        <v>6.9457313341110698</v>
      </c>
      <c r="O47">
        <v>6.6679020807466269</v>
      </c>
      <c r="P47">
        <v>9.1683653610266127</v>
      </c>
      <c r="Q47">
        <v>6.9457313341110698</v>
      </c>
      <c r="R47">
        <v>9.1683653610266127</v>
      </c>
      <c r="S47">
        <v>9.1683653610266127</v>
      </c>
      <c r="T47">
        <v>4.4452680538310849</v>
      </c>
      <c r="U47">
        <v>4.4452680538310849</v>
      </c>
      <c r="W47">
        <v>8.0570483475688413</v>
      </c>
      <c r="X47">
        <f t="shared" si="10"/>
        <v>29.005374051247831</v>
      </c>
      <c r="Y47">
        <f t="shared" si="11"/>
        <v>1.1113170134577715</v>
      </c>
    </row>
    <row r="48" spans="1:25" x14ac:dyDescent="0.25">
      <c r="A48" s="1">
        <v>22</v>
      </c>
      <c r="B48">
        <f t="shared" si="0"/>
        <v>13.673088875077688</v>
      </c>
      <c r="C48">
        <f t="shared" si="4"/>
        <v>2.4860161591050343</v>
      </c>
      <c r="D48" s="1">
        <v>101.737701</v>
      </c>
      <c r="E48" s="1">
        <v>3.2472409999999998</v>
      </c>
      <c r="F48">
        <f t="shared" si="1"/>
        <v>6.1122435740177412</v>
      </c>
      <c r="G48">
        <f t="shared" si="3"/>
        <v>1.1113170134577706</v>
      </c>
      <c r="H48">
        <v>5.5565850672888564</v>
      </c>
      <c r="I48">
        <v>0</v>
      </c>
      <c r="J48">
        <v>0</v>
      </c>
      <c r="K48">
        <v>0</v>
      </c>
      <c r="L48">
        <v>0</v>
      </c>
      <c r="M48">
        <v>0</v>
      </c>
      <c r="N48">
        <v>6.6679020807466269</v>
      </c>
      <c r="O48">
        <v>7.5013898408399555</v>
      </c>
      <c r="P48">
        <v>9.7240238677554984</v>
      </c>
      <c r="Q48">
        <v>8.0570483475688413</v>
      </c>
      <c r="R48">
        <v>10.279682374484384</v>
      </c>
      <c r="S48">
        <v>10.279682374484384</v>
      </c>
      <c r="T48">
        <v>5.5565850672888564</v>
      </c>
      <c r="U48">
        <v>5.5565850672888564</v>
      </c>
      <c r="W48">
        <v>7.5013898408399555</v>
      </c>
      <c r="X48">
        <f t="shared" si="10"/>
        <v>27.005003427023841</v>
      </c>
      <c r="Y48">
        <f t="shared" si="11"/>
        <v>-0.55565850672888573</v>
      </c>
    </row>
    <row r="49" spans="1:25" x14ac:dyDescent="0.25">
      <c r="A49" s="1">
        <v>24</v>
      </c>
      <c r="B49">
        <f t="shared" si="0"/>
        <v>14.916096954630206</v>
      </c>
      <c r="C49">
        <v>16</v>
      </c>
      <c r="D49" s="1">
        <v>101.737792</v>
      </c>
      <c r="E49" s="1">
        <v>3.2472340000000002</v>
      </c>
      <c r="F49">
        <f t="shared" si="1"/>
        <v>6.6679020807466269</v>
      </c>
      <c r="G49">
        <f t="shared" si="3"/>
        <v>0.55565850672888573</v>
      </c>
      <c r="H49">
        <v>5.5565850672888564</v>
      </c>
      <c r="I49">
        <v>0</v>
      </c>
      <c r="J49">
        <v>0</v>
      </c>
      <c r="K49">
        <v>0</v>
      </c>
      <c r="L49">
        <v>0</v>
      </c>
      <c r="M49">
        <v>0</v>
      </c>
      <c r="N49">
        <v>6.1122435740177412</v>
      </c>
      <c r="O49">
        <v>8.612706854297727</v>
      </c>
      <c r="P49">
        <v>8.0570483475688413</v>
      </c>
      <c r="Q49">
        <v>7.5013898408399555</v>
      </c>
      <c r="R49">
        <v>10.279682374484384</v>
      </c>
      <c r="S49">
        <v>10.279682374484384</v>
      </c>
      <c r="T49">
        <v>7.5013898408399555</v>
      </c>
      <c r="U49">
        <v>7.5013898408399555</v>
      </c>
      <c r="W49">
        <v>7.5013898408399555</v>
      </c>
      <c r="X49">
        <f t="shared" si="10"/>
        <v>27.005003427023841</v>
      </c>
      <c r="Y49">
        <f t="shared" si="11"/>
        <v>0</v>
      </c>
    </row>
    <row r="50" spans="1:25" x14ac:dyDescent="0.25">
      <c r="A50" s="1">
        <v>24</v>
      </c>
      <c r="B50">
        <f t="shared" si="0"/>
        <v>14.916096954630206</v>
      </c>
      <c r="C50">
        <f t="shared" ref="C50" si="21">B50-B49</f>
        <v>0</v>
      </c>
      <c r="D50" s="1">
        <v>101.737876</v>
      </c>
      <c r="E50" s="1">
        <v>3.2472530000000002</v>
      </c>
      <c r="F50">
        <f t="shared" si="1"/>
        <v>6.6679020807466269</v>
      </c>
      <c r="G50">
        <f t="shared" si="3"/>
        <v>0</v>
      </c>
      <c r="H50">
        <v>6.1122435740177412</v>
      </c>
      <c r="I50">
        <v>0</v>
      </c>
      <c r="J50">
        <v>0</v>
      </c>
      <c r="K50">
        <v>0</v>
      </c>
      <c r="L50">
        <v>0</v>
      </c>
      <c r="M50">
        <v>0</v>
      </c>
      <c r="N50">
        <v>3.8896095471021992</v>
      </c>
      <c r="O50">
        <v>8.0570483475688413</v>
      </c>
      <c r="P50">
        <v>6.1122435740177412</v>
      </c>
      <c r="Q50">
        <v>7.5013898408399555</v>
      </c>
      <c r="R50">
        <v>9.1683653610266127</v>
      </c>
      <c r="S50">
        <v>10.279682374484384</v>
      </c>
      <c r="T50">
        <v>8.612706854297727</v>
      </c>
      <c r="U50">
        <v>8.612706854297727</v>
      </c>
      <c r="W50">
        <v>6.1122435740177412</v>
      </c>
      <c r="X50">
        <f t="shared" si="10"/>
        <v>22.004076866463869</v>
      </c>
      <c r="Y50">
        <f t="shared" si="11"/>
        <v>-1.3891462668222143</v>
      </c>
    </row>
    <row r="51" spans="1:25" x14ac:dyDescent="0.25">
      <c r="A51" s="1">
        <v>20</v>
      </c>
      <c r="B51">
        <f t="shared" si="0"/>
        <v>12.430080795525171</v>
      </c>
      <c r="C51">
        <f t="shared" si="4"/>
        <v>-2.4860161591050343</v>
      </c>
      <c r="D51" s="1">
        <v>101.73793000000001</v>
      </c>
      <c r="E51" s="1">
        <v>3.2472799999999999</v>
      </c>
      <c r="F51">
        <f t="shared" si="1"/>
        <v>5.5565850672888564</v>
      </c>
      <c r="G51">
        <f t="shared" si="3"/>
        <v>-1.1113170134577706</v>
      </c>
      <c r="H51">
        <v>4.4452680538310849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8.612706854297727</v>
      </c>
      <c r="P51">
        <v>5.5565850672888564</v>
      </c>
      <c r="Q51">
        <v>6.1122435740177412</v>
      </c>
      <c r="R51">
        <v>9.7240238677554984</v>
      </c>
      <c r="S51">
        <v>10.279682374484384</v>
      </c>
      <c r="T51">
        <v>9.1683653610266127</v>
      </c>
      <c r="U51">
        <v>9.1683653610266127</v>
      </c>
      <c r="W51">
        <v>3.8896095471021992</v>
      </c>
      <c r="X51">
        <f t="shared" si="10"/>
        <v>14.002594369567918</v>
      </c>
      <c r="Y51">
        <f t="shared" si="11"/>
        <v>-2.222634026915542</v>
      </c>
    </row>
    <row r="52" spans="1:25" x14ac:dyDescent="0.25">
      <c r="A52" s="1">
        <v>22</v>
      </c>
      <c r="B52">
        <f t="shared" si="0"/>
        <v>13.673088875077688</v>
      </c>
      <c r="C52">
        <v>17</v>
      </c>
      <c r="D52" s="1">
        <v>101.737983</v>
      </c>
      <c r="E52" s="1">
        <v>3.2473019999999999</v>
      </c>
      <c r="F52">
        <f t="shared" si="1"/>
        <v>6.1122435740177412</v>
      </c>
      <c r="G52">
        <f t="shared" si="3"/>
        <v>0.55565850672888484</v>
      </c>
      <c r="H52">
        <v>3.3339510403733135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8.612706854297727</v>
      </c>
      <c r="P52">
        <v>4.4452680538310849</v>
      </c>
      <c r="Q52">
        <v>3.8896095471021992</v>
      </c>
      <c r="R52">
        <v>10.557511627848827</v>
      </c>
      <c r="S52">
        <v>10.279682374484384</v>
      </c>
      <c r="T52">
        <v>10.279682374484384</v>
      </c>
      <c r="U52">
        <v>10.279682374484384</v>
      </c>
      <c r="W52">
        <v>3.0561217870088706</v>
      </c>
      <c r="X52">
        <f t="shared" si="10"/>
        <v>11.002038433231935</v>
      </c>
      <c r="Y52">
        <f t="shared" si="11"/>
        <v>-0.83348776009332859</v>
      </c>
    </row>
    <row r="53" spans="1:25" x14ac:dyDescent="0.25">
      <c r="A53" s="1">
        <v>29</v>
      </c>
      <c r="B53">
        <f t="shared" si="0"/>
        <v>18.023617153511498</v>
      </c>
      <c r="C53">
        <f t="shared" ref="C53" si="22">B53-B52</f>
        <v>4.35052827843381</v>
      </c>
      <c r="D53" s="1">
        <v>101.738067</v>
      </c>
      <c r="E53" s="1">
        <v>3.2473160000000001</v>
      </c>
      <c r="F53">
        <f t="shared" si="1"/>
        <v>8.0570483475688413</v>
      </c>
      <c r="G53">
        <f t="shared" si="3"/>
        <v>1.9448047735511</v>
      </c>
      <c r="H53">
        <v>3.0561217870088706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9.1683653610266127</v>
      </c>
      <c r="P53">
        <v>3.0561217870088706</v>
      </c>
      <c r="Q53">
        <v>3.0561217870088706</v>
      </c>
      <c r="R53">
        <v>10.557511627848827</v>
      </c>
      <c r="S53">
        <v>10.279682374484384</v>
      </c>
      <c r="T53">
        <v>10.279682374484384</v>
      </c>
      <c r="U53">
        <v>10.279682374484384</v>
      </c>
      <c r="W53">
        <v>0</v>
      </c>
      <c r="X53">
        <f t="shared" si="10"/>
        <v>0</v>
      </c>
      <c r="Y53">
        <f t="shared" si="11"/>
        <v>-3.0561217870088706</v>
      </c>
    </row>
    <row r="54" spans="1:25" x14ac:dyDescent="0.25">
      <c r="A54" s="1">
        <v>31</v>
      </c>
      <c r="B54">
        <f t="shared" si="0"/>
        <v>19.266625233064016</v>
      </c>
      <c r="C54">
        <f t="shared" si="4"/>
        <v>1.2430080795525171</v>
      </c>
      <c r="D54" s="1">
        <v>101.73816600000001</v>
      </c>
      <c r="E54" s="1">
        <v>3.2473179999999999</v>
      </c>
      <c r="F54">
        <f t="shared" si="1"/>
        <v>8.612706854297727</v>
      </c>
      <c r="G54">
        <f t="shared" si="3"/>
        <v>0.55565850672888573</v>
      </c>
      <c r="H54">
        <v>4.4452680538310849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9.7240238677554984</v>
      </c>
      <c r="P54">
        <v>0</v>
      </c>
      <c r="Q54">
        <v>0</v>
      </c>
      <c r="R54">
        <v>11.113170134577713</v>
      </c>
      <c r="S54">
        <v>10.557511627848827</v>
      </c>
      <c r="T54">
        <v>9.7240238677554984</v>
      </c>
      <c r="U54">
        <v>9.7240238677554984</v>
      </c>
      <c r="W54">
        <v>0</v>
      </c>
      <c r="X54">
        <f t="shared" si="10"/>
        <v>0</v>
      </c>
      <c r="Y54">
        <f t="shared" si="11"/>
        <v>0</v>
      </c>
    </row>
    <row r="55" spans="1:25" x14ac:dyDescent="0.25">
      <c r="A55" s="1">
        <v>33</v>
      </c>
      <c r="B55">
        <f t="shared" si="0"/>
        <v>20.509633312616533</v>
      </c>
      <c r="C55">
        <v>18</v>
      </c>
      <c r="D55" s="1">
        <v>101.73824999999999</v>
      </c>
      <c r="E55" s="1">
        <v>3.2473019999999999</v>
      </c>
      <c r="F55">
        <f t="shared" si="1"/>
        <v>9.1683653610266127</v>
      </c>
      <c r="G55">
        <f t="shared" si="3"/>
        <v>0.55565850672888573</v>
      </c>
      <c r="H55">
        <v>4.4452680538310849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9.7240238677554984</v>
      </c>
      <c r="P55">
        <v>0</v>
      </c>
      <c r="Q55">
        <v>0</v>
      </c>
      <c r="R55">
        <v>10.557511627848827</v>
      </c>
      <c r="S55">
        <v>10.557511627848827</v>
      </c>
      <c r="T55">
        <v>10.557511627848827</v>
      </c>
      <c r="U55">
        <v>10.557511627848827</v>
      </c>
      <c r="W55">
        <v>0</v>
      </c>
      <c r="X55">
        <f t="shared" si="10"/>
        <v>0</v>
      </c>
      <c r="Y55">
        <f t="shared" si="11"/>
        <v>0</v>
      </c>
    </row>
    <row r="56" spans="1:25" x14ac:dyDescent="0.25">
      <c r="A56" s="1">
        <v>33</v>
      </c>
      <c r="B56">
        <f t="shared" si="0"/>
        <v>20.509633312616533</v>
      </c>
      <c r="C56">
        <f t="shared" ref="C56" si="23">B56-B55</f>
        <v>0</v>
      </c>
      <c r="D56" s="1">
        <v>101.738342</v>
      </c>
      <c r="E56" s="1">
        <v>3.2472850000000002</v>
      </c>
      <c r="F56">
        <f t="shared" si="1"/>
        <v>9.1683653610266127</v>
      </c>
      <c r="G56">
        <f t="shared" si="3"/>
        <v>0</v>
      </c>
      <c r="H56">
        <v>4.4452680538310849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10.279682374484384</v>
      </c>
      <c r="P56">
        <v>0</v>
      </c>
      <c r="Q56">
        <v>0</v>
      </c>
      <c r="R56">
        <v>10.279682374484384</v>
      </c>
      <c r="S56">
        <v>11.113170134577713</v>
      </c>
      <c r="T56">
        <v>9.1683653610266127</v>
      </c>
      <c r="U56">
        <v>9.1683653610266127</v>
      </c>
      <c r="W56">
        <v>3.8896095471021992</v>
      </c>
      <c r="X56">
        <f t="shared" si="10"/>
        <v>14.002594369567918</v>
      </c>
      <c r="Y56">
        <f t="shared" si="11"/>
        <v>3.8896095471021992</v>
      </c>
    </row>
    <row r="57" spans="1:25" x14ac:dyDescent="0.25">
      <c r="A57" s="1">
        <v>33</v>
      </c>
      <c r="B57">
        <f t="shared" si="0"/>
        <v>20.509633312616533</v>
      </c>
      <c r="C57">
        <f t="shared" si="4"/>
        <v>0</v>
      </c>
      <c r="D57" s="1">
        <v>101.738418</v>
      </c>
      <c r="E57" s="1">
        <v>3.2472379999999998</v>
      </c>
      <c r="F57">
        <f t="shared" si="1"/>
        <v>9.1683653610266127</v>
      </c>
      <c r="G57">
        <f t="shared" si="3"/>
        <v>0</v>
      </c>
      <c r="H57">
        <v>4.4452680538310849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10.557511627848827</v>
      </c>
      <c r="P57">
        <v>0</v>
      </c>
      <c r="Q57">
        <v>0</v>
      </c>
      <c r="R57">
        <v>9.1683653610266127</v>
      </c>
      <c r="S57">
        <v>11.113170134577713</v>
      </c>
      <c r="T57">
        <v>9.1683653610266127</v>
      </c>
      <c r="U57">
        <v>9.1683653610266127</v>
      </c>
      <c r="W57">
        <v>5.5565850672888564</v>
      </c>
      <c r="X57">
        <f t="shared" si="10"/>
        <v>20.003706242239883</v>
      </c>
      <c r="Y57">
        <f t="shared" si="11"/>
        <v>1.6669755201866572</v>
      </c>
    </row>
    <row r="58" spans="1:25" x14ac:dyDescent="0.25">
      <c r="A58" s="1">
        <v>35</v>
      </c>
      <c r="B58">
        <f t="shared" si="0"/>
        <v>21.75264139216905</v>
      </c>
      <c r="C58">
        <v>19</v>
      </c>
      <c r="D58" s="1">
        <v>101.73848700000001</v>
      </c>
      <c r="E58" s="1">
        <v>3.2471610000000002</v>
      </c>
      <c r="F58">
        <f t="shared" si="1"/>
        <v>9.7240238677554984</v>
      </c>
      <c r="G58">
        <f t="shared" si="3"/>
        <v>0.55565850672888573</v>
      </c>
      <c r="H58">
        <v>3.8896095471021992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10.279682374484384</v>
      </c>
      <c r="P58">
        <v>0</v>
      </c>
      <c r="Q58">
        <v>0</v>
      </c>
      <c r="R58">
        <v>9.1683653610266127</v>
      </c>
      <c r="S58">
        <v>10.557511627848827</v>
      </c>
      <c r="T58">
        <v>9.7240238677554984</v>
      </c>
      <c r="U58">
        <v>9.7240238677554984</v>
      </c>
      <c r="W58">
        <v>6.6679020807466269</v>
      </c>
      <c r="X58">
        <f t="shared" si="10"/>
        <v>24.004447490687859</v>
      </c>
      <c r="Y58">
        <f t="shared" si="11"/>
        <v>1.1113170134577706</v>
      </c>
    </row>
    <row r="59" spans="1:25" x14ac:dyDescent="0.25">
      <c r="A59" s="1">
        <v>35</v>
      </c>
      <c r="B59">
        <f t="shared" si="0"/>
        <v>21.75264139216905</v>
      </c>
      <c r="C59">
        <f t="shared" ref="C59" si="24">B59-B58</f>
        <v>0</v>
      </c>
      <c r="D59" s="1">
        <v>101.73854</v>
      </c>
      <c r="E59" s="1">
        <v>3.2470880000000002</v>
      </c>
      <c r="F59">
        <f t="shared" si="1"/>
        <v>9.7240238677554984</v>
      </c>
      <c r="G59">
        <f t="shared" si="3"/>
        <v>0</v>
      </c>
      <c r="H59">
        <v>3.0561217870088706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11.668828641306597</v>
      </c>
      <c r="P59">
        <v>0</v>
      </c>
      <c r="Q59">
        <v>0</v>
      </c>
      <c r="R59">
        <v>9.7240238677554984</v>
      </c>
      <c r="S59">
        <v>11.113170134577713</v>
      </c>
      <c r="T59">
        <v>9.1683653610266127</v>
      </c>
      <c r="U59">
        <v>9.1683653610266127</v>
      </c>
      <c r="W59">
        <v>6.9457313341110698</v>
      </c>
      <c r="X59">
        <f t="shared" si="10"/>
        <v>25.004632802799851</v>
      </c>
      <c r="Y59">
        <f t="shared" si="11"/>
        <v>0.27782925336444286</v>
      </c>
    </row>
    <row r="60" spans="1:25" x14ac:dyDescent="0.25">
      <c r="A60" s="1">
        <v>38</v>
      </c>
      <c r="B60">
        <f t="shared" si="0"/>
        <v>23.617153511497825</v>
      </c>
      <c r="C60">
        <f t="shared" si="4"/>
        <v>1.8645121193287757</v>
      </c>
      <c r="D60" s="1">
        <v>101.738601</v>
      </c>
      <c r="E60" s="1">
        <v>3.247004</v>
      </c>
      <c r="F60">
        <f t="shared" si="1"/>
        <v>10.557511627848827</v>
      </c>
      <c r="G60">
        <f t="shared" si="3"/>
        <v>0.83348776009332859</v>
      </c>
      <c r="H60">
        <v>3.0561217870088706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11.668828641306597</v>
      </c>
      <c r="P60">
        <v>0</v>
      </c>
      <c r="Q60">
        <v>0</v>
      </c>
      <c r="R60">
        <v>10.279682374484384</v>
      </c>
      <c r="S60">
        <v>11.113170134577713</v>
      </c>
      <c r="T60">
        <v>10.279682374484384</v>
      </c>
      <c r="U60">
        <v>10.279682374484384</v>
      </c>
      <c r="W60">
        <v>6.9457313341110698</v>
      </c>
      <c r="X60">
        <f t="shared" si="10"/>
        <v>25.004632802799851</v>
      </c>
      <c r="Y60">
        <f t="shared" si="11"/>
        <v>0</v>
      </c>
    </row>
    <row r="61" spans="1:25" x14ac:dyDescent="0.25">
      <c r="A61" s="1">
        <v>38</v>
      </c>
      <c r="B61">
        <f t="shared" si="0"/>
        <v>23.617153511497825</v>
      </c>
      <c r="C61">
        <v>20</v>
      </c>
      <c r="D61" s="1">
        <v>101.73865499999999</v>
      </c>
      <c r="E61" s="1">
        <v>3.2469260000000002</v>
      </c>
      <c r="F61">
        <f t="shared" si="1"/>
        <v>10.557511627848827</v>
      </c>
      <c r="G61">
        <f t="shared" si="3"/>
        <v>0</v>
      </c>
      <c r="H61">
        <v>3.3339510403733135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12.224487148035482</v>
      </c>
      <c r="P61">
        <v>0</v>
      </c>
      <c r="Q61">
        <v>0</v>
      </c>
      <c r="R61">
        <v>10.557511627848827</v>
      </c>
      <c r="S61">
        <v>11.113170134577713</v>
      </c>
      <c r="T61">
        <v>10.557511627848827</v>
      </c>
      <c r="U61">
        <v>10.557511627848827</v>
      </c>
      <c r="W61">
        <v>6.9457313341110698</v>
      </c>
      <c r="X61">
        <f t="shared" si="10"/>
        <v>25.004632802799851</v>
      </c>
      <c r="Y61">
        <f t="shared" si="11"/>
        <v>0</v>
      </c>
    </row>
    <row r="62" spans="1:25" x14ac:dyDescent="0.25">
      <c r="A62" s="1">
        <v>38</v>
      </c>
      <c r="B62">
        <f t="shared" si="0"/>
        <v>23.617153511497825</v>
      </c>
      <c r="C62">
        <f t="shared" ref="C62" si="25">B62-B61</f>
        <v>0</v>
      </c>
      <c r="D62" s="1">
        <v>101.738731</v>
      </c>
      <c r="E62" s="1">
        <v>3.2468499999999998</v>
      </c>
      <c r="F62">
        <f t="shared" si="1"/>
        <v>10.557511627848827</v>
      </c>
      <c r="G62">
        <f t="shared" si="3"/>
        <v>0</v>
      </c>
      <c r="H62">
        <v>4.4452680538310849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13.335804161493254</v>
      </c>
      <c r="P62">
        <v>0</v>
      </c>
      <c r="Q62">
        <v>0</v>
      </c>
      <c r="R62">
        <v>10.557511627848827</v>
      </c>
      <c r="S62">
        <v>11.668828641306597</v>
      </c>
      <c r="T62">
        <v>10.557511627848827</v>
      </c>
      <c r="U62">
        <v>10.557511627848827</v>
      </c>
      <c r="W62">
        <v>6.6679020807466269</v>
      </c>
      <c r="X62">
        <f t="shared" si="10"/>
        <v>24.004447490687859</v>
      </c>
      <c r="Y62">
        <f t="shared" si="11"/>
        <v>-0.27782925336444286</v>
      </c>
    </row>
    <row r="63" spans="1:25" x14ac:dyDescent="0.25">
      <c r="A63" s="1">
        <v>38</v>
      </c>
      <c r="B63">
        <f t="shared" si="0"/>
        <v>23.617153511497825</v>
      </c>
      <c r="C63">
        <f t="shared" si="4"/>
        <v>0</v>
      </c>
      <c r="D63" s="1">
        <v>101.73880699999999</v>
      </c>
      <c r="E63" s="1">
        <v>3.2467839999999999</v>
      </c>
      <c r="F63">
        <f t="shared" si="1"/>
        <v>10.557511627848827</v>
      </c>
      <c r="G63">
        <f t="shared" si="3"/>
        <v>0</v>
      </c>
      <c r="H63">
        <v>6.1122435740177412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12.780145654764368</v>
      </c>
      <c r="P63">
        <v>0</v>
      </c>
      <c r="Q63">
        <v>0</v>
      </c>
      <c r="R63">
        <v>10.279682374484384</v>
      </c>
      <c r="S63">
        <v>11.668828641306597</v>
      </c>
      <c r="T63">
        <v>11.668828641306597</v>
      </c>
      <c r="U63">
        <v>11.668828641306597</v>
      </c>
      <c r="W63">
        <v>6.1122435740177412</v>
      </c>
      <c r="X63">
        <f t="shared" si="10"/>
        <v>22.004076866463869</v>
      </c>
      <c r="Y63">
        <f t="shared" si="11"/>
        <v>-0.55565850672888573</v>
      </c>
    </row>
    <row r="64" spans="1:25" x14ac:dyDescent="0.25">
      <c r="A64" s="1">
        <v>38</v>
      </c>
      <c r="B64">
        <f t="shared" si="0"/>
        <v>23.617153511497825</v>
      </c>
      <c r="C64">
        <v>21</v>
      </c>
      <c r="D64" s="1">
        <v>101.738883</v>
      </c>
      <c r="E64" s="1">
        <v>3.2467269999999999</v>
      </c>
      <c r="F64">
        <f t="shared" si="1"/>
        <v>10.557511627848827</v>
      </c>
      <c r="G64">
        <f t="shared" si="3"/>
        <v>0</v>
      </c>
      <c r="H64">
        <v>6.6679020807466269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12.224487148035482</v>
      </c>
      <c r="P64">
        <v>0</v>
      </c>
      <c r="Q64">
        <v>0</v>
      </c>
      <c r="R64">
        <v>11.668828641306597</v>
      </c>
      <c r="S64">
        <v>11.113170134577713</v>
      </c>
      <c r="T64">
        <v>11.113170134577713</v>
      </c>
      <c r="U64">
        <v>11.113170134577713</v>
      </c>
      <c r="W64">
        <v>3.8896095471021992</v>
      </c>
      <c r="X64">
        <f t="shared" si="10"/>
        <v>14.002594369567918</v>
      </c>
      <c r="Y64">
        <f t="shared" si="11"/>
        <v>-2.222634026915542</v>
      </c>
    </row>
    <row r="65" spans="1:25" x14ac:dyDescent="0.25">
      <c r="A65" s="1">
        <v>37</v>
      </c>
      <c r="B65">
        <f t="shared" si="0"/>
        <v>22.995649471721567</v>
      </c>
      <c r="C65">
        <f t="shared" ref="C65" si="26">B65-B64</f>
        <v>-0.62150403977625857</v>
      </c>
      <c r="D65" s="1">
        <v>101.738975</v>
      </c>
      <c r="E65" s="1">
        <v>3.2466780000000002</v>
      </c>
      <c r="F65">
        <f t="shared" si="1"/>
        <v>10.279682374484384</v>
      </c>
      <c r="G65">
        <f t="shared" si="3"/>
        <v>-0.27782925336444286</v>
      </c>
      <c r="H65">
        <v>6.9457313341110698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12.780145654764368</v>
      </c>
      <c r="P65">
        <v>0</v>
      </c>
      <c r="Q65">
        <v>0</v>
      </c>
      <c r="R65">
        <v>12.224487148035482</v>
      </c>
      <c r="S65">
        <v>11.113170134577713</v>
      </c>
      <c r="T65">
        <v>11.113170134577713</v>
      </c>
      <c r="U65">
        <v>11.113170134577713</v>
      </c>
      <c r="W65">
        <v>0</v>
      </c>
      <c r="X65">
        <f t="shared" si="10"/>
        <v>0</v>
      </c>
      <c r="Y65">
        <f t="shared" si="11"/>
        <v>-3.8896095471021992</v>
      </c>
    </row>
    <row r="66" spans="1:25" x14ac:dyDescent="0.25">
      <c r="A66" s="1">
        <v>35</v>
      </c>
      <c r="B66">
        <f t="shared" ref="B66:B129" si="27">A66/1.609</f>
        <v>21.75264139216905</v>
      </c>
      <c r="C66">
        <f t="shared" si="4"/>
        <v>-1.2430080795525171</v>
      </c>
      <c r="D66" s="1">
        <v>101.739059</v>
      </c>
      <c r="E66" s="1">
        <v>3.2466360000000001</v>
      </c>
      <c r="F66">
        <f t="shared" ref="F66:F129" si="28">B66/2.237</f>
        <v>9.7240238677554984</v>
      </c>
      <c r="G66">
        <f t="shared" si="3"/>
        <v>-0.55565850672888573</v>
      </c>
      <c r="H66">
        <v>6.9457313341110698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12.780145654764368</v>
      </c>
      <c r="P66">
        <v>0</v>
      </c>
      <c r="Q66">
        <v>0</v>
      </c>
      <c r="R66">
        <v>11.668828641306597</v>
      </c>
      <c r="S66">
        <v>10.557511627848827</v>
      </c>
      <c r="T66">
        <v>11.113170134577713</v>
      </c>
      <c r="U66">
        <v>11.113170134577713</v>
      </c>
      <c r="W66">
        <v>0</v>
      </c>
      <c r="X66">
        <f t="shared" si="10"/>
        <v>0</v>
      </c>
      <c r="Y66">
        <f t="shared" si="11"/>
        <v>0</v>
      </c>
    </row>
    <row r="67" spans="1:25" x14ac:dyDescent="0.25">
      <c r="A67" s="1">
        <v>31</v>
      </c>
      <c r="B67">
        <f t="shared" si="27"/>
        <v>19.266625233064016</v>
      </c>
      <c r="C67">
        <v>22</v>
      </c>
      <c r="D67" s="1">
        <v>101.739135</v>
      </c>
      <c r="E67" s="1">
        <v>3.246594</v>
      </c>
      <c r="F67">
        <f t="shared" si="28"/>
        <v>8.612706854297727</v>
      </c>
      <c r="G67">
        <f t="shared" ref="G67:G130" si="29">F67-F66</f>
        <v>-1.1113170134577715</v>
      </c>
      <c r="H67">
        <v>6.9457313341110698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13.613633414857697</v>
      </c>
      <c r="P67">
        <v>0</v>
      </c>
      <c r="Q67">
        <v>0</v>
      </c>
      <c r="R67">
        <v>10.279682374484384</v>
      </c>
      <c r="S67">
        <v>10.557511627848827</v>
      </c>
      <c r="T67">
        <v>11.113170134577713</v>
      </c>
      <c r="U67">
        <v>11.113170134577713</v>
      </c>
      <c r="W67">
        <v>0</v>
      </c>
      <c r="X67">
        <f t="shared" si="10"/>
        <v>0</v>
      </c>
      <c r="Y67">
        <f t="shared" si="11"/>
        <v>0</v>
      </c>
    </row>
    <row r="68" spans="1:25" x14ac:dyDescent="0.25">
      <c r="A68" s="1">
        <v>29</v>
      </c>
      <c r="B68">
        <f t="shared" si="27"/>
        <v>18.023617153511498</v>
      </c>
      <c r="C68">
        <f t="shared" ref="C68:C129" si="30">B68-B67</f>
        <v>-1.2430080795525171</v>
      </c>
      <c r="D68" s="1">
        <v>101.73921199999999</v>
      </c>
      <c r="E68" s="1">
        <v>3.2465660000000001</v>
      </c>
      <c r="F68">
        <f t="shared" si="28"/>
        <v>8.0570483475688413</v>
      </c>
      <c r="G68">
        <f t="shared" si="29"/>
        <v>-0.55565850672888573</v>
      </c>
      <c r="H68">
        <v>6.6679020807466269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14.724950428315466</v>
      </c>
      <c r="P68">
        <v>0</v>
      </c>
      <c r="Q68">
        <v>0</v>
      </c>
      <c r="R68">
        <v>10.279682374484384</v>
      </c>
      <c r="S68">
        <v>11.113170134577713</v>
      </c>
      <c r="T68">
        <v>11.113170134577713</v>
      </c>
      <c r="U68">
        <v>11.113170134577713</v>
      </c>
      <c r="W68">
        <v>0</v>
      </c>
      <c r="X68">
        <f t="shared" si="10"/>
        <v>0</v>
      </c>
      <c r="Y68">
        <f t="shared" si="11"/>
        <v>0</v>
      </c>
    </row>
    <row r="69" spans="1:25" x14ac:dyDescent="0.25">
      <c r="A69" s="1">
        <v>27</v>
      </c>
      <c r="B69">
        <f t="shared" si="27"/>
        <v>16.780609073958981</v>
      </c>
      <c r="C69">
        <f t="shared" si="30"/>
        <v>-1.2430080795525171</v>
      </c>
      <c r="D69" s="1">
        <v>101.73927999999999</v>
      </c>
      <c r="E69" s="1">
        <v>3.2465619999999999</v>
      </c>
      <c r="F69">
        <f t="shared" si="28"/>
        <v>7.5013898408399555</v>
      </c>
      <c r="G69">
        <f t="shared" si="29"/>
        <v>-0.55565850672888573</v>
      </c>
      <c r="H69">
        <v>6.6679020807466269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14.724950428315466</v>
      </c>
      <c r="P69">
        <v>0</v>
      </c>
      <c r="Q69">
        <v>0</v>
      </c>
      <c r="R69">
        <v>9.1683653610266127</v>
      </c>
      <c r="S69">
        <v>10.557511627848827</v>
      </c>
      <c r="T69">
        <v>11.113170134577713</v>
      </c>
      <c r="U69">
        <v>11.113170134577713</v>
      </c>
      <c r="W69">
        <v>0</v>
      </c>
      <c r="X69">
        <f t="shared" si="10"/>
        <v>0</v>
      </c>
      <c r="Y69">
        <f t="shared" si="11"/>
        <v>0</v>
      </c>
    </row>
    <row r="70" spans="1:25" x14ac:dyDescent="0.25">
      <c r="A70" s="1">
        <v>29</v>
      </c>
      <c r="B70">
        <f t="shared" si="27"/>
        <v>18.023617153511498</v>
      </c>
      <c r="C70">
        <v>23</v>
      </c>
      <c r="D70" s="1">
        <v>101.73936399999999</v>
      </c>
      <c r="E70" s="1">
        <v>3.246588</v>
      </c>
      <c r="F70">
        <f t="shared" si="28"/>
        <v>8.0570483475688413</v>
      </c>
      <c r="G70">
        <f t="shared" si="29"/>
        <v>0.55565850672888573</v>
      </c>
      <c r="H70">
        <v>5.5565850672888564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14.724950428315466</v>
      </c>
      <c r="P70">
        <v>0</v>
      </c>
      <c r="Q70">
        <v>0</v>
      </c>
      <c r="R70">
        <v>8.0570483475688413</v>
      </c>
      <c r="S70">
        <v>10.557511627848827</v>
      </c>
      <c r="T70">
        <v>10.557511627848827</v>
      </c>
      <c r="U70">
        <v>10.557511627848827</v>
      </c>
      <c r="W70">
        <v>0</v>
      </c>
      <c r="X70">
        <f t="shared" si="10"/>
        <v>0</v>
      </c>
      <c r="Y70">
        <f t="shared" si="11"/>
        <v>0</v>
      </c>
    </row>
    <row r="71" spans="1:25" x14ac:dyDescent="0.25">
      <c r="A71" s="1">
        <v>33</v>
      </c>
      <c r="B71">
        <f t="shared" si="27"/>
        <v>20.509633312616533</v>
      </c>
      <c r="C71">
        <f t="shared" ref="C71" si="31">B71-B70</f>
        <v>2.4860161591050343</v>
      </c>
      <c r="D71" s="1">
        <v>101.739425</v>
      </c>
      <c r="E71" s="1">
        <v>3.2466370000000002</v>
      </c>
      <c r="F71">
        <f t="shared" si="28"/>
        <v>9.1683653610266127</v>
      </c>
      <c r="G71">
        <f t="shared" si="29"/>
        <v>1.1113170134577715</v>
      </c>
      <c r="H71">
        <v>5.0009265605599706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15.280608935044352</v>
      </c>
      <c r="P71">
        <v>0</v>
      </c>
      <c r="Q71">
        <v>0</v>
      </c>
      <c r="R71">
        <v>6.6679020807466269</v>
      </c>
      <c r="S71">
        <v>10.557511627848827</v>
      </c>
      <c r="T71">
        <v>10.279682374484384</v>
      </c>
      <c r="U71">
        <v>10.279682374484384</v>
      </c>
      <c r="W71">
        <v>0</v>
      </c>
      <c r="X71">
        <f t="shared" si="10"/>
        <v>0</v>
      </c>
      <c r="Y71">
        <f t="shared" si="11"/>
        <v>0</v>
      </c>
    </row>
    <row r="72" spans="1:25" x14ac:dyDescent="0.25">
      <c r="A72" s="1">
        <v>37</v>
      </c>
      <c r="B72">
        <f t="shared" si="27"/>
        <v>22.995649471721567</v>
      </c>
      <c r="C72">
        <f t="shared" si="30"/>
        <v>2.4860161591050343</v>
      </c>
      <c r="D72" s="1">
        <v>101.739501</v>
      </c>
      <c r="E72" s="1">
        <v>3.2466910000000002</v>
      </c>
      <c r="F72">
        <f t="shared" si="28"/>
        <v>10.279682374484384</v>
      </c>
      <c r="G72">
        <f t="shared" si="29"/>
        <v>1.1113170134577715</v>
      </c>
      <c r="H72">
        <v>4.4452680538310849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15.836267441773238</v>
      </c>
      <c r="P72">
        <v>0</v>
      </c>
      <c r="Q72">
        <v>0</v>
      </c>
      <c r="R72">
        <v>4.4452680538310849</v>
      </c>
      <c r="S72">
        <v>10.557511627848827</v>
      </c>
      <c r="T72">
        <v>10.279682374484384</v>
      </c>
      <c r="U72">
        <v>10.279682374484384</v>
      </c>
      <c r="W72">
        <v>3.3339510403733135</v>
      </c>
      <c r="X72">
        <f t="shared" si="10"/>
        <v>12.00222374534393</v>
      </c>
      <c r="Y72">
        <f t="shared" si="11"/>
        <v>3.3339510403733135</v>
      </c>
    </row>
    <row r="73" spans="1:25" x14ac:dyDescent="0.25">
      <c r="A73" s="1">
        <v>38</v>
      </c>
      <c r="B73">
        <f t="shared" si="27"/>
        <v>23.617153511497825</v>
      </c>
      <c r="C73">
        <v>24</v>
      </c>
      <c r="D73" s="1">
        <v>101.73957799999999</v>
      </c>
      <c r="E73" s="1">
        <v>3.2467570000000001</v>
      </c>
      <c r="F73">
        <f t="shared" si="28"/>
        <v>10.557511627848827</v>
      </c>
      <c r="G73">
        <f t="shared" si="29"/>
        <v>0.27782925336444286</v>
      </c>
      <c r="H73">
        <v>5.0009265605599706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13.613633414857697</v>
      </c>
      <c r="P73">
        <v>0</v>
      </c>
      <c r="Q73">
        <v>0</v>
      </c>
      <c r="R73">
        <v>3.8896095471021992</v>
      </c>
      <c r="S73">
        <v>10.557511627848827</v>
      </c>
      <c r="T73">
        <v>9.7240238677554984</v>
      </c>
      <c r="U73">
        <v>9.7240238677554984</v>
      </c>
      <c r="W73">
        <v>4.4452680538310849</v>
      </c>
      <c r="X73">
        <f t="shared" si="10"/>
        <v>16.002964993791906</v>
      </c>
      <c r="Y73">
        <f t="shared" si="11"/>
        <v>1.1113170134577715</v>
      </c>
    </row>
    <row r="74" spans="1:25" x14ac:dyDescent="0.25">
      <c r="A74" s="1">
        <v>40</v>
      </c>
      <c r="B74">
        <f t="shared" si="27"/>
        <v>24.860161591050343</v>
      </c>
      <c r="C74">
        <f t="shared" ref="C74" si="32">B74-B73</f>
        <v>1.2430080795525171</v>
      </c>
      <c r="D74" s="1">
        <v>101.739662</v>
      </c>
      <c r="E74" s="1">
        <v>3.2468240000000002</v>
      </c>
      <c r="F74">
        <f t="shared" si="28"/>
        <v>11.113170134577713</v>
      </c>
      <c r="G74">
        <f t="shared" si="29"/>
        <v>0.55565850672888573</v>
      </c>
      <c r="H74">
        <v>6.6679020807466269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13.613633414857697</v>
      </c>
      <c r="P74">
        <v>0</v>
      </c>
      <c r="Q74">
        <v>0</v>
      </c>
      <c r="R74">
        <v>3.3339510403733135</v>
      </c>
      <c r="S74">
        <v>10.279682374484384</v>
      </c>
      <c r="T74">
        <v>9.1683653610266127</v>
      </c>
      <c r="U74">
        <v>9.1683653610266127</v>
      </c>
      <c r="W74">
        <v>5.5565850672888564</v>
      </c>
      <c r="X74">
        <f t="shared" si="10"/>
        <v>20.003706242239883</v>
      </c>
      <c r="Y74">
        <f t="shared" si="11"/>
        <v>1.1113170134577715</v>
      </c>
    </row>
    <row r="75" spans="1:25" x14ac:dyDescent="0.25">
      <c r="A75" s="1">
        <v>44</v>
      </c>
      <c r="B75">
        <f t="shared" si="27"/>
        <v>27.346177750155377</v>
      </c>
      <c r="C75">
        <f t="shared" si="30"/>
        <v>2.4860161591050343</v>
      </c>
      <c r="D75" s="1">
        <v>101.739746</v>
      </c>
      <c r="E75" s="1">
        <v>3.246896</v>
      </c>
      <c r="F75">
        <f t="shared" si="28"/>
        <v>12.224487148035482</v>
      </c>
      <c r="G75">
        <f t="shared" si="29"/>
        <v>1.1113170134577697</v>
      </c>
      <c r="H75">
        <v>6.9457313341110698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12.780145654764368</v>
      </c>
      <c r="P75">
        <v>0</v>
      </c>
      <c r="Q75">
        <v>0</v>
      </c>
      <c r="R75">
        <v>0</v>
      </c>
      <c r="S75">
        <v>9.7240238677554984</v>
      </c>
      <c r="T75">
        <v>8.612706854297727</v>
      </c>
      <c r="U75">
        <v>8.612706854297727</v>
      </c>
      <c r="W75">
        <v>7.5013898408399555</v>
      </c>
      <c r="X75">
        <f t="shared" si="10"/>
        <v>27.005003427023841</v>
      </c>
      <c r="Y75">
        <f t="shared" si="11"/>
        <v>1.9448047735510992</v>
      </c>
    </row>
    <row r="76" spans="1:25" x14ac:dyDescent="0.25">
      <c r="A76" s="1">
        <v>46</v>
      </c>
      <c r="B76">
        <f t="shared" si="27"/>
        <v>28.589185829707894</v>
      </c>
      <c r="C76">
        <v>25</v>
      </c>
      <c r="D76" s="1">
        <v>101.73983699999999</v>
      </c>
      <c r="E76" s="1">
        <v>3.2469709999999998</v>
      </c>
      <c r="F76">
        <f t="shared" si="28"/>
        <v>12.780145654764368</v>
      </c>
      <c r="G76">
        <f t="shared" si="29"/>
        <v>0.55565850672888573</v>
      </c>
      <c r="H76">
        <v>7.5013898408399555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13.335804161493254</v>
      </c>
      <c r="P76">
        <v>0</v>
      </c>
      <c r="Q76">
        <v>0</v>
      </c>
      <c r="R76">
        <v>0</v>
      </c>
      <c r="S76">
        <v>8.0570483475688413</v>
      </c>
      <c r="T76">
        <v>7.5013898408399555</v>
      </c>
      <c r="U76">
        <v>7.5013898408399555</v>
      </c>
      <c r="W76">
        <v>8.612706854297727</v>
      </c>
      <c r="X76">
        <f t="shared" si="10"/>
        <v>31.005744675471817</v>
      </c>
      <c r="Y76">
        <f t="shared" si="11"/>
        <v>1.1113170134577715</v>
      </c>
    </row>
    <row r="77" spans="1:25" x14ac:dyDescent="0.25">
      <c r="A77" s="1">
        <v>44</v>
      </c>
      <c r="B77">
        <f t="shared" si="27"/>
        <v>27.346177750155377</v>
      </c>
      <c r="C77">
        <f t="shared" ref="C77" si="33">B77-B76</f>
        <v>-1.2430080795525171</v>
      </c>
      <c r="D77" s="1">
        <v>101.739929</v>
      </c>
      <c r="E77" s="1">
        <v>3.2470460000000001</v>
      </c>
      <c r="F77">
        <f t="shared" si="28"/>
        <v>12.224487148035482</v>
      </c>
      <c r="G77">
        <f t="shared" si="29"/>
        <v>-0.55565850672888573</v>
      </c>
      <c r="H77">
        <v>7.5013898408399555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13.335804161493254</v>
      </c>
      <c r="P77">
        <v>0</v>
      </c>
      <c r="Q77">
        <v>0</v>
      </c>
      <c r="R77">
        <v>0</v>
      </c>
      <c r="S77">
        <v>6.9457313341110698</v>
      </c>
      <c r="T77">
        <v>6.6679020807466269</v>
      </c>
      <c r="U77">
        <v>6.6679020807466269</v>
      </c>
      <c r="W77">
        <v>9.1683653610266127</v>
      </c>
      <c r="X77">
        <f t="shared" si="10"/>
        <v>33.006115299695807</v>
      </c>
      <c r="Y77">
        <f t="shared" si="11"/>
        <v>0.55565850672888573</v>
      </c>
    </row>
    <row r="78" spans="1:25" x14ac:dyDescent="0.25">
      <c r="A78" s="1">
        <v>44</v>
      </c>
      <c r="B78">
        <f t="shared" si="27"/>
        <v>27.346177750155377</v>
      </c>
      <c r="C78">
        <f t="shared" si="30"/>
        <v>0</v>
      </c>
      <c r="D78" s="1">
        <v>101.74002</v>
      </c>
      <c r="E78" s="1">
        <v>3.2471209999999999</v>
      </c>
      <c r="F78">
        <f t="shared" si="28"/>
        <v>12.224487148035482</v>
      </c>
      <c r="G78">
        <f t="shared" si="29"/>
        <v>0</v>
      </c>
      <c r="H78">
        <v>6.9457313341110698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12.780145654764368</v>
      </c>
      <c r="P78">
        <v>0</v>
      </c>
      <c r="Q78">
        <v>0</v>
      </c>
      <c r="R78">
        <v>0</v>
      </c>
      <c r="S78">
        <v>5.5565850672888564</v>
      </c>
      <c r="T78">
        <v>6.1122435740177412</v>
      </c>
      <c r="U78">
        <v>6.1122435740177412</v>
      </c>
      <c r="W78">
        <v>10.279682374484384</v>
      </c>
      <c r="X78">
        <f t="shared" si="10"/>
        <v>37.006856548143787</v>
      </c>
      <c r="Y78">
        <f t="shared" si="11"/>
        <v>1.1113170134577715</v>
      </c>
    </row>
    <row r="79" spans="1:25" x14ac:dyDescent="0.25">
      <c r="A79" s="1">
        <v>42</v>
      </c>
      <c r="B79">
        <f t="shared" si="27"/>
        <v>26.10316967060286</v>
      </c>
      <c r="C79">
        <v>26</v>
      </c>
      <c r="D79" s="1">
        <v>101.740104</v>
      </c>
      <c r="E79" s="1">
        <v>3.2471930000000002</v>
      </c>
      <c r="F79">
        <f t="shared" si="28"/>
        <v>11.668828641306597</v>
      </c>
      <c r="G79">
        <f t="shared" si="29"/>
        <v>-0.55565850672888573</v>
      </c>
      <c r="H79">
        <v>6.9457313341110698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12.224487148035482</v>
      </c>
      <c r="P79">
        <v>0</v>
      </c>
      <c r="Q79">
        <v>0</v>
      </c>
      <c r="R79">
        <v>0</v>
      </c>
      <c r="S79">
        <v>5.0009265605599706</v>
      </c>
      <c r="T79">
        <v>5.0009265605599706</v>
      </c>
      <c r="U79">
        <v>5.0009265605599706</v>
      </c>
      <c r="W79">
        <v>10.279682374484384</v>
      </c>
      <c r="X79">
        <f t="shared" si="10"/>
        <v>37.006856548143787</v>
      </c>
      <c r="Y79">
        <f t="shared" si="11"/>
        <v>0</v>
      </c>
    </row>
    <row r="80" spans="1:25" x14ac:dyDescent="0.25">
      <c r="A80" s="1">
        <v>42</v>
      </c>
      <c r="B80">
        <f t="shared" si="27"/>
        <v>26.10316967060286</v>
      </c>
      <c r="C80">
        <f t="shared" ref="C80" si="34">B80-B79</f>
        <v>0</v>
      </c>
      <c r="D80" s="1">
        <v>101.740188</v>
      </c>
      <c r="E80" s="1">
        <v>3.2472660000000002</v>
      </c>
      <c r="F80">
        <f t="shared" si="28"/>
        <v>11.668828641306597</v>
      </c>
      <c r="G80">
        <f t="shared" si="29"/>
        <v>0</v>
      </c>
      <c r="H80">
        <v>4.4452680538310849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12.224487148035482</v>
      </c>
      <c r="P80">
        <v>0</v>
      </c>
      <c r="Q80">
        <v>0</v>
      </c>
      <c r="R80">
        <v>0</v>
      </c>
      <c r="S80">
        <v>3.8896095471021992</v>
      </c>
      <c r="T80">
        <v>4.4452680538310849</v>
      </c>
      <c r="U80">
        <v>4.4452680538310849</v>
      </c>
      <c r="W80">
        <v>9.7240238677554984</v>
      </c>
      <c r="X80">
        <f t="shared" si="10"/>
        <v>35.006485923919797</v>
      </c>
      <c r="Y80">
        <f t="shared" si="11"/>
        <v>-0.55565850672888573</v>
      </c>
    </row>
    <row r="81" spans="1:25" x14ac:dyDescent="0.25">
      <c r="A81" s="1">
        <v>38</v>
      </c>
      <c r="B81">
        <f t="shared" si="27"/>
        <v>23.617153511497825</v>
      </c>
      <c r="C81">
        <f t="shared" si="30"/>
        <v>-2.4860161591050343</v>
      </c>
      <c r="D81" s="1">
        <v>101.740264</v>
      </c>
      <c r="E81" s="1">
        <v>3.2473290000000001</v>
      </c>
      <c r="F81">
        <f t="shared" si="28"/>
        <v>10.557511627848827</v>
      </c>
      <c r="G81">
        <f t="shared" si="29"/>
        <v>-1.1113170134577697</v>
      </c>
      <c r="H81">
        <v>3.8896095471021992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11.668828641306597</v>
      </c>
      <c r="P81">
        <v>0</v>
      </c>
      <c r="Q81">
        <v>0</v>
      </c>
      <c r="R81">
        <v>0</v>
      </c>
      <c r="S81">
        <v>3.0561217870088706</v>
      </c>
      <c r="T81">
        <v>3.8896095471021992</v>
      </c>
      <c r="U81">
        <v>3.8896095471021992</v>
      </c>
      <c r="W81">
        <v>10.557511627848827</v>
      </c>
      <c r="X81">
        <f t="shared" si="10"/>
        <v>38.007041860255775</v>
      </c>
      <c r="Y81">
        <f t="shared" si="11"/>
        <v>0.83348776009332859</v>
      </c>
    </row>
    <row r="82" spans="1:25" x14ac:dyDescent="0.25">
      <c r="A82" s="1">
        <v>38</v>
      </c>
      <c r="B82">
        <f t="shared" si="27"/>
        <v>23.617153511497825</v>
      </c>
      <c r="C82">
        <v>27</v>
      </c>
      <c r="D82" s="1">
        <v>101.740341</v>
      </c>
      <c r="E82" s="1">
        <v>3.2473939999999999</v>
      </c>
      <c r="F82">
        <f t="shared" si="28"/>
        <v>10.557511627848827</v>
      </c>
      <c r="G82">
        <f t="shared" si="29"/>
        <v>0</v>
      </c>
      <c r="H82">
        <v>4.4452680538310849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10.279682374484384</v>
      </c>
      <c r="P82">
        <v>0</v>
      </c>
      <c r="Q82">
        <v>0</v>
      </c>
      <c r="R82">
        <v>0</v>
      </c>
      <c r="S82">
        <v>0</v>
      </c>
      <c r="T82">
        <v>3.0561217870088706</v>
      </c>
      <c r="U82">
        <v>3.0561217870088706</v>
      </c>
      <c r="W82">
        <v>9.1683653610266127</v>
      </c>
      <c r="X82">
        <f t="shared" si="10"/>
        <v>33.006115299695807</v>
      </c>
      <c r="Y82">
        <f t="shared" si="11"/>
        <v>-1.3891462668222143</v>
      </c>
    </row>
    <row r="83" spans="1:25" x14ac:dyDescent="0.25">
      <c r="A83" s="1">
        <v>38</v>
      </c>
      <c r="B83">
        <f t="shared" si="27"/>
        <v>23.617153511497825</v>
      </c>
      <c r="C83">
        <f t="shared" ref="C83" si="35">B83-B82</f>
        <v>0</v>
      </c>
      <c r="D83" s="1">
        <v>101.740402</v>
      </c>
      <c r="E83" s="1">
        <v>3.2474720000000001</v>
      </c>
      <c r="F83">
        <f t="shared" si="28"/>
        <v>10.557511627848827</v>
      </c>
      <c r="G83">
        <f t="shared" si="29"/>
        <v>0</v>
      </c>
      <c r="H83">
        <v>4.4452680538310849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8.612706854297727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W83">
        <v>9.1683653610266127</v>
      </c>
      <c r="X83">
        <f t="shared" si="10"/>
        <v>33.006115299695807</v>
      </c>
      <c r="Y83">
        <f t="shared" si="11"/>
        <v>0</v>
      </c>
    </row>
    <row r="84" spans="1:25" x14ac:dyDescent="0.25">
      <c r="A84" s="1">
        <v>38</v>
      </c>
      <c r="B84">
        <f t="shared" si="27"/>
        <v>23.617153511497825</v>
      </c>
      <c r="C84">
        <f t="shared" si="30"/>
        <v>0</v>
      </c>
      <c r="D84" s="1">
        <v>101.740478</v>
      </c>
      <c r="E84" s="1">
        <v>3.247538</v>
      </c>
      <c r="F84">
        <f t="shared" si="28"/>
        <v>10.557511627848827</v>
      </c>
      <c r="G84">
        <f t="shared" si="29"/>
        <v>0</v>
      </c>
      <c r="H84">
        <v>4.4452680538310849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8.0570483475688413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W84">
        <v>9.7240238677554984</v>
      </c>
      <c r="X84">
        <f t="shared" ref="X84:X147" si="36">W84*3.6</f>
        <v>35.006485923919797</v>
      </c>
      <c r="Y84">
        <f t="shared" si="11"/>
        <v>0.55565850672888573</v>
      </c>
    </row>
    <row r="85" spans="1:25" x14ac:dyDescent="0.25">
      <c r="A85" s="1">
        <v>35</v>
      </c>
      <c r="B85">
        <f t="shared" si="27"/>
        <v>21.75264139216905</v>
      </c>
      <c r="C85">
        <v>28</v>
      </c>
      <c r="D85" s="1">
        <v>101.740554</v>
      </c>
      <c r="E85" s="1">
        <v>3.247592</v>
      </c>
      <c r="F85">
        <f t="shared" si="28"/>
        <v>9.7240238677554984</v>
      </c>
      <c r="G85">
        <f t="shared" si="29"/>
        <v>-0.83348776009332859</v>
      </c>
      <c r="H85">
        <v>5.0009265605599706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8.0570483475688413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W85">
        <v>9.1683653610266127</v>
      </c>
      <c r="X85">
        <f t="shared" si="36"/>
        <v>33.006115299695807</v>
      </c>
      <c r="Y85">
        <f t="shared" ref="Y85:Y148" si="37">W85-W84</f>
        <v>-0.55565850672888573</v>
      </c>
    </row>
    <row r="86" spans="1:25" x14ac:dyDescent="0.25">
      <c r="A86" s="1">
        <v>31</v>
      </c>
      <c r="B86">
        <f t="shared" si="27"/>
        <v>19.266625233064016</v>
      </c>
      <c r="C86">
        <f t="shared" ref="C86" si="38">B86-B85</f>
        <v>-2.4860161591050343</v>
      </c>
      <c r="D86" s="1">
        <v>101.74061500000001</v>
      </c>
      <c r="E86" s="1">
        <v>3.2476430000000001</v>
      </c>
      <c r="F86">
        <f t="shared" si="28"/>
        <v>8.612706854297727</v>
      </c>
      <c r="G86">
        <f t="shared" si="29"/>
        <v>-1.1113170134577715</v>
      </c>
      <c r="H86">
        <v>6.1122435740177412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7.5013898408399555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W86">
        <v>10.279682374484384</v>
      </c>
      <c r="X86">
        <f t="shared" si="36"/>
        <v>37.006856548143787</v>
      </c>
      <c r="Y86">
        <f t="shared" si="37"/>
        <v>1.1113170134577715</v>
      </c>
    </row>
    <row r="87" spans="1:25" x14ac:dyDescent="0.25">
      <c r="A87" s="1">
        <v>33</v>
      </c>
      <c r="B87">
        <f t="shared" si="27"/>
        <v>20.509633312616533</v>
      </c>
      <c r="C87">
        <f t="shared" si="30"/>
        <v>1.2430080795525171</v>
      </c>
      <c r="D87" s="1">
        <v>101.74067599999999</v>
      </c>
      <c r="E87" s="1">
        <v>3.2476989999999999</v>
      </c>
      <c r="F87">
        <f t="shared" si="28"/>
        <v>9.1683653610266127</v>
      </c>
      <c r="G87">
        <f t="shared" si="29"/>
        <v>0.55565850672888573</v>
      </c>
      <c r="H87">
        <v>6.6679020807466269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6.9457313341110698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W87">
        <v>10.557511627848827</v>
      </c>
      <c r="X87">
        <f t="shared" si="36"/>
        <v>38.007041860255775</v>
      </c>
      <c r="Y87">
        <f t="shared" si="37"/>
        <v>0.27782925336444286</v>
      </c>
    </row>
    <row r="88" spans="1:25" x14ac:dyDescent="0.25">
      <c r="A88" s="1">
        <v>33</v>
      </c>
      <c r="B88">
        <f t="shared" si="27"/>
        <v>20.509633312616533</v>
      </c>
      <c r="C88">
        <v>29</v>
      </c>
      <c r="D88" s="1">
        <v>101.740745</v>
      </c>
      <c r="E88" s="1">
        <v>3.2477529999999999</v>
      </c>
      <c r="F88">
        <f t="shared" si="28"/>
        <v>9.1683653610266127</v>
      </c>
      <c r="G88">
        <f t="shared" si="29"/>
        <v>0</v>
      </c>
      <c r="H88">
        <v>6.6679020807466269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7.5013898408399555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W88">
        <v>10.557511627848827</v>
      </c>
      <c r="X88">
        <f t="shared" si="36"/>
        <v>38.007041860255775</v>
      </c>
      <c r="Y88">
        <f t="shared" si="37"/>
        <v>0</v>
      </c>
    </row>
    <row r="89" spans="1:25" x14ac:dyDescent="0.25">
      <c r="A89" s="1">
        <v>29</v>
      </c>
      <c r="B89">
        <f t="shared" si="27"/>
        <v>18.023617153511498</v>
      </c>
      <c r="C89">
        <f t="shared" ref="C89" si="39">B89-B88</f>
        <v>-2.4860161591050343</v>
      </c>
      <c r="D89" s="1">
        <v>101.740798</v>
      </c>
      <c r="E89" s="1">
        <v>3.2478020000000001</v>
      </c>
      <c r="F89">
        <f t="shared" si="28"/>
        <v>8.0570483475688413</v>
      </c>
      <c r="G89">
        <f t="shared" si="29"/>
        <v>-1.1113170134577715</v>
      </c>
      <c r="H89">
        <v>5.5565850672888564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6.6679020807466269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W89">
        <v>11.668828641306597</v>
      </c>
      <c r="X89">
        <f t="shared" si="36"/>
        <v>42.007783108703748</v>
      </c>
      <c r="Y89">
        <f t="shared" si="37"/>
        <v>1.1113170134577697</v>
      </c>
    </row>
    <row r="90" spans="1:25" x14ac:dyDescent="0.25">
      <c r="A90" s="1">
        <v>24</v>
      </c>
      <c r="B90">
        <f t="shared" si="27"/>
        <v>14.916096954630206</v>
      </c>
      <c r="C90">
        <f t="shared" si="30"/>
        <v>-3.1075201988812928</v>
      </c>
      <c r="D90" s="1">
        <v>101.740844</v>
      </c>
      <c r="E90" s="1">
        <v>3.247852</v>
      </c>
      <c r="F90">
        <f t="shared" si="28"/>
        <v>6.6679020807466269</v>
      </c>
      <c r="G90">
        <f t="shared" si="29"/>
        <v>-1.3891462668222143</v>
      </c>
      <c r="H90">
        <v>6.1122435740177412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6.1122435740177412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W90">
        <v>11.113170134577713</v>
      </c>
      <c r="X90">
        <f t="shared" si="36"/>
        <v>40.007412484479765</v>
      </c>
      <c r="Y90">
        <f t="shared" si="37"/>
        <v>-0.55565850672888395</v>
      </c>
    </row>
    <row r="91" spans="1:25" x14ac:dyDescent="0.25">
      <c r="A91" s="1">
        <v>18</v>
      </c>
      <c r="B91">
        <f t="shared" si="27"/>
        <v>11.187072715972654</v>
      </c>
      <c r="C91">
        <v>30</v>
      </c>
      <c r="D91" s="1">
        <v>101.740875</v>
      </c>
      <c r="E91" s="1">
        <v>3.2479019999999998</v>
      </c>
      <c r="F91">
        <f t="shared" si="28"/>
        <v>5.0009265605599706</v>
      </c>
      <c r="G91">
        <f t="shared" si="29"/>
        <v>-1.6669755201866563</v>
      </c>
      <c r="H91">
        <v>8.0570483475688413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7.5013898408399555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W91">
        <v>11.113170134577713</v>
      </c>
      <c r="X91">
        <f t="shared" si="36"/>
        <v>40.007412484479765</v>
      </c>
      <c r="Y91">
        <f t="shared" si="37"/>
        <v>0</v>
      </c>
    </row>
    <row r="92" spans="1:25" x14ac:dyDescent="0.25">
      <c r="A92" s="1">
        <v>16</v>
      </c>
      <c r="B92">
        <f t="shared" si="27"/>
        <v>9.944064636420137</v>
      </c>
      <c r="C92">
        <f t="shared" ref="C92" si="40">B92-B91</f>
        <v>-1.2430080795525171</v>
      </c>
      <c r="D92" s="1">
        <v>101.74091300000001</v>
      </c>
      <c r="E92" s="1">
        <v>3.2479399999999998</v>
      </c>
      <c r="F92">
        <f t="shared" si="28"/>
        <v>4.4452680538310849</v>
      </c>
      <c r="G92">
        <f t="shared" si="29"/>
        <v>-0.55565850672888573</v>
      </c>
      <c r="H92">
        <v>8.612706854297727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9.7240238677554984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W92">
        <v>11.113170134577713</v>
      </c>
      <c r="X92">
        <f t="shared" si="36"/>
        <v>40.007412484479765</v>
      </c>
      <c r="Y92">
        <f t="shared" si="37"/>
        <v>0</v>
      </c>
    </row>
    <row r="93" spans="1:25" x14ac:dyDescent="0.25">
      <c r="A93" s="1">
        <v>18</v>
      </c>
      <c r="B93">
        <f t="shared" si="27"/>
        <v>11.187072715972654</v>
      </c>
      <c r="C93">
        <f t="shared" si="30"/>
        <v>1.2430080795525171</v>
      </c>
      <c r="D93" s="1">
        <v>101.740943</v>
      </c>
      <c r="E93" s="1">
        <v>3.2479770000000001</v>
      </c>
      <c r="F93">
        <f t="shared" si="28"/>
        <v>5.0009265605599706</v>
      </c>
      <c r="G93">
        <f t="shared" si="29"/>
        <v>0.55565850672888573</v>
      </c>
      <c r="H93">
        <v>9.1683653610266127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10.279682374484384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W93">
        <v>11.113170134577713</v>
      </c>
      <c r="X93">
        <f t="shared" si="36"/>
        <v>40.007412484479765</v>
      </c>
      <c r="Y93">
        <f t="shared" si="37"/>
        <v>0</v>
      </c>
    </row>
    <row r="94" spans="1:25" x14ac:dyDescent="0.25">
      <c r="A94" s="1">
        <v>20</v>
      </c>
      <c r="B94">
        <f t="shared" si="27"/>
        <v>12.430080795525171</v>
      </c>
      <c r="C94">
        <v>31</v>
      </c>
      <c r="D94" s="1">
        <v>101.740982</v>
      </c>
      <c r="E94" s="1">
        <v>3.2480289999999998</v>
      </c>
      <c r="F94">
        <f t="shared" si="28"/>
        <v>5.5565850672888564</v>
      </c>
      <c r="G94">
        <f t="shared" si="29"/>
        <v>0.55565850672888573</v>
      </c>
      <c r="H94">
        <v>9.1683653610266127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9.1683653610266127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W94">
        <v>11.113170134577713</v>
      </c>
      <c r="X94">
        <f t="shared" si="36"/>
        <v>40.007412484479765</v>
      </c>
      <c r="Y94">
        <f t="shared" si="37"/>
        <v>0</v>
      </c>
    </row>
    <row r="95" spans="1:25" x14ac:dyDescent="0.25">
      <c r="A95" s="1">
        <v>22</v>
      </c>
      <c r="B95">
        <f t="shared" si="27"/>
        <v>13.673088875077688</v>
      </c>
      <c r="C95">
        <f t="shared" ref="C95" si="41">B95-B94</f>
        <v>1.2430080795525171</v>
      </c>
      <c r="D95" s="1">
        <v>101.741027</v>
      </c>
      <c r="E95" s="1">
        <v>3.2480760000000002</v>
      </c>
      <c r="F95">
        <f t="shared" si="28"/>
        <v>6.1122435740177412</v>
      </c>
      <c r="G95">
        <f t="shared" si="29"/>
        <v>0.55565850672888484</v>
      </c>
      <c r="H95">
        <v>9.1683653610266127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8.0570483475688413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W95">
        <v>11.113170134577713</v>
      </c>
      <c r="X95">
        <f t="shared" si="36"/>
        <v>40.007412484479765</v>
      </c>
      <c r="Y95">
        <f t="shared" si="37"/>
        <v>0</v>
      </c>
    </row>
    <row r="96" spans="1:25" x14ac:dyDescent="0.25">
      <c r="A96" s="1">
        <v>22</v>
      </c>
      <c r="B96">
        <f t="shared" si="27"/>
        <v>13.673088875077688</v>
      </c>
      <c r="C96">
        <f t="shared" si="30"/>
        <v>0</v>
      </c>
      <c r="D96" s="1">
        <v>101.741073</v>
      </c>
      <c r="E96" s="1">
        <v>3.248122</v>
      </c>
      <c r="F96">
        <f t="shared" si="28"/>
        <v>6.1122435740177412</v>
      </c>
      <c r="G96">
        <f t="shared" si="29"/>
        <v>0</v>
      </c>
      <c r="H96">
        <v>9.7240238677554984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7.5013898408399555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W96">
        <v>10.557511627848827</v>
      </c>
      <c r="X96">
        <f t="shared" si="36"/>
        <v>38.007041860255775</v>
      </c>
      <c r="Y96">
        <f t="shared" si="37"/>
        <v>-0.55565850672888573</v>
      </c>
    </row>
    <row r="97" spans="1:25" x14ac:dyDescent="0.25">
      <c r="A97" s="1">
        <v>22</v>
      </c>
      <c r="B97">
        <f t="shared" si="27"/>
        <v>13.673088875077688</v>
      </c>
      <c r="C97">
        <v>32</v>
      </c>
      <c r="D97" s="1">
        <v>101.741111</v>
      </c>
      <c r="E97" s="1">
        <v>3.2481680000000002</v>
      </c>
      <c r="F97">
        <f t="shared" si="28"/>
        <v>6.1122435740177412</v>
      </c>
      <c r="G97">
        <f t="shared" si="29"/>
        <v>0</v>
      </c>
      <c r="H97">
        <v>9.7240238677554984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6.6679020807466269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W97">
        <v>10.279682374484384</v>
      </c>
      <c r="X97">
        <f t="shared" si="36"/>
        <v>37.006856548143787</v>
      </c>
      <c r="Y97">
        <f t="shared" si="37"/>
        <v>-0.27782925336444286</v>
      </c>
    </row>
    <row r="98" spans="1:25" x14ac:dyDescent="0.25">
      <c r="A98" s="1">
        <v>22</v>
      </c>
      <c r="B98">
        <f t="shared" si="27"/>
        <v>13.673088875077688</v>
      </c>
      <c r="C98">
        <f t="shared" ref="C98" si="42">B98-B97</f>
        <v>0</v>
      </c>
      <c r="D98" s="1">
        <v>101.741142</v>
      </c>
      <c r="E98" s="1">
        <v>3.2482120000000001</v>
      </c>
      <c r="F98">
        <f t="shared" si="28"/>
        <v>6.1122435740177412</v>
      </c>
      <c r="G98">
        <f t="shared" si="29"/>
        <v>0</v>
      </c>
      <c r="H98">
        <v>10.557511627848827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5.0009265605599706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W98">
        <v>10.279682374484384</v>
      </c>
      <c r="X98">
        <f t="shared" si="36"/>
        <v>37.006856548143787</v>
      </c>
      <c r="Y98">
        <f t="shared" si="37"/>
        <v>0</v>
      </c>
    </row>
    <row r="99" spans="1:25" x14ac:dyDescent="0.25">
      <c r="A99" s="1">
        <v>22</v>
      </c>
      <c r="B99">
        <f t="shared" si="27"/>
        <v>13.673088875077688</v>
      </c>
      <c r="C99">
        <f t="shared" si="30"/>
        <v>0</v>
      </c>
      <c r="D99" s="1">
        <v>101.74118</v>
      </c>
      <c r="E99" s="1">
        <v>3.2482630000000001</v>
      </c>
      <c r="F99">
        <f t="shared" si="28"/>
        <v>6.1122435740177412</v>
      </c>
      <c r="G99">
        <f t="shared" si="29"/>
        <v>0</v>
      </c>
      <c r="H99">
        <v>10.557511627848827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6.6679020807466269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W99">
        <v>9.7240238677554984</v>
      </c>
      <c r="X99">
        <f t="shared" si="36"/>
        <v>35.006485923919797</v>
      </c>
      <c r="Y99">
        <f t="shared" si="37"/>
        <v>-0.55565850672888573</v>
      </c>
    </row>
    <row r="100" spans="1:25" x14ac:dyDescent="0.25">
      <c r="A100" s="1">
        <v>22</v>
      </c>
      <c r="B100">
        <f t="shared" si="27"/>
        <v>13.673088875077688</v>
      </c>
      <c r="C100">
        <v>33</v>
      </c>
      <c r="D100" s="1">
        <v>101.741218</v>
      </c>
      <c r="E100" s="1">
        <v>3.2483080000000002</v>
      </c>
      <c r="F100">
        <f t="shared" si="28"/>
        <v>6.1122435740177412</v>
      </c>
      <c r="G100">
        <f t="shared" si="29"/>
        <v>0</v>
      </c>
      <c r="H100">
        <v>10.557511627848827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6.6679020807466269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W100">
        <v>9.1683653610266127</v>
      </c>
      <c r="X100">
        <f t="shared" si="36"/>
        <v>33.006115299695807</v>
      </c>
      <c r="Y100">
        <f t="shared" si="37"/>
        <v>-0.55565850672888573</v>
      </c>
    </row>
    <row r="101" spans="1:25" x14ac:dyDescent="0.25">
      <c r="A101" s="1">
        <v>18</v>
      </c>
      <c r="B101">
        <f t="shared" si="27"/>
        <v>11.187072715972654</v>
      </c>
      <c r="C101">
        <f t="shared" ref="C101" si="43">B101-B100</f>
        <v>-2.4860161591050343</v>
      </c>
      <c r="D101" s="1">
        <v>101.741249</v>
      </c>
      <c r="E101" s="1">
        <v>3.2483460000000002</v>
      </c>
      <c r="F101">
        <f t="shared" si="28"/>
        <v>5.0009265605599706</v>
      </c>
      <c r="G101">
        <f t="shared" si="29"/>
        <v>-1.1113170134577706</v>
      </c>
      <c r="H101">
        <v>10.557511627848827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7.5013898408399555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W101">
        <v>8.612706854297727</v>
      </c>
      <c r="X101">
        <f t="shared" si="36"/>
        <v>31.005744675471817</v>
      </c>
      <c r="Y101">
        <f t="shared" si="37"/>
        <v>-0.55565850672888573</v>
      </c>
    </row>
    <row r="102" spans="1:25" x14ac:dyDescent="0.25">
      <c r="A102" s="1">
        <v>18</v>
      </c>
      <c r="B102">
        <f t="shared" si="27"/>
        <v>11.187072715972654</v>
      </c>
      <c r="C102">
        <f t="shared" si="30"/>
        <v>0</v>
      </c>
      <c r="D102" s="1">
        <v>101.74127900000001</v>
      </c>
      <c r="E102" s="1">
        <v>3.248389</v>
      </c>
      <c r="F102">
        <f t="shared" si="28"/>
        <v>5.0009265605599706</v>
      </c>
      <c r="G102">
        <f t="shared" si="29"/>
        <v>0</v>
      </c>
      <c r="H102">
        <v>10.557511627848827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9.1683653610266127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W102">
        <v>7.5013898408399555</v>
      </c>
      <c r="X102">
        <f t="shared" si="36"/>
        <v>27.005003427023841</v>
      </c>
      <c r="Y102">
        <f t="shared" si="37"/>
        <v>-1.1113170134577715</v>
      </c>
    </row>
    <row r="103" spans="1:25" x14ac:dyDescent="0.25">
      <c r="A103" s="1">
        <v>18</v>
      </c>
      <c r="B103">
        <f t="shared" si="27"/>
        <v>11.187072715972654</v>
      </c>
      <c r="C103">
        <v>34</v>
      </c>
      <c r="D103" s="1">
        <v>101.74131</v>
      </c>
      <c r="E103" s="1">
        <v>3.2484310000000001</v>
      </c>
      <c r="F103">
        <f t="shared" si="28"/>
        <v>5.0009265605599706</v>
      </c>
      <c r="G103">
        <f t="shared" si="29"/>
        <v>0</v>
      </c>
      <c r="H103">
        <v>10.279682374484384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9.7240238677554984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W103">
        <v>6.6679020807466269</v>
      </c>
      <c r="X103">
        <f t="shared" si="36"/>
        <v>24.004447490687859</v>
      </c>
      <c r="Y103">
        <f t="shared" si="37"/>
        <v>-0.83348776009332859</v>
      </c>
    </row>
    <row r="104" spans="1:25" x14ac:dyDescent="0.25">
      <c r="A104" s="1">
        <v>20</v>
      </c>
      <c r="B104">
        <f t="shared" si="27"/>
        <v>12.430080795525171</v>
      </c>
      <c r="C104">
        <f t="shared" ref="C104" si="44">B104-B103</f>
        <v>1.2430080795525171</v>
      </c>
      <c r="D104" s="1">
        <v>101.74133999999999</v>
      </c>
      <c r="E104" s="1">
        <v>3.2484790000000001</v>
      </c>
      <c r="F104">
        <f t="shared" si="28"/>
        <v>5.5565850672888564</v>
      </c>
      <c r="G104">
        <f t="shared" si="29"/>
        <v>0.55565850672888573</v>
      </c>
      <c r="H104">
        <v>9.7240238677554984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10.557511627848827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W104">
        <v>6.1122435740177412</v>
      </c>
      <c r="X104">
        <f t="shared" si="36"/>
        <v>22.004076866463869</v>
      </c>
      <c r="Y104">
        <f t="shared" si="37"/>
        <v>-0.55565850672888573</v>
      </c>
    </row>
    <row r="105" spans="1:25" x14ac:dyDescent="0.25">
      <c r="A105" s="1">
        <v>20</v>
      </c>
      <c r="B105">
        <f t="shared" si="27"/>
        <v>12.430080795525171</v>
      </c>
      <c r="C105">
        <f t="shared" si="30"/>
        <v>0</v>
      </c>
      <c r="D105" s="1">
        <v>101.741371</v>
      </c>
      <c r="E105" s="1">
        <v>3.2485279999999999</v>
      </c>
      <c r="F105">
        <f t="shared" si="28"/>
        <v>5.5565850672888564</v>
      </c>
      <c r="G105">
        <f t="shared" si="29"/>
        <v>0</v>
      </c>
      <c r="H105">
        <v>8.612706854297727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10.557511627848827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W105">
        <v>5.0009265605599706</v>
      </c>
      <c r="X105">
        <f t="shared" si="36"/>
        <v>18.003335618015896</v>
      </c>
      <c r="Y105">
        <f t="shared" si="37"/>
        <v>-1.1113170134577706</v>
      </c>
    </row>
    <row r="106" spans="1:25" x14ac:dyDescent="0.25">
      <c r="A106" s="1">
        <v>22</v>
      </c>
      <c r="B106">
        <f t="shared" si="27"/>
        <v>13.673088875077688</v>
      </c>
      <c r="C106">
        <v>35</v>
      </c>
      <c r="D106" s="1">
        <v>101.741401</v>
      </c>
      <c r="E106" s="1">
        <v>3.24858</v>
      </c>
      <c r="F106">
        <f t="shared" si="28"/>
        <v>6.1122435740177412</v>
      </c>
      <c r="G106">
        <f t="shared" si="29"/>
        <v>0.55565850672888484</v>
      </c>
      <c r="H106">
        <v>8.0570483475688413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10.557511627848827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W106">
        <v>4.4452680538310849</v>
      </c>
      <c r="X106">
        <f t="shared" si="36"/>
        <v>16.002964993791906</v>
      </c>
      <c r="Y106">
        <f t="shared" si="37"/>
        <v>-0.55565850672888573</v>
      </c>
    </row>
    <row r="107" spans="1:25" x14ac:dyDescent="0.25">
      <c r="A107" s="1">
        <v>22</v>
      </c>
      <c r="B107">
        <f t="shared" si="27"/>
        <v>13.673088875077688</v>
      </c>
      <c r="C107">
        <f t="shared" ref="C107" si="45">B107-B106</f>
        <v>0</v>
      </c>
      <c r="D107" s="1">
        <v>101.741432</v>
      </c>
      <c r="E107" s="1">
        <v>3.2486350000000002</v>
      </c>
      <c r="F107">
        <f t="shared" si="28"/>
        <v>6.1122435740177412</v>
      </c>
      <c r="G107">
        <f t="shared" si="29"/>
        <v>0</v>
      </c>
      <c r="H107">
        <v>7.5013898408399555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10.557511627848827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W107">
        <v>3.8896095471021992</v>
      </c>
      <c r="X107">
        <f t="shared" si="36"/>
        <v>14.002594369567918</v>
      </c>
      <c r="Y107">
        <f t="shared" si="37"/>
        <v>-0.55565850672888573</v>
      </c>
    </row>
    <row r="108" spans="1:25" x14ac:dyDescent="0.25">
      <c r="A108" s="1">
        <v>24</v>
      </c>
      <c r="B108">
        <f t="shared" si="27"/>
        <v>14.916096954630206</v>
      </c>
      <c r="C108">
        <f t="shared" si="30"/>
        <v>1.2430080795525171</v>
      </c>
      <c r="D108" s="1">
        <v>101.741455</v>
      </c>
      <c r="E108" s="1">
        <v>3.2486950000000001</v>
      </c>
      <c r="F108">
        <f t="shared" si="28"/>
        <v>6.6679020807466269</v>
      </c>
      <c r="G108">
        <f t="shared" si="29"/>
        <v>0.55565850672888573</v>
      </c>
      <c r="H108">
        <v>8.0570483475688413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10.557511627848827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W108">
        <v>3.0561217870088706</v>
      </c>
      <c r="X108">
        <f t="shared" si="36"/>
        <v>11.002038433231935</v>
      </c>
      <c r="Y108">
        <f t="shared" si="37"/>
        <v>-0.83348776009332859</v>
      </c>
    </row>
    <row r="109" spans="1:25" x14ac:dyDescent="0.25">
      <c r="A109" s="1">
        <v>24</v>
      </c>
      <c r="B109">
        <f t="shared" si="27"/>
        <v>14.916096954630206</v>
      </c>
      <c r="C109">
        <v>36</v>
      </c>
      <c r="D109" s="1">
        <v>101.74147000000001</v>
      </c>
      <c r="E109" s="1">
        <v>3.2487569999999999</v>
      </c>
      <c r="F109">
        <f t="shared" si="28"/>
        <v>6.6679020807466269</v>
      </c>
      <c r="G109">
        <f t="shared" si="29"/>
        <v>0</v>
      </c>
      <c r="H109">
        <v>9.1683653610266127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11.113170134577713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W109">
        <v>0</v>
      </c>
      <c r="X109">
        <f t="shared" si="36"/>
        <v>0</v>
      </c>
      <c r="Y109">
        <f t="shared" si="37"/>
        <v>-3.0561217870088706</v>
      </c>
    </row>
    <row r="110" spans="1:25" x14ac:dyDescent="0.25">
      <c r="A110" s="1">
        <v>24</v>
      </c>
      <c r="B110">
        <f t="shared" si="27"/>
        <v>14.916096954630206</v>
      </c>
      <c r="C110">
        <f t="shared" ref="C110" si="46">B110-B109</f>
        <v>0</v>
      </c>
      <c r="D110" s="1">
        <v>101.741485</v>
      </c>
      <c r="E110" s="1">
        <v>3.248821</v>
      </c>
      <c r="F110">
        <f t="shared" si="28"/>
        <v>6.6679020807466269</v>
      </c>
      <c r="G110">
        <f t="shared" si="29"/>
        <v>0</v>
      </c>
      <c r="H110">
        <v>10.279682374484384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11.668828641306597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W110">
        <v>0</v>
      </c>
      <c r="X110">
        <f t="shared" si="36"/>
        <v>0</v>
      </c>
      <c r="Y110">
        <f t="shared" si="37"/>
        <v>0</v>
      </c>
    </row>
    <row r="111" spans="1:25" x14ac:dyDescent="0.25">
      <c r="A111" s="1">
        <v>24</v>
      </c>
      <c r="B111">
        <f t="shared" si="27"/>
        <v>14.916096954630206</v>
      </c>
      <c r="C111">
        <f t="shared" si="30"/>
        <v>0</v>
      </c>
      <c r="D111" s="1">
        <v>101.74149300000001</v>
      </c>
      <c r="E111" s="1">
        <v>3.2488839999999999</v>
      </c>
      <c r="F111">
        <f t="shared" si="28"/>
        <v>6.6679020807466269</v>
      </c>
      <c r="G111">
        <f t="shared" si="29"/>
        <v>0</v>
      </c>
      <c r="H111">
        <v>10.557511627848827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11.113170134577713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W111">
        <v>0</v>
      </c>
      <c r="X111">
        <f t="shared" si="36"/>
        <v>0</v>
      </c>
      <c r="Y111">
        <f t="shared" si="37"/>
        <v>0</v>
      </c>
    </row>
    <row r="112" spans="1:25" x14ac:dyDescent="0.25">
      <c r="A112" s="1">
        <v>24</v>
      </c>
      <c r="B112">
        <f t="shared" si="27"/>
        <v>14.916096954630206</v>
      </c>
      <c r="C112">
        <v>37</v>
      </c>
      <c r="D112" s="1">
        <v>101.7415</v>
      </c>
      <c r="E112" s="1">
        <v>3.2489460000000001</v>
      </c>
      <c r="F112">
        <f t="shared" si="28"/>
        <v>6.6679020807466269</v>
      </c>
      <c r="G112">
        <f t="shared" si="29"/>
        <v>0</v>
      </c>
      <c r="H112">
        <v>11.113170134577713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10.557511627848827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W112">
        <v>0</v>
      </c>
      <c r="X112">
        <f t="shared" si="36"/>
        <v>0</v>
      </c>
      <c r="Y112">
        <f t="shared" si="37"/>
        <v>0</v>
      </c>
    </row>
    <row r="113" spans="1:25" x14ac:dyDescent="0.25">
      <c r="A113" s="1">
        <v>24</v>
      </c>
      <c r="B113">
        <f t="shared" si="27"/>
        <v>14.916096954630206</v>
      </c>
      <c r="C113">
        <f t="shared" ref="C113" si="47">B113-B112</f>
        <v>0</v>
      </c>
      <c r="D113" s="1">
        <v>101.7415</v>
      </c>
      <c r="E113" s="1">
        <v>3.2490109999999999</v>
      </c>
      <c r="F113">
        <f t="shared" si="28"/>
        <v>6.6679020807466269</v>
      </c>
      <c r="G113">
        <f t="shared" si="29"/>
        <v>0</v>
      </c>
      <c r="H113">
        <v>12.224487148035482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10.279682374484384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W113">
        <v>0</v>
      </c>
      <c r="X113">
        <f t="shared" si="36"/>
        <v>0</v>
      </c>
      <c r="Y113">
        <f t="shared" si="37"/>
        <v>0</v>
      </c>
    </row>
    <row r="114" spans="1:25" x14ac:dyDescent="0.25">
      <c r="A114" s="1">
        <v>22</v>
      </c>
      <c r="B114">
        <f t="shared" si="27"/>
        <v>13.673088875077688</v>
      </c>
      <c r="C114">
        <f t="shared" si="30"/>
        <v>-1.2430080795525171</v>
      </c>
      <c r="D114" s="1">
        <v>101.74149300000001</v>
      </c>
      <c r="E114" s="1">
        <v>3.249069</v>
      </c>
      <c r="F114">
        <f t="shared" si="28"/>
        <v>6.1122435740177412</v>
      </c>
      <c r="G114">
        <f t="shared" si="29"/>
        <v>-0.55565850672888573</v>
      </c>
      <c r="H114">
        <v>12.780145654764368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8.612706854297727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W114">
        <v>0</v>
      </c>
      <c r="X114">
        <f t="shared" si="36"/>
        <v>0</v>
      </c>
      <c r="Y114">
        <f t="shared" si="37"/>
        <v>0</v>
      </c>
    </row>
    <row r="115" spans="1:25" x14ac:dyDescent="0.25">
      <c r="A115" s="1">
        <v>22</v>
      </c>
      <c r="B115">
        <f t="shared" si="27"/>
        <v>13.673088875077688</v>
      </c>
      <c r="C115">
        <v>38</v>
      </c>
      <c r="D115" s="1">
        <v>101.741485</v>
      </c>
      <c r="E115" s="1">
        <v>3.2491240000000001</v>
      </c>
      <c r="F115">
        <f t="shared" si="28"/>
        <v>6.1122435740177412</v>
      </c>
      <c r="G115">
        <f t="shared" si="29"/>
        <v>0</v>
      </c>
      <c r="H115">
        <v>12.224487148035482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6.9457313341110698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W115">
        <v>0</v>
      </c>
      <c r="X115">
        <f t="shared" si="36"/>
        <v>0</v>
      </c>
      <c r="Y115">
        <f t="shared" si="37"/>
        <v>0</v>
      </c>
    </row>
    <row r="116" spans="1:25" x14ac:dyDescent="0.25">
      <c r="A116" s="1">
        <v>18</v>
      </c>
      <c r="B116">
        <f t="shared" si="27"/>
        <v>11.187072715972654</v>
      </c>
      <c r="C116">
        <f t="shared" ref="C116" si="48">B116-B115</f>
        <v>-2.4860161591050343</v>
      </c>
      <c r="D116" s="1">
        <v>101.741477</v>
      </c>
      <c r="E116" s="1">
        <v>3.2491759999999998</v>
      </c>
      <c r="F116">
        <f t="shared" si="28"/>
        <v>5.0009265605599706</v>
      </c>
      <c r="G116">
        <f t="shared" si="29"/>
        <v>-1.1113170134577706</v>
      </c>
      <c r="H116">
        <v>12.224487148035482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6.6679020807466269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W116">
        <v>3.3339510403733135</v>
      </c>
      <c r="X116">
        <f t="shared" si="36"/>
        <v>12.00222374534393</v>
      </c>
      <c r="Y116">
        <f t="shared" si="37"/>
        <v>3.3339510403733135</v>
      </c>
    </row>
    <row r="117" spans="1:25" x14ac:dyDescent="0.25">
      <c r="A117" s="1">
        <v>12</v>
      </c>
      <c r="B117">
        <f t="shared" si="27"/>
        <v>7.4580484773151028</v>
      </c>
      <c r="C117">
        <f t="shared" si="30"/>
        <v>-3.7290242386575514</v>
      </c>
      <c r="D117" s="1">
        <v>101.74147000000001</v>
      </c>
      <c r="E117" s="1">
        <v>3.2492139999999998</v>
      </c>
      <c r="F117">
        <f t="shared" si="28"/>
        <v>3.3339510403733135</v>
      </c>
      <c r="G117">
        <f t="shared" si="29"/>
        <v>-1.6669755201866572</v>
      </c>
      <c r="H117">
        <v>11.668828641306597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5.0009265605599706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W117">
        <v>4.4452680538310849</v>
      </c>
      <c r="X117">
        <f t="shared" si="36"/>
        <v>16.002964993791906</v>
      </c>
      <c r="Y117">
        <f t="shared" si="37"/>
        <v>1.1113170134577715</v>
      </c>
    </row>
    <row r="118" spans="1:25" x14ac:dyDescent="0.25">
      <c r="A118" s="1">
        <v>11</v>
      </c>
      <c r="B118">
        <f t="shared" si="27"/>
        <v>6.8365444375388442</v>
      </c>
      <c r="C118">
        <v>39</v>
      </c>
      <c r="D118" s="1">
        <v>101.741462</v>
      </c>
      <c r="E118" s="1">
        <v>3.24925</v>
      </c>
      <c r="F118">
        <f t="shared" si="28"/>
        <v>3.0561217870088706</v>
      </c>
      <c r="G118">
        <f t="shared" si="29"/>
        <v>-0.27782925336444286</v>
      </c>
      <c r="H118">
        <v>11.668828641306597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3.8896095471021992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W118">
        <v>5.5565850672888564</v>
      </c>
      <c r="X118">
        <f t="shared" si="36"/>
        <v>20.003706242239883</v>
      </c>
      <c r="Y118">
        <f t="shared" si="37"/>
        <v>1.1113170134577715</v>
      </c>
    </row>
    <row r="119" spans="1:25" x14ac:dyDescent="0.25">
      <c r="A119" s="1">
        <v>14</v>
      </c>
      <c r="B119">
        <f t="shared" si="27"/>
        <v>8.7010565568676199</v>
      </c>
      <c r="C119">
        <f t="shared" ref="C119" si="49">B119-B118</f>
        <v>1.8645121193287757</v>
      </c>
      <c r="D119" s="1">
        <v>101.74144699999999</v>
      </c>
      <c r="E119" s="1">
        <v>3.2492830000000001</v>
      </c>
      <c r="F119">
        <f t="shared" si="28"/>
        <v>3.8896095471021992</v>
      </c>
      <c r="G119">
        <f t="shared" si="29"/>
        <v>0.83348776009332859</v>
      </c>
      <c r="H119">
        <v>10.557511627848827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3.0561217870088706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W119">
        <v>7.5013898408399555</v>
      </c>
      <c r="X119">
        <f t="shared" si="36"/>
        <v>27.005003427023841</v>
      </c>
      <c r="Y119">
        <f t="shared" si="37"/>
        <v>1.9448047735510992</v>
      </c>
    </row>
    <row r="120" spans="1:25" x14ac:dyDescent="0.25">
      <c r="A120" s="1">
        <v>18</v>
      </c>
      <c r="B120">
        <f t="shared" si="27"/>
        <v>11.187072715972654</v>
      </c>
      <c r="C120">
        <f t="shared" si="30"/>
        <v>2.4860161591050343</v>
      </c>
      <c r="D120" s="1">
        <v>101.741432</v>
      </c>
      <c r="E120" s="1">
        <v>3.2493259999999999</v>
      </c>
      <c r="F120">
        <f t="shared" si="28"/>
        <v>5.0009265605599706</v>
      </c>
      <c r="G120">
        <f t="shared" si="29"/>
        <v>1.1113170134577715</v>
      </c>
      <c r="H120">
        <v>10.557511627848827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W120">
        <v>8.612706854297727</v>
      </c>
      <c r="X120">
        <f t="shared" si="36"/>
        <v>31.005744675471817</v>
      </c>
      <c r="Y120">
        <f t="shared" si="37"/>
        <v>1.1113170134577715</v>
      </c>
    </row>
    <row r="121" spans="1:25" x14ac:dyDescent="0.25">
      <c r="A121" s="1">
        <v>20</v>
      </c>
      <c r="B121">
        <f t="shared" si="27"/>
        <v>12.430080795525171</v>
      </c>
      <c r="C121">
        <v>40</v>
      </c>
      <c r="D121" s="1">
        <v>101.741416</v>
      </c>
      <c r="E121" s="1">
        <v>3.249374</v>
      </c>
      <c r="F121">
        <f t="shared" si="28"/>
        <v>5.5565850672888564</v>
      </c>
      <c r="G121">
        <f t="shared" si="29"/>
        <v>0.55565850672888573</v>
      </c>
      <c r="H121">
        <v>10.557511627848827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W121">
        <v>9.1683653610266127</v>
      </c>
      <c r="X121">
        <f t="shared" si="36"/>
        <v>33.006115299695807</v>
      </c>
      <c r="Y121">
        <f t="shared" si="37"/>
        <v>0.55565850672888573</v>
      </c>
    </row>
    <row r="122" spans="1:25" x14ac:dyDescent="0.25">
      <c r="A122" s="1">
        <v>24</v>
      </c>
      <c r="B122">
        <f t="shared" si="27"/>
        <v>14.916096954630206</v>
      </c>
      <c r="C122">
        <f t="shared" ref="C122" si="50">B122-B121</f>
        <v>2.4860161591050343</v>
      </c>
      <c r="D122" s="1">
        <v>101.74138600000001</v>
      </c>
      <c r="E122" s="1">
        <v>3.2494290000000001</v>
      </c>
      <c r="F122">
        <f t="shared" si="28"/>
        <v>6.6679020807466269</v>
      </c>
      <c r="G122">
        <f t="shared" si="29"/>
        <v>1.1113170134577706</v>
      </c>
      <c r="H122">
        <v>10.557511627848827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W122">
        <v>10.279682374484384</v>
      </c>
      <c r="X122">
        <f t="shared" si="36"/>
        <v>37.006856548143787</v>
      </c>
      <c r="Y122">
        <f t="shared" si="37"/>
        <v>1.1113170134577715</v>
      </c>
    </row>
    <row r="123" spans="1:25" x14ac:dyDescent="0.25">
      <c r="A123" s="1">
        <v>25</v>
      </c>
      <c r="B123">
        <f t="shared" si="27"/>
        <v>15.537600994406464</v>
      </c>
      <c r="C123">
        <f t="shared" si="30"/>
        <v>0.62150403977625857</v>
      </c>
      <c r="D123" s="1">
        <v>101.741348</v>
      </c>
      <c r="E123" s="1">
        <v>3.2494860000000001</v>
      </c>
      <c r="F123">
        <f t="shared" si="28"/>
        <v>6.9457313341110698</v>
      </c>
      <c r="G123">
        <f t="shared" si="29"/>
        <v>0.27782925336444286</v>
      </c>
      <c r="H123">
        <v>9.7240238677554984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W123">
        <v>10.279682374484384</v>
      </c>
      <c r="X123">
        <f t="shared" si="36"/>
        <v>37.006856548143787</v>
      </c>
      <c r="Y123">
        <f t="shared" si="37"/>
        <v>0</v>
      </c>
    </row>
    <row r="124" spans="1:25" x14ac:dyDescent="0.25">
      <c r="A124" s="1">
        <v>24</v>
      </c>
      <c r="B124">
        <f t="shared" si="27"/>
        <v>14.916096954630206</v>
      </c>
      <c r="C124">
        <v>41</v>
      </c>
      <c r="D124" s="1">
        <v>101.741317</v>
      </c>
      <c r="E124" s="1">
        <v>3.2495379999999998</v>
      </c>
      <c r="F124">
        <f t="shared" si="28"/>
        <v>6.6679020807466269</v>
      </c>
      <c r="G124">
        <f t="shared" si="29"/>
        <v>-0.27782925336444286</v>
      </c>
      <c r="H124">
        <v>8.612706854297727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W124">
        <v>9.7240238677554984</v>
      </c>
      <c r="X124">
        <f t="shared" si="36"/>
        <v>35.006485923919797</v>
      </c>
      <c r="Y124">
        <f t="shared" si="37"/>
        <v>-0.55565850672888573</v>
      </c>
    </row>
    <row r="125" spans="1:25" x14ac:dyDescent="0.25">
      <c r="A125" s="1">
        <v>20</v>
      </c>
      <c r="B125">
        <f t="shared" si="27"/>
        <v>12.430080795525171</v>
      </c>
      <c r="C125">
        <f t="shared" ref="C125" si="51">B125-B124</f>
        <v>-2.4860161591050343</v>
      </c>
      <c r="D125" s="1">
        <v>101.741294</v>
      </c>
      <c r="E125" s="1">
        <v>3.2495850000000002</v>
      </c>
      <c r="F125">
        <f t="shared" si="28"/>
        <v>5.5565850672888564</v>
      </c>
      <c r="G125">
        <f t="shared" si="29"/>
        <v>-1.1113170134577706</v>
      </c>
      <c r="H125">
        <v>9.1683653610266127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W125">
        <v>10.557511627848827</v>
      </c>
      <c r="X125">
        <f t="shared" si="36"/>
        <v>38.007041860255775</v>
      </c>
      <c r="Y125">
        <f t="shared" si="37"/>
        <v>0.83348776009332859</v>
      </c>
    </row>
    <row r="126" spans="1:25" x14ac:dyDescent="0.25">
      <c r="A126" s="1">
        <v>18</v>
      </c>
      <c r="B126">
        <f t="shared" si="27"/>
        <v>11.187072715972654</v>
      </c>
      <c r="C126">
        <f t="shared" si="30"/>
        <v>-1.2430080795525171</v>
      </c>
      <c r="D126" s="1">
        <v>101.741271</v>
      </c>
      <c r="E126" s="1">
        <v>3.2496260000000001</v>
      </c>
      <c r="F126">
        <f t="shared" si="28"/>
        <v>5.0009265605599706</v>
      </c>
      <c r="G126">
        <f t="shared" si="29"/>
        <v>-0.55565850672888573</v>
      </c>
      <c r="H126">
        <v>9.1683653610266127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W126">
        <v>9.1683653610266127</v>
      </c>
      <c r="X126">
        <f t="shared" si="36"/>
        <v>33.006115299695807</v>
      </c>
      <c r="Y126">
        <f t="shared" si="37"/>
        <v>-1.3891462668222143</v>
      </c>
    </row>
    <row r="127" spans="1:25" x14ac:dyDescent="0.25">
      <c r="A127" s="1">
        <v>20</v>
      </c>
      <c r="B127">
        <f t="shared" si="27"/>
        <v>12.430080795525171</v>
      </c>
      <c r="C127">
        <v>42</v>
      </c>
      <c r="D127" s="1">
        <v>101.741241</v>
      </c>
      <c r="E127" s="1">
        <v>3.2496710000000002</v>
      </c>
      <c r="F127">
        <f t="shared" si="28"/>
        <v>5.5565850672888564</v>
      </c>
      <c r="G127">
        <f t="shared" si="29"/>
        <v>0.55565850672888573</v>
      </c>
      <c r="H127">
        <v>8.0570483475688413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W127">
        <v>9.1683653610266127</v>
      </c>
      <c r="X127">
        <f t="shared" si="36"/>
        <v>33.006115299695807</v>
      </c>
      <c r="Y127">
        <f t="shared" si="37"/>
        <v>0</v>
      </c>
    </row>
    <row r="128" spans="1:25" x14ac:dyDescent="0.25">
      <c r="A128" s="1">
        <v>20</v>
      </c>
      <c r="B128">
        <f t="shared" si="27"/>
        <v>12.430080795525171</v>
      </c>
      <c r="C128">
        <f t="shared" ref="C128" si="52">B128-B127</f>
        <v>0</v>
      </c>
      <c r="D128" s="1">
        <v>101.741218</v>
      </c>
      <c r="E128" s="1">
        <v>3.2497189999999998</v>
      </c>
      <c r="F128">
        <f t="shared" si="28"/>
        <v>5.5565850672888564</v>
      </c>
      <c r="G128">
        <f t="shared" si="29"/>
        <v>0</v>
      </c>
      <c r="H128">
        <v>6.6679020807466269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W128">
        <v>9.7240238677554984</v>
      </c>
      <c r="X128">
        <f t="shared" si="36"/>
        <v>35.006485923919797</v>
      </c>
      <c r="Y128">
        <f t="shared" si="37"/>
        <v>0.55565850672888573</v>
      </c>
    </row>
    <row r="129" spans="1:25" x14ac:dyDescent="0.25">
      <c r="A129" s="1">
        <v>22</v>
      </c>
      <c r="B129">
        <f t="shared" si="27"/>
        <v>13.673088875077688</v>
      </c>
      <c r="C129">
        <f t="shared" si="30"/>
        <v>1.2430080795525171</v>
      </c>
      <c r="D129" s="1">
        <v>101.74118799999999</v>
      </c>
      <c r="E129" s="1">
        <v>3.249768</v>
      </c>
      <c r="F129">
        <f t="shared" si="28"/>
        <v>6.1122435740177412</v>
      </c>
      <c r="G129">
        <f t="shared" si="29"/>
        <v>0.55565850672888484</v>
      </c>
      <c r="H129">
        <v>5.0009265605599706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W129">
        <v>9.1683653610266127</v>
      </c>
      <c r="X129">
        <f t="shared" si="36"/>
        <v>33.006115299695807</v>
      </c>
      <c r="Y129">
        <f t="shared" si="37"/>
        <v>-0.55565850672888573</v>
      </c>
    </row>
    <row r="130" spans="1:25" x14ac:dyDescent="0.25">
      <c r="A130" s="1">
        <v>20</v>
      </c>
      <c r="B130">
        <f t="shared" ref="B130:B193" si="53">A130/1.609</f>
        <v>12.430080795525171</v>
      </c>
      <c r="C130">
        <v>43</v>
      </c>
      <c r="D130" s="1">
        <v>101.74114899999999</v>
      </c>
      <c r="E130" s="1">
        <v>3.2498070000000001</v>
      </c>
      <c r="F130">
        <f t="shared" ref="F130:F193" si="54">B130/2.237</f>
        <v>5.5565850672888564</v>
      </c>
      <c r="G130">
        <f t="shared" si="29"/>
        <v>-0.55565850672888484</v>
      </c>
      <c r="H130">
        <v>4.4452680538310849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W130">
        <v>10.279682374484384</v>
      </c>
      <c r="X130">
        <f t="shared" si="36"/>
        <v>37.006856548143787</v>
      </c>
      <c r="Y130">
        <f t="shared" si="37"/>
        <v>1.1113170134577715</v>
      </c>
    </row>
    <row r="131" spans="1:25" x14ac:dyDescent="0.25">
      <c r="A131" s="1">
        <v>14</v>
      </c>
      <c r="B131">
        <f t="shared" si="53"/>
        <v>8.7010565568676199</v>
      </c>
      <c r="C131">
        <f t="shared" ref="C131:C192" si="55">B131-B130</f>
        <v>-3.7290242386575514</v>
      </c>
      <c r="D131" s="1">
        <v>101.741111</v>
      </c>
      <c r="E131" s="1">
        <v>3.2498269999999998</v>
      </c>
      <c r="F131">
        <f t="shared" si="54"/>
        <v>3.8896095471021992</v>
      </c>
      <c r="G131">
        <f t="shared" ref="G131:G194" si="56">F131-F130</f>
        <v>-1.6669755201866572</v>
      </c>
      <c r="H131">
        <v>5.0009265605599706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W131">
        <v>10.557511627848827</v>
      </c>
      <c r="X131">
        <f t="shared" si="36"/>
        <v>38.007041860255775</v>
      </c>
      <c r="Y131">
        <f t="shared" si="37"/>
        <v>0.27782925336444286</v>
      </c>
    </row>
    <row r="132" spans="1:25" x14ac:dyDescent="0.25">
      <c r="A132" s="1">
        <v>0</v>
      </c>
      <c r="B132">
        <f t="shared" si="53"/>
        <v>0</v>
      </c>
      <c r="C132">
        <f t="shared" si="55"/>
        <v>-8.7010565568676199</v>
      </c>
      <c r="D132" s="1">
        <v>101.741073</v>
      </c>
      <c r="E132" s="1">
        <v>3.2498309999999999</v>
      </c>
      <c r="F132">
        <f t="shared" si="54"/>
        <v>0</v>
      </c>
      <c r="G132">
        <f t="shared" si="56"/>
        <v>-3.8896095471021992</v>
      </c>
      <c r="H132">
        <v>5.5565850672888564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W132">
        <v>10.557511627848827</v>
      </c>
      <c r="X132">
        <f t="shared" si="36"/>
        <v>38.007041860255775</v>
      </c>
      <c r="Y132">
        <f t="shared" si="37"/>
        <v>0</v>
      </c>
    </row>
    <row r="133" spans="1:25" x14ac:dyDescent="0.25">
      <c r="A133" s="1">
        <v>0</v>
      </c>
      <c r="B133">
        <f t="shared" si="53"/>
        <v>0</v>
      </c>
      <c r="C133">
        <v>44</v>
      </c>
      <c r="D133" s="1">
        <v>101.74105</v>
      </c>
      <c r="E133" s="1">
        <v>3.2498260000000001</v>
      </c>
      <c r="F133">
        <f t="shared" si="54"/>
        <v>0</v>
      </c>
      <c r="G133">
        <f t="shared" si="56"/>
        <v>0</v>
      </c>
      <c r="H133">
        <v>6.1122435740177412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W133">
        <v>11.668828641306597</v>
      </c>
      <c r="X133">
        <f t="shared" si="36"/>
        <v>42.007783108703748</v>
      </c>
      <c r="Y133">
        <f t="shared" si="37"/>
        <v>1.1113170134577697</v>
      </c>
    </row>
    <row r="134" spans="1:25" x14ac:dyDescent="0.25">
      <c r="A134" s="1">
        <v>0</v>
      </c>
      <c r="B134">
        <f t="shared" si="53"/>
        <v>0</v>
      </c>
      <c r="C134">
        <f t="shared" ref="C134" si="57">B134-B133</f>
        <v>0</v>
      </c>
      <c r="D134" s="1">
        <v>101.741027</v>
      </c>
      <c r="E134" s="1">
        <v>3.2498179999999999</v>
      </c>
      <c r="F134">
        <f t="shared" si="54"/>
        <v>0</v>
      </c>
      <c r="G134">
        <f t="shared" si="56"/>
        <v>0</v>
      </c>
      <c r="H134">
        <v>6.1122435740177412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W134">
        <v>11.113170134577713</v>
      </c>
      <c r="X134">
        <f t="shared" si="36"/>
        <v>40.007412484479765</v>
      </c>
      <c r="Y134">
        <f t="shared" si="37"/>
        <v>-0.55565850672888395</v>
      </c>
    </row>
    <row r="135" spans="1:25" x14ac:dyDescent="0.25">
      <c r="A135" s="1">
        <v>11</v>
      </c>
      <c r="B135">
        <f t="shared" si="53"/>
        <v>6.8365444375388442</v>
      </c>
      <c r="C135">
        <f t="shared" si="55"/>
        <v>6.8365444375388442</v>
      </c>
      <c r="D135" s="1">
        <v>101.74099699999999</v>
      </c>
      <c r="E135" s="1">
        <v>3.2498079999999998</v>
      </c>
      <c r="F135">
        <f t="shared" si="54"/>
        <v>3.0561217870088706</v>
      </c>
      <c r="G135">
        <f t="shared" si="56"/>
        <v>3.0561217870088706</v>
      </c>
      <c r="H135">
        <v>6.1122435740177412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W135">
        <v>11.113170134577713</v>
      </c>
      <c r="X135">
        <f t="shared" si="36"/>
        <v>40.007412484479765</v>
      </c>
      <c r="Y135">
        <f t="shared" si="37"/>
        <v>0</v>
      </c>
    </row>
    <row r="136" spans="1:25" x14ac:dyDescent="0.25">
      <c r="A136" s="1">
        <v>11</v>
      </c>
      <c r="B136">
        <f t="shared" si="53"/>
        <v>6.8365444375388442</v>
      </c>
      <c r="C136">
        <v>45</v>
      </c>
      <c r="D136" s="1">
        <v>101.74097399999999</v>
      </c>
      <c r="E136" s="1">
        <v>3.2498209999999998</v>
      </c>
      <c r="F136">
        <f t="shared" si="54"/>
        <v>3.0561217870088706</v>
      </c>
      <c r="G136">
        <f t="shared" si="56"/>
        <v>0</v>
      </c>
      <c r="H136">
        <v>6.1122435740177412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W136">
        <v>11.113170134577713</v>
      </c>
      <c r="X136">
        <f t="shared" si="36"/>
        <v>40.007412484479765</v>
      </c>
      <c r="Y136">
        <f t="shared" si="37"/>
        <v>0</v>
      </c>
    </row>
    <row r="137" spans="1:25" x14ac:dyDescent="0.25">
      <c r="A137" s="1">
        <v>0</v>
      </c>
      <c r="B137">
        <f t="shared" si="53"/>
        <v>0</v>
      </c>
      <c r="C137">
        <f t="shared" ref="C137" si="58">B137-B136</f>
        <v>-6.8365444375388442</v>
      </c>
      <c r="D137" s="1">
        <v>101.740951</v>
      </c>
      <c r="E137" s="1">
        <v>3.2498369999999999</v>
      </c>
      <c r="F137">
        <f t="shared" si="54"/>
        <v>0</v>
      </c>
      <c r="G137">
        <f t="shared" si="56"/>
        <v>-3.0561217870088706</v>
      </c>
      <c r="H137">
        <v>6.1122435740177412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W137">
        <v>11.113170134577713</v>
      </c>
      <c r="X137">
        <f t="shared" si="36"/>
        <v>40.007412484479765</v>
      </c>
      <c r="Y137">
        <f t="shared" si="37"/>
        <v>0</v>
      </c>
    </row>
    <row r="138" spans="1:25" x14ac:dyDescent="0.25">
      <c r="A138" s="1">
        <v>11</v>
      </c>
      <c r="B138">
        <f t="shared" si="53"/>
        <v>6.8365444375388442</v>
      </c>
      <c r="C138">
        <f t="shared" si="55"/>
        <v>6.8365444375388442</v>
      </c>
      <c r="D138" s="1">
        <v>101.740951</v>
      </c>
      <c r="E138" s="1">
        <v>3.2498649999999998</v>
      </c>
      <c r="F138">
        <f t="shared" si="54"/>
        <v>3.0561217870088706</v>
      </c>
      <c r="G138">
        <f t="shared" si="56"/>
        <v>3.0561217870088706</v>
      </c>
      <c r="H138">
        <v>6.1122435740177412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W138">
        <v>11.113170134577713</v>
      </c>
      <c r="X138">
        <f t="shared" si="36"/>
        <v>40.007412484479765</v>
      </c>
      <c r="Y138">
        <f t="shared" si="37"/>
        <v>0</v>
      </c>
    </row>
    <row r="139" spans="1:25" x14ac:dyDescent="0.25">
      <c r="A139" s="1">
        <v>16</v>
      </c>
      <c r="B139">
        <f t="shared" si="53"/>
        <v>9.944064636420137</v>
      </c>
      <c r="C139">
        <v>46</v>
      </c>
      <c r="D139" s="1">
        <v>101.740951</v>
      </c>
      <c r="E139" s="1">
        <v>3.2499129999999998</v>
      </c>
      <c r="F139">
        <f t="shared" si="54"/>
        <v>4.4452680538310849</v>
      </c>
      <c r="G139">
        <f t="shared" si="56"/>
        <v>1.3891462668222143</v>
      </c>
      <c r="H139">
        <v>5.0009265605599706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W139">
        <v>11.113170134577713</v>
      </c>
      <c r="X139">
        <f t="shared" si="36"/>
        <v>40.007412484479765</v>
      </c>
      <c r="Y139">
        <f t="shared" si="37"/>
        <v>0</v>
      </c>
    </row>
    <row r="140" spans="1:25" x14ac:dyDescent="0.25">
      <c r="A140" s="1">
        <v>16</v>
      </c>
      <c r="B140">
        <f t="shared" si="53"/>
        <v>9.944064636420137</v>
      </c>
      <c r="C140">
        <f t="shared" ref="C140" si="59">B140-B139</f>
        <v>0</v>
      </c>
      <c r="D140" s="1">
        <v>101.740959</v>
      </c>
      <c r="E140" s="1">
        <v>3.2499579999999999</v>
      </c>
      <c r="F140">
        <f t="shared" si="54"/>
        <v>4.4452680538310849</v>
      </c>
      <c r="G140">
        <f t="shared" si="56"/>
        <v>0</v>
      </c>
      <c r="H140">
        <v>5.0009265605599706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W140">
        <v>10.557511627848827</v>
      </c>
      <c r="X140">
        <f t="shared" si="36"/>
        <v>38.007041860255775</v>
      </c>
      <c r="Y140">
        <f t="shared" si="37"/>
        <v>-0.55565850672888573</v>
      </c>
    </row>
    <row r="141" spans="1:25" x14ac:dyDescent="0.25">
      <c r="A141" s="1">
        <v>11</v>
      </c>
      <c r="B141">
        <f t="shared" si="53"/>
        <v>6.8365444375388442</v>
      </c>
      <c r="C141">
        <f t="shared" si="55"/>
        <v>-3.1075201988812928</v>
      </c>
      <c r="D141" s="1">
        <v>101.740966</v>
      </c>
      <c r="E141" s="1">
        <v>3.2499889999999998</v>
      </c>
      <c r="F141">
        <f t="shared" si="54"/>
        <v>3.0561217870088706</v>
      </c>
      <c r="G141">
        <f t="shared" si="56"/>
        <v>-1.3891462668222143</v>
      </c>
      <c r="H141">
        <v>5.0009265605599706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W141">
        <v>10.279682374484384</v>
      </c>
      <c r="X141">
        <f t="shared" si="36"/>
        <v>37.006856548143787</v>
      </c>
      <c r="Y141">
        <f t="shared" si="37"/>
        <v>-0.27782925336444286</v>
      </c>
    </row>
    <row r="142" spans="1:25" x14ac:dyDescent="0.25">
      <c r="A142" s="1">
        <v>0</v>
      </c>
      <c r="B142">
        <f t="shared" si="53"/>
        <v>0</v>
      </c>
      <c r="C142">
        <v>47</v>
      </c>
      <c r="D142" s="1">
        <v>101.740959</v>
      </c>
      <c r="E142" s="1">
        <v>3.2500119999999999</v>
      </c>
      <c r="F142">
        <f t="shared" si="54"/>
        <v>0</v>
      </c>
      <c r="G142">
        <f t="shared" si="56"/>
        <v>-3.0561217870088706</v>
      </c>
      <c r="H142">
        <v>5.5565850672888564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W142">
        <v>10.279682374484384</v>
      </c>
      <c r="X142">
        <f t="shared" si="36"/>
        <v>37.006856548143787</v>
      </c>
      <c r="Y142">
        <f t="shared" si="37"/>
        <v>0</v>
      </c>
    </row>
    <row r="143" spans="1:25" x14ac:dyDescent="0.25">
      <c r="A143" s="1">
        <v>11</v>
      </c>
      <c r="B143">
        <f t="shared" si="53"/>
        <v>6.8365444375388442</v>
      </c>
      <c r="C143">
        <f t="shared" ref="C143" si="60">B143-B142</f>
        <v>6.8365444375388442</v>
      </c>
      <c r="D143" s="1">
        <v>101.740966</v>
      </c>
      <c r="E143" s="1">
        <v>3.250035</v>
      </c>
      <c r="F143">
        <f t="shared" si="54"/>
        <v>3.0561217870088706</v>
      </c>
      <c r="G143">
        <f t="shared" si="56"/>
        <v>3.0561217870088706</v>
      </c>
      <c r="H143">
        <v>5.5565850672888564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W143">
        <v>9.7240238677554984</v>
      </c>
      <c r="X143">
        <f t="shared" si="36"/>
        <v>35.006485923919797</v>
      </c>
      <c r="Y143">
        <f t="shared" si="37"/>
        <v>-0.55565850672888573</v>
      </c>
    </row>
    <row r="144" spans="1:25" x14ac:dyDescent="0.25">
      <c r="A144" s="1">
        <v>0</v>
      </c>
      <c r="B144">
        <f t="shared" si="53"/>
        <v>0</v>
      </c>
      <c r="C144">
        <f t="shared" si="55"/>
        <v>-6.8365444375388442</v>
      </c>
      <c r="D144" s="1">
        <v>101.74097399999999</v>
      </c>
      <c r="E144" s="1">
        <v>3.2500610000000001</v>
      </c>
      <c r="F144">
        <f t="shared" si="54"/>
        <v>0</v>
      </c>
      <c r="G144">
        <f t="shared" si="56"/>
        <v>-3.0561217870088706</v>
      </c>
      <c r="H144">
        <v>6.1122435740177412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W144">
        <v>9.1683653610266127</v>
      </c>
      <c r="X144">
        <f t="shared" si="36"/>
        <v>33.006115299695807</v>
      </c>
      <c r="Y144">
        <f t="shared" si="37"/>
        <v>-0.55565850672888573</v>
      </c>
    </row>
    <row r="145" spans="1:25" x14ac:dyDescent="0.25">
      <c r="A145" s="1">
        <v>11</v>
      </c>
      <c r="B145">
        <f t="shared" si="53"/>
        <v>6.8365444375388442</v>
      </c>
      <c r="C145">
        <v>48</v>
      </c>
      <c r="D145" s="1">
        <v>101.740989</v>
      </c>
      <c r="E145" s="1">
        <v>3.2500939999999998</v>
      </c>
      <c r="F145">
        <f t="shared" si="54"/>
        <v>3.0561217870088706</v>
      </c>
      <c r="G145">
        <f t="shared" si="56"/>
        <v>3.0561217870088706</v>
      </c>
      <c r="H145">
        <v>6.1122435740177412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W145">
        <v>8.612706854297727</v>
      </c>
      <c r="X145">
        <f t="shared" si="36"/>
        <v>31.005744675471817</v>
      </c>
      <c r="Y145">
        <f t="shared" si="37"/>
        <v>-0.55565850672888573</v>
      </c>
    </row>
    <row r="146" spans="1:25" x14ac:dyDescent="0.25">
      <c r="A146" s="1">
        <v>18</v>
      </c>
      <c r="B146">
        <f t="shared" si="53"/>
        <v>11.187072715972654</v>
      </c>
      <c r="C146">
        <f t="shared" ref="C146" si="61">B146-B145</f>
        <v>4.35052827843381</v>
      </c>
      <c r="D146" s="1">
        <v>101.741004</v>
      </c>
      <c r="E146" s="1">
        <v>3.2501479999999998</v>
      </c>
      <c r="F146">
        <f t="shared" si="54"/>
        <v>5.0009265605599706</v>
      </c>
      <c r="G146">
        <f t="shared" si="56"/>
        <v>1.9448047735511</v>
      </c>
      <c r="H146">
        <v>6.6679020807466269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W146">
        <v>7.5013898408399555</v>
      </c>
      <c r="X146">
        <f t="shared" si="36"/>
        <v>27.005003427023841</v>
      </c>
      <c r="Y146">
        <f t="shared" si="37"/>
        <v>-1.1113170134577715</v>
      </c>
    </row>
    <row r="147" spans="1:25" x14ac:dyDescent="0.25">
      <c r="A147" s="1">
        <v>18</v>
      </c>
      <c r="B147">
        <f t="shared" si="53"/>
        <v>11.187072715972654</v>
      </c>
      <c r="C147">
        <f t="shared" si="55"/>
        <v>0</v>
      </c>
      <c r="D147" s="1">
        <v>101.74102000000001</v>
      </c>
      <c r="E147" s="1">
        <v>3.2502010000000001</v>
      </c>
      <c r="F147">
        <f t="shared" si="54"/>
        <v>5.0009265605599706</v>
      </c>
      <c r="G147">
        <f t="shared" si="56"/>
        <v>0</v>
      </c>
      <c r="H147">
        <v>6.6679020807466269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W147">
        <v>6.6679020807466269</v>
      </c>
      <c r="X147">
        <f t="shared" si="36"/>
        <v>24.004447490687859</v>
      </c>
      <c r="Y147">
        <f t="shared" si="37"/>
        <v>-0.83348776009332859</v>
      </c>
    </row>
    <row r="148" spans="1:25" x14ac:dyDescent="0.25">
      <c r="A148" s="1">
        <v>18</v>
      </c>
      <c r="B148">
        <f t="shared" si="53"/>
        <v>11.187072715972654</v>
      </c>
      <c r="C148">
        <v>49</v>
      </c>
      <c r="D148" s="1">
        <v>101.741035</v>
      </c>
      <c r="E148" s="1">
        <v>3.250257</v>
      </c>
      <c r="F148">
        <f t="shared" si="54"/>
        <v>5.0009265605599706</v>
      </c>
      <c r="G148">
        <f t="shared" si="56"/>
        <v>0</v>
      </c>
      <c r="H148">
        <v>6.6679020807466269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W148">
        <v>6.1122435740177412</v>
      </c>
      <c r="X148">
        <f t="shared" ref="X148:X211" si="62">W148*3.6</f>
        <v>22.004076866463869</v>
      </c>
      <c r="Y148">
        <f t="shared" si="37"/>
        <v>-0.55565850672888573</v>
      </c>
    </row>
    <row r="149" spans="1:25" x14ac:dyDescent="0.25">
      <c r="A149" s="1">
        <v>11</v>
      </c>
      <c r="B149">
        <f t="shared" si="53"/>
        <v>6.8365444375388442</v>
      </c>
      <c r="C149">
        <f t="shared" ref="C149" si="63">B149-B148</f>
        <v>-4.35052827843381</v>
      </c>
      <c r="D149" s="1">
        <v>101.741043</v>
      </c>
      <c r="E149" s="1">
        <v>3.2502879999999998</v>
      </c>
      <c r="F149">
        <f t="shared" si="54"/>
        <v>3.0561217870088706</v>
      </c>
      <c r="G149">
        <f t="shared" si="56"/>
        <v>-1.9448047735511</v>
      </c>
      <c r="H149">
        <v>6.6679020807466269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W149">
        <v>5.0009265605599706</v>
      </c>
      <c r="X149">
        <f t="shared" si="62"/>
        <v>18.003335618015896</v>
      </c>
      <c r="Y149">
        <f t="shared" ref="Y149:Y212" si="64">W149-W148</f>
        <v>-1.1113170134577706</v>
      </c>
    </row>
    <row r="150" spans="1:25" x14ac:dyDescent="0.25">
      <c r="A150" s="1">
        <v>0</v>
      </c>
      <c r="B150">
        <f t="shared" si="53"/>
        <v>0</v>
      </c>
      <c r="C150">
        <f t="shared" si="55"/>
        <v>-6.8365444375388442</v>
      </c>
      <c r="D150" s="1">
        <v>101.741058</v>
      </c>
      <c r="E150" s="1">
        <v>3.250337</v>
      </c>
      <c r="F150">
        <f t="shared" si="54"/>
        <v>0</v>
      </c>
      <c r="G150">
        <f t="shared" si="56"/>
        <v>-3.0561217870088706</v>
      </c>
      <c r="H150">
        <v>6.6679020807466269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W150">
        <v>4.4452680538310849</v>
      </c>
      <c r="X150">
        <f t="shared" si="62"/>
        <v>16.002964993791906</v>
      </c>
      <c r="Y150">
        <f t="shared" si="64"/>
        <v>-0.55565850672888573</v>
      </c>
    </row>
    <row r="151" spans="1:25" x14ac:dyDescent="0.25">
      <c r="A151" s="1">
        <v>12</v>
      </c>
      <c r="B151">
        <f t="shared" si="53"/>
        <v>7.4580484773151028</v>
      </c>
      <c r="C151">
        <v>50</v>
      </c>
      <c r="D151" s="1">
        <v>101.74110400000001</v>
      </c>
      <c r="E151" s="1">
        <v>3.2503929999999999</v>
      </c>
      <c r="F151">
        <f t="shared" si="54"/>
        <v>3.3339510403733135</v>
      </c>
      <c r="G151">
        <f t="shared" si="56"/>
        <v>3.3339510403733135</v>
      </c>
      <c r="H151">
        <v>6.6679020807466269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W151">
        <v>3.8896095471021992</v>
      </c>
      <c r="X151">
        <f t="shared" si="62"/>
        <v>14.002594369567918</v>
      </c>
      <c r="Y151">
        <f t="shared" si="64"/>
        <v>-0.55565850672888573</v>
      </c>
    </row>
    <row r="152" spans="1:25" x14ac:dyDescent="0.25">
      <c r="A152" s="1">
        <v>14</v>
      </c>
      <c r="B152">
        <f t="shared" si="53"/>
        <v>8.7010565568676199</v>
      </c>
      <c r="C152">
        <f t="shared" ref="C152" si="65">B152-B151</f>
        <v>1.2430080795525171</v>
      </c>
      <c r="D152" s="1">
        <v>101.74110400000001</v>
      </c>
      <c r="E152" s="1">
        <v>3.2504330000000001</v>
      </c>
      <c r="F152">
        <f t="shared" si="54"/>
        <v>3.8896095471021992</v>
      </c>
      <c r="G152">
        <f t="shared" si="56"/>
        <v>0.55565850672888573</v>
      </c>
      <c r="H152">
        <v>6.1122435740177412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W152">
        <v>3.0561217870088706</v>
      </c>
      <c r="X152">
        <f t="shared" si="62"/>
        <v>11.002038433231935</v>
      </c>
      <c r="Y152">
        <f t="shared" si="64"/>
        <v>-0.83348776009332859</v>
      </c>
    </row>
    <row r="153" spans="1:25" x14ac:dyDescent="0.25">
      <c r="A153" s="1">
        <v>11</v>
      </c>
      <c r="B153">
        <f t="shared" si="53"/>
        <v>6.8365444375388442</v>
      </c>
      <c r="C153">
        <f t="shared" si="55"/>
        <v>-1.8645121193287757</v>
      </c>
      <c r="D153" s="1">
        <v>101.741111</v>
      </c>
      <c r="E153" s="1">
        <v>3.2504599999999999</v>
      </c>
      <c r="F153">
        <f t="shared" si="54"/>
        <v>3.0561217870088706</v>
      </c>
      <c r="G153">
        <f t="shared" si="56"/>
        <v>-0.83348776009332859</v>
      </c>
      <c r="H153">
        <v>6.1122435740177412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W153">
        <v>0</v>
      </c>
      <c r="X153">
        <f t="shared" si="62"/>
        <v>0</v>
      </c>
      <c r="Y153">
        <f t="shared" si="64"/>
        <v>-3.0561217870088706</v>
      </c>
    </row>
    <row r="154" spans="1:25" x14ac:dyDescent="0.25">
      <c r="A154" s="1">
        <v>0</v>
      </c>
      <c r="B154">
        <f t="shared" si="53"/>
        <v>0</v>
      </c>
      <c r="C154">
        <v>51</v>
      </c>
      <c r="D154" s="1">
        <v>101.741111</v>
      </c>
      <c r="E154" s="1">
        <v>3.250486</v>
      </c>
      <c r="F154">
        <f t="shared" si="54"/>
        <v>0</v>
      </c>
      <c r="G154">
        <f t="shared" si="56"/>
        <v>-3.0561217870088706</v>
      </c>
      <c r="H154">
        <v>5.0009265605599706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W154">
        <v>3.8896095471021992</v>
      </c>
      <c r="X154">
        <f t="shared" si="62"/>
        <v>14.002594369567918</v>
      </c>
      <c r="Y154">
        <f t="shared" si="64"/>
        <v>3.8896095471021992</v>
      </c>
    </row>
    <row r="155" spans="1:25" x14ac:dyDescent="0.25">
      <c r="A155" s="1">
        <v>0</v>
      </c>
      <c r="B155">
        <f t="shared" si="53"/>
        <v>0</v>
      </c>
      <c r="C155">
        <f t="shared" ref="C155" si="66">B155-B154</f>
        <v>0</v>
      </c>
      <c r="D155" s="1">
        <v>101.741119</v>
      </c>
      <c r="E155" s="1">
        <v>3.250518</v>
      </c>
      <c r="F155">
        <f t="shared" si="54"/>
        <v>0</v>
      </c>
      <c r="G155">
        <f t="shared" si="56"/>
        <v>0</v>
      </c>
      <c r="H155">
        <v>3.3339510403733135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W155">
        <v>5.0009265605599706</v>
      </c>
      <c r="X155">
        <f t="shared" si="62"/>
        <v>18.003335618015896</v>
      </c>
      <c r="Y155">
        <f t="shared" si="64"/>
        <v>1.1113170134577715</v>
      </c>
    </row>
    <row r="156" spans="1:25" x14ac:dyDescent="0.25">
      <c r="A156" s="1">
        <v>14</v>
      </c>
      <c r="B156">
        <f t="shared" si="53"/>
        <v>8.7010565568676199</v>
      </c>
      <c r="C156">
        <f t="shared" si="55"/>
        <v>8.7010565568676199</v>
      </c>
      <c r="D156" s="1">
        <v>101.74112700000001</v>
      </c>
      <c r="E156" s="1">
        <v>3.250553</v>
      </c>
      <c r="F156">
        <f t="shared" si="54"/>
        <v>3.8896095471021992</v>
      </c>
      <c r="G156">
        <f t="shared" si="56"/>
        <v>3.8896095471021992</v>
      </c>
      <c r="H156">
        <v>3.0561217870088706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W156">
        <v>6.1122435740177412</v>
      </c>
      <c r="X156">
        <f t="shared" si="62"/>
        <v>22.004076866463869</v>
      </c>
      <c r="Y156">
        <f t="shared" si="64"/>
        <v>1.1113170134577706</v>
      </c>
    </row>
    <row r="157" spans="1:25" x14ac:dyDescent="0.25">
      <c r="A157" s="1">
        <v>18</v>
      </c>
      <c r="B157">
        <f t="shared" si="53"/>
        <v>11.187072715972654</v>
      </c>
      <c r="C157">
        <v>52</v>
      </c>
      <c r="D157" s="1">
        <v>101.741134</v>
      </c>
      <c r="E157" s="1">
        <v>3.250591</v>
      </c>
      <c r="F157">
        <f t="shared" si="54"/>
        <v>5.0009265605599706</v>
      </c>
      <c r="G157">
        <f t="shared" si="56"/>
        <v>1.1113170134577715</v>
      </c>
      <c r="H157">
        <v>3.8896095471021992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W157">
        <v>4.4452680538310849</v>
      </c>
      <c r="X157">
        <f t="shared" si="62"/>
        <v>16.002964993791906</v>
      </c>
      <c r="Y157">
        <f t="shared" si="64"/>
        <v>-1.6669755201866563</v>
      </c>
    </row>
    <row r="158" spans="1:25" x14ac:dyDescent="0.25">
      <c r="A158" s="1">
        <v>22</v>
      </c>
      <c r="B158">
        <f t="shared" si="53"/>
        <v>13.673088875077688</v>
      </c>
      <c r="C158">
        <f t="shared" ref="C158" si="67">B158-B157</f>
        <v>2.4860161591050343</v>
      </c>
      <c r="D158" s="1">
        <v>101.741157</v>
      </c>
      <c r="E158" s="1">
        <v>3.2506430000000002</v>
      </c>
      <c r="F158">
        <f t="shared" si="54"/>
        <v>6.1122435740177412</v>
      </c>
      <c r="G158">
        <f t="shared" si="56"/>
        <v>1.1113170134577706</v>
      </c>
      <c r="H158">
        <v>5.0009265605599706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W158">
        <v>0</v>
      </c>
      <c r="X158">
        <f t="shared" si="62"/>
        <v>0</v>
      </c>
      <c r="Y158">
        <f t="shared" si="64"/>
        <v>-4.4452680538310849</v>
      </c>
    </row>
    <row r="159" spans="1:25" x14ac:dyDescent="0.25">
      <c r="A159" s="1">
        <v>16</v>
      </c>
      <c r="B159">
        <f t="shared" si="53"/>
        <v>9.944064636420137</v>
      </c>
      <c r="C159">
        <f t="shared" si="55"/>
        <v>-3.7290242386575514</v>
      </c>
      <c r="D159" s="1">
        <v>101.74118</v>
      </c>
      <c r="E159" s="1">
        <v>3.25068</v>
      </c>
      <c r="F159">
        <f t="shared" si="54"/>
        <v>4.4452680538310849</v>
      </c>
      <c r="G159">
        <f t="shared" si="56"/>
        <v>-1.6669755201866563</v>
      </c>
      <c r="H159">
        <v>5.5565850672888564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W159">
        <v>5.0009265605599706</v>
      </c>
      <c r="X159">
        <f t="shared" si="62"/>
        <v>18.003335618015896</v>
      </c>
      <c r="Y159">
        <f t="shared" si="64"/>
        <v>5.0009265605599706</v>
      </c>
    </row>
    <row r="160" spans="1:25" x14ac:dyDescent="0.25">
      <c r="A160" s="1">
        <v>0</v>
      </c>
      <c r="B160">
        <f t="shared" si="53"/>
        <v>0</v>
      </c>
      <c r="C160">
        <v>53</v>
      </c>
      <c r="D160" s="1">
        <v>101.74118799999999</v>
      </c>
      <c r="E160" s="1">
        <v>3.2507039999999998</v>
      </c>
      <c r="F160">
        <f t="shared" si="54"/>
        <v>0</v>
      </c>
      <c r="G160">
        <f t="shared" si="56"/>
        <v>-4.4452680538310849</v>
      </c>
      <c r="H160">
        <v>6.6679020807466269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W160">
        <v>6.6679020807466269</v>
      </c>
      <c r="X160">
        <f t="shared" si="62"/>
        <v>24.004447490687859</v>
      </c>
      <c r="Y160">
        <f t="shared" si="64"/>
        <v>1.6669755201866563</v>
      </c>
    </row>
    <row r="161" spans="1:25" x14ac:dyDescent="0.25">
      <c r="A161" s="1">
        <v>0</v>
      </c>
      <c r="B161">
        <f t="shared" si="53"/>
        <v>0</v>
      </c>
      <c r="C161">
        <f t="shared" ref="C161" si="68">B161-B160</f>
        <v>0</v>
      </c>
      <c r="D161" s="1">
        <v>101.741203</v>
      </c>
      <c r="E161" s="1">
        <v>3.2507199999999998</v>
      </c>
      <c r="F161">
        <f t="shared" si="54"/>
        <v>0</v>
      </c>
      <c r="G161">
        <f t="shared" si="56"/>
        <v>0</v>
      </c>
      <c r="H161">
        <v>6.9457313341110698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W161">
        <v>7.5013898408399555</v>
      </c>
      <c r="X161">
        <f t="shared" si="62"/>
        <v>27.005003427023841</v>
      </c>
      <c r="Y161">
        <f t="shared" si="64"/>
        <v>0.83348776009332859</v>
      </c>
    </row>
    <row r="162" spans="1:25" x14ac:dyDescent="0.25">
      <c r="A162" s="1">
        <v>0</v>
      </c>
      <c r="B162">
        <f t="shared" si="53"/>
        <v>0</v>
      </c>
      <c r="C162">
        <f t="shared" si="55"/>
        <v>0</v>
      </c>
      <c r="D162" s="1">
        <v>101.74121</v>
      </c>
      <c r="E162" s="1">
        <v>3.2507419999999998</v>
      </c>
      <c r="F162">
        <f t="shared" si="54"/>
        <v>0</v>
      </c>
      <c r="G162">
        <f t="shared" si="56"/>
        <v>0</v>
      </c>
      <c r="H162">
        <v>6.6679020807466269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W162">
        <v>8.612706854297727</v>
      </c>
      <c r="X162">
        <f t="shared" si="62"/>
        <v>31.005744675471817</v>
      </c>
      <c r="Y162">
        <f t="shared" si="64"/>
        <v>1.1113170134577715</v>
      </c>
    </row>
    <row r="163" spans="1:25" x14ac:dyDescent="0.25">
      <c r="A163" s="1">
        <v>0</v>
      </c>
      <c r="B163">
        <f t="shared" si="53"/>
        <v>0</v>
      </c>
      <c r="C163">
        <v>54</v>
      </c>
      <c r="D163" s="1">
        <v>101.741218</v>
      </c>
      <c r="E163" s="1">
        <v>3.2507679999999999</v>
      </c>
      <c r="F163">
        <f t="shared" si="54"/>
        <v>0</v>
      </c>
      <c r="G163">
        <f t="shared" si="56"/>
        <v>0</v>
      </c>
      <c r="H163">
        <v>5.5565850672888564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W163">
        <v>9.1683653610266127</v>
      </c>
      <c r="X163">
        <f t="shared" si="62"/>
        <v>33.006115299695807</v>
      </c>
      <c r="Y163">
        <f t="shared" si="64"/>
        <v>0.55565850672888573</v>
      </c>
    </row>
    <row r="164" spans="1:25" x14ac:dyDescent="0.25">
      <c r="A164" s="1">
        <v>14</v>
      </c>
      <c r="B164">
        <f t="shared" si="53"/>
        <v>8.7010565568676199</v>
      </c>
      <c r="C164">
        <f t="shared" ref="C164" si="69">B164-B163</f>
        <v>8.7010565568676199</v>
      </c>
      <c r="D164" s="1">
        <v>101.741226</v>
      </c>
      <c r="E164" s="1">
        <v>3.2508149999999998</v>
      </c>
      <c r="F164">
        <f t="shared" si="54"/>
        <v>3.8896095471021992</v>
      </c>
      <c r="G164">
        <f t="shared" si="56"/>
        <v>3.8896095471021992</v>
      </c>
      <c r="H164">
        <v>5.0009265605599706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W164">
        <v>9.1683653610266127</v>
      </c>
      <c r="X164">
        <f t="shared" si="62"/>
        <v>33.006115299695807</v>
      </c>
      <c r="Y164">
        <f t="shared" si="64"/>
        <v>0</v>
      </c>
    </row>
    <row r="165" spans="1:25" x14ac:dyDescent="0.25">
      <c r="A165" s="1">
        <v>20</v>
      </c>
      <c r="B165">
        <f t="shared" si="53"/>
        <v>12.430080795525171</v>
      </c>
      <c r="C165">
        <f t="shared" si="55"/>
        <v>3.7290242386575514</v>
      </c>
      <c r="D165" s="1">
        <v>101.741249</v>
      </c>
      <c r="E165" s="1">
        <v>3.2508680000000001</v>
      </c>
      <c r="F165">
        <f t="shared" si="54"/>
        <v>5.5565850672888564</v>
      </c>
      <c r="G165">
        <f t="shared" si="56"/>
        <v>1.6669755201866572</v>
      </c>
      <c r="H165">
        <v>5.5565850672888564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W165">
        <v>9.1683653610266127</v>
      </c>
      <c r="X165">
        <f t="shared" si="62"/>
        <v>33.006115299695807</v>
      </c>
      <c r="Y165">
        <f t="shared" si="64"/>
        <v>0</v>
      </c>
    </row>
    <row r="166" spans="1:25" x14ac:dyDescent="0.25">
      <c r="A166" s="1">
        <v>24</v>
      </c>
      <c r="B166">
        <f t="shared" si="53"/>
        <v>14.916096954630206</v>
      </c>
      <c r="C166">
        <v>55</v>
      </c>
      <c r="D166" s="1">
        <v>101.741271</v>
      </c>
      <c r="E166" s="1">
        <v>3.2509269999999999</v>
      </c>
      <c r="F166">
        <f t="shared" si="54"/>
        <v>6.6679020807466269</v>
      </c>
      <c r="G166">
        <f t="shared" si="56"/>
        <v>1.1113170134577706</v>
      </c>
      <c r="H166">
        <v>5.5565850672888564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W166">
        <v>9.1683653610266127</v>
      </c>
      <c r="X166">
        <f t="shared" si="62"/>
        <v>33.006115299695807</v>
      </c>
      <c r="Y166">
        <f t="shared" si="64"/>
        <v>0</v>
      </c>
    </row>
    <row r="167" spans="1:25" x14ac:dyDescent="0.25">
      <c r="A167" s="1">
        <v>25</v>
      </c>
      <c r="B167">
        <f t="shared" si="53"/>
        <v>15.537600994406464</v>
      </c>
      <c r="C167">
        <f t="shared" ref="C167" si="70">B167-B166</f>
        <v>0.62150403977625857</v>
      </c>
      <c r="D167" s="1">
        <v>101.741287</v>
      </c>
      <c r="E167" s="1">
        <v>3.2509950000000001</v>
      </c>
      <c r="F167">
        <f t="shared" si="54"/>
        <v>6.9457313341110698</v>
      </c>
      <c r="G167">
        <f t="shared" si="56"/>
        <v>0.27782925336444286</v>
      </c>
      <c r="H167">
        <v>6.1122435740177412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W167">
        <v>10.279682374484384</v>
      </c>
      <c r="X167">
        <f t="shared" si="62"/>
        <v>37.006856548143787</v>
      </c>
      <c r="Y167">
        <f t="shared" si="64"/>
        <v>1.1113170134577715</v>
      </c>
    </row>
    <row r="168" spans="1:25" x14ac:dyDescent="0.25">
      <c r="A168" s="1">
        <v>25</v>
      </c>
      <c r="B168">
        <f t="shared" si="53"/>
        <v>15.537600994406464</v>
      </c>
      <c r="C168">
        <f t="shared" si="55"/>
        <v>0</v>
      </c>
      <c r="D168" s="1">
        <v>101.74131</v>
      </c>
      <c r="E168" s="1">
        <v>3.2510599999999998</v>
      </c>
      <c r="F168">
        <f t="shared" si="54"/>
        <v>6.9457313341110698</v>
      </c>
      <c r="G168">
        <f t="shared" si="56"/>
        <v>0</v>
      </c>
      <c r="H168">
        <v>5.5565850672888564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W168">
        <v>10.279682374484384</v>
      </c>
      <c r="X168">
        <f t="shared" si="62"/>
        <v>37.006856548143787</v>
      </c>
      <c r="Y168">
        <f t="shared" si="64"/>
        <v>0</v>
      </c>
    </row>
    <row r="169" spans="1:25" x14ac:dyDescent="0.25">
      <c r="A169" s="1">
        <v>25</v>
      </c>
      <c r="B169">
        <f t="shared" si="53"/>
        <v>15.537600994406464</v>
      </c>
      <c r="C169">
        <v>56</v>
      </c>
      <c r="D169" s="1">
        <v>101.74133999999999</v>
      </c>
      <c r="E169" s="1">
        <v>3.251125</v>
      </c>
      <c r="F169">
        <f t="shared" si="54"/>
        <v>6.9457313341110698</v>
      </c>
      <c r="G169">
        <f t="shared" si="56"/>
        <v>0</v>
      </c>
      <c r="H169">
        <v>3.8896095471021992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W169">
        <v>9.1683653610266127</v>
      </c>
      <c r="X169">
        <f t="shared" si="62"/>
        <v>33.006115299695807</v>
      </c>
      <c r="Y169">
        <f t="shared" si="64"/>
        <v>-1.1113170134577715</v>
      </c>
    </row>
    <row r="170" spans="1:25" x14ac:dyDescent="0.25">
      <c r="A170" s="1">
        <v>24</v>
      </c>
      <c r="B170">
        <f t="shared" si="53"/>
        <v>14.916096954630206</v>
      </c>
      <c r="C170">
        <f t="shared" ref="C170" si="71">B170-B169</f>
        <v>-0.62150403977625857</v>
      </c>
      <c r="D170" s="1">
        <v>101.74136300000001</v>
      </c>
      <c r="E170" s="1">
        <v>3.251185</v>
      </c>
      <c r="F170">
        <f t="shared" si="54"/>
        <v>6.6679020807466269</v>
      </c>
      <c r="G170">
        <f t="shared" si="56"/>
        <v>-0.27782925336444286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W170">
        <v>9.7240238677554984</v>
      </c>
      <c r="X170">
        <f t="shared" si="62"/>
        <v>35.006485923919797</v>
      </c>
      <c r="Y170">
        <f t="shared" si="64"/>
        <v>0.55565850672888573</v>
      </c>
    </row>
    <row r="171" spans="1:25" x14ac:dyDescent="0.25">
      <c r="A171" s="1">
        <v>22</v>
      </c>
      <c r="B171">
        <f t="shared" si="53"/>
        <v>13.673088875077688</v>
      </c>
      <c r="C171">
        <f t="shared" si="55"/>
        <v>-1.2430080795525171</v>
      </c>
      <c r="D171" s="1">
        <v>101.74138600000001</v>
      </c>
      <c r="E171" s="1">
        <v>3.2512439999999998</v>
      </c>
      <c r="F171">
        <f t="shared" si="54"/>
        <v>6.1122435740177412</v>
      </c>
      <c r="G171">
        <f t="shared" si="56"/>
        <v>-0.55565850672888573</v>
      </c>
      <c r="W171">
        <v>10.557511627848827</v>
      </c>
      <c r="X171">
        <f t="shared" si="62"/>
        <v>38.007041860255775</v>
      </c>
      <c r="Y171">
        <f t="shared" si="64"/>
        <v>0.83348776009332859</v>
      </c>
    </row>
    <row r="172" spans="1:25" x14ac:dyDescent="0.25">
      <c r="A172" s="1">
        <v>14</v>
      </c>
      <c r="B172">
        <f t="shared" si="53"/>
        <v>8.7010565568676199</v>
      </c>
      <c r="C172">
        <v>57</v>
      </c>
      <c r="D172" s="1">
        <v>101.741394</v>
      </c>
      <c r="E172" s="1">
        <v>3.2512819999999998</v>
      </c>
      <c r="F172">
        <f t="shared" si="54"/>
        <v>3.8896095471021992</v>
      </c>
      <c r="G172">
        <f t="shared" si="56"/>
        <v>-2.222634026915542</v>
      </c>
      <c r="W172">
        <v>10.557511627848827</v>
      </c>
      <c r="X172">
        <f t="shared" si="62"/>
        <v>38.007041860255775</v>
      </c>
      <c r="Y172">
        <f t="shared" si="64"/>
        <v>0</v>
      </c>
    </row>
    <row r="173" spans="1:25" x14ac:dyDescent="0.25">
      <c r="A173" s="1">
        <v>0</v>
      </c>
      <c r="B173">
        <f t="shared" si="53"/>
        <v>0</v>
      </c>
      <c r="C173">
        <f t="shared" ref="C173" si="72">B173-B172</f>
        <v>-8.7010565568676199</v>
      </c>
      <c r="D173" s="1">
        <v>101.741401</v>
      </c>
      <c r="E173" s="1">
        <v>3.2513019999999999</v>
      </c>
      <c r="F173">
        <f t="shared" si="54"/>
        <v>0</v>
      </c>
      <c r="G173">
        <f t="shared" si="56"/>
        <v>-3.8896095471021992</v>
      </c>
      <c r="W173">
        <v>11.113170134577713</v>
      </c>
      <c r="X173">
        <f t="shared" si="62"/>
        <v>40.007412484479765</v>
      </c>
      <c r="Y173">
        <f t="shared" si="64"/>
        <v>0.55565850672888573</v>
      </c>
    </row>
    <row r="174" spans="1:25" x14ac:dyDescent="0.25">
      <c r="A174" s="1">
        <v>0</v>
      </c>
      <c r="B174">
        <f t="shared" si="53"/>
        <v>0</v>
      </c>
      <c r="C174">
        <f t="shared" si="55"/>
        <v>0</v>
      </c>
      <c r="D174" s="1">
        <v>101.741409</v>
      </c>
      <c r="E174" s="1">
        <v>3.2513030000000001</v>
      </c>
      <c r="F174">
        <f t="shared" si="54"/>
        <v>0</v>
      </c>
      <c r="G174">
        <f t="shared" si="56"/>
        <v>0</v>
      </c>
      <c r="W174">
        <v>10.557511627848827</v>
      </c>
      <c r="X174">
        <f t="shared" si="62"/>
        <v>38.007041860255775</v>
      </c>
      <c r="Y174">
        <f t="shared" si="64"/>
        <v>-0.55565850672888573</v>
      </c>
    </row>
    <row r="175" spans="1:25" x14ac:dyDescent="0.25">
      <c r="A175" s="1">
        <v>0</v>
      </c>
      <c r="B175">
        <f t="shared" si="53"/>
        <v>0</v>
      </c>
      <c r="C175">
        <v>58</v>
      </c>
      <c r="D175" s="1">
        <v>101.741416</v>
      </c>
      <c r="E175" s="1">
        <v>3.2513019999999999</v>
      </c>
      <c r="F175">
        <f t="shared" si="54"/>
        <v>0</v>
      </c>
      <c r="G175">
        <f t="shared" si="56"/>
        <v>0</v>
      </c>
      <c r="W175">
        <v>10.279682374484384</v>
      </c>
      <c r="X175">
        <f t="shared" si="62"/>
        <v>37.006856548143787</v>
      </c>
      <c r="Y175">
        <f t="shared" si="64"/>
        <v>-0.27782925336444286</v>
      </c>
    </row>
    <row r="176" spans="1:25" x14ac:dyDescent="0.25">
      <c r="A176" s="1">
        <v>0</v>
      </c>
      <c r="B176">
        <f t="shared" si="53"/>
        <v>0</v>
      </c>
      <c r="C176">
        <f t="shared" ref="C176" si="73">B176-B175</f>
        <v>0</v>
      </c>
      <c r="D176" s="1">
        <v>101.741416</v>
      </c>
      <c r="E176" s="1">
        <v>3.251312</v>
      </c>
      <c r="F176">
        <f t="shared" si="54"/>
        <v>0</v>
      </c>
      <c r="G176">
        <f t="shared" si="56"/>
        <v>0</v>
      </c>
      <c r="W176">
        <v>9.1683653610266127</v>
      </c>
      <c r="X176">
        <f t="shared" si="62"/>
        <v>33.006115299695807</v>
      </c>
      <c r="Y176">
        <f t="shared" si="64"/>
        <v>-1.1113170134577715</v>
      </c>
    </row>
    <row r="177" spans="1:25" x14ac:dyDescent="0.25">
      <c r="A177" s="1">
        <v>0</v>
      </c>
      <c r="B177">
        <f t="shared" si="53"/>
        <v>0</v>
      </c>
      <c r="C177">
        <f t="shared" si="55"/>
        <v>0</v>
      </c>
      <c r="D177" s="1">
        <v>101.74142399999999</v>
      </c>
      <c r="E177" s="1">
        <v>3.2513299999999998</v>
      </c>
      <c r="F177">
        <f t="shared" si="54"/>
        <v>0</v>
      </c>
      <c r="G177">
        <f t="shared" si="56"/>
        <v>0</v>
      </c>
      <c r="W177">
        <v>9.1683653610266127</v>
      </c>
      <c r="X177">
        <f t="shared" si="62"/>
        <v>33.006115299695807</v>
      </c>
      <c r="Y177">
        <f t="shared" si="64"/>
        <v>0</v>
      </c>
    </row>
    <row r="178" spans="1:25" x14ac:dyDescent="0.25">
      <c r="A178" s="1">
        <v>0</v>
      </c>
      <c r="B178">
        <f t="shared" si="53"/>
        <v>0</v>
      </c>
      <c r="C178">
        <v>59</v>
      </c>
      <c r="D178" s="1">
        <v>101.741439</v>
      </c>
      <c r="E178" s="1">
        <v>3.251347</v>
      </c>
      <c r="F178">
        <f t="shared" si="54"/>
        <v>0</v>
      </c>
      <c r="G178">
        <f t="shared" si="56"/>
        <v>0</v>
      </c>
      <c r="W178">
        <v>9.7240238677554984</v>
      </c>
      <c r="X178">
        <f t="shared" si="62"/>
        <v>35.006485923919797</v>
      </c>
      <c r="Y178">
        <f t="shared" si="64"/>
        <v>0.55565850672888573</v>
      </c>
    </row>
    <row r="179" spans="1:25" x14ac:dyDescent="0.25">
      <c r="A179" s="1">
        <v>12</v>
      </c>
      <c r="B179">
        <f t="shared" si="53"/>
        <v>7.4580484773151028</v>
      </c>
      <c r="C179">
        <f t="shared" ref="C179" si="74">B179-B178</f>
        <v>7.4580484773151028</v>
      </c>
      <c r="D179" s="1">
        <v>101.74147000000001</v>
      </c>
      <c r="E179" s="1">
        <v>3.25136</v>
      </c>
      <c r="F179">
        <f t="shared" si="54"/>
        <v>3.3339510403733135</v>
      </c>
      <c r="G179">
        <f t="shared" si="56"/>
        <v>3.3339510403733135</v>
      </c>
      <c r="W179">
        <v>10.279682374484384</v>
      </c>
      <c r="X179">
        <f t="shared" si="62"/>
        <v>37.006856548143787</v>
      </c>
      <c r="Y179">
        <f t="shared" si="64"/>
        <v>0.55565850672888573</v>
      </c>
    </row>
    <row r="180" spans="1:25" x14ac:dyDescent="0.25">
      <c r="A180" s="1">
        <v>18</v>
      </c>
      <c r="B180">
        <f t="shared" si="53"/>
        <v>11.187072715972654</v>
      </c>
      <c r="C180">
        <f t="shared" si="55"/>
        <v>3.7290242386575514</v>
      </c>
      <c r="D180" s="1">
        <v>101.741508</v>
      </c>
      <c r="E180" s="1">
        <v>3.2513640000000001</v>
      </c>
      <c r="F180">
        <f t="shared" si="54"/>
        <v>5.0009265605599706</v>
      </c>
      <c r="G180">
        <f t="shared" si="56"/>
        <v>1.6669755201866572</v>
      </c>
      <c r="W180">
        <v>10.557511627848827</v>
      </c>
      <c r="X180">
        <f t="shared" si="62"/>
        <v>38.007041860255775</v>
      </c>
      <c r="Y180">
        <f t="shared" si="64"/>
        <v>0.27782925336444286</v>
      </c>
    </row>
    <row r="181" spans="1:25" x14ac:dyDescent="0.25">
      <c r="A181" s="1">
        <v>18</v>
      </c>
      <c r="B181">
        <f t="shared" si="53"/>
        <v>11.187072715972654</v>
      </c>
      <c r="C181">
        <v>60</v>
      </c>
      <c r="D181" s="1">
        <v>101.741561</v>
      </c>
      <c r="E181" s="1">
        <v>3.2513619999999999</v>
      </c>
      <c r="F181">
        <f t="shared" si="54"/>
        <v>5.0009265605599706</v>
      </c>
      <c r="G181">
        <f t="shared" si="56"/>
        <v>0</v>
      </c>
      <c r="W181">
        <v>10.557511627848827</v>
      </c>
      <c r="X181">
        <f t="shared" si="62"/>
        <v>38.007041860255775</v>
      </c>
      <c r="Y181">
        <f t="shared" si="64"/>
        <v>0</v>
      </c>
    </row>
    <row r="182" spans="1:25" x14ac:dyDescent="0.25">
      <c r="A182" s="1">
        <v>24</v>
      </c>
      <c r="B182">
        <f t="shared" si="53"/>
        <v>14.916096954630206</v>
      </c>
      <c r="C182">
        <f t="shared" ref="C182" si="75">B182-B181</f>
        <v>3.7290242386575514</v>
      </c>
      <c r="D182" s="1">
        <v>101.74163</v>
      </c>
      <c r="E182" s="1">
        <v>3.2513480000000001</v>
      </c>
      <c r="F182">
        <f t="shared" si="54"/>
        <v>6.6679020807466269</v>
      </c>
      <c r="G182">
        <f t="shared" si="56"/>
        <v>1.6669755201866563</v>
      </c>
      <c r="W182">
        <v>10.279682374484384</v>
      </c>
      <c r="X182">
        <f t="shared" si="62"/>
        <v>37.006856548143787</v>
      </c>
      <c r="Y182">
        <f t="shared" si="64"/>
        <v>-0.27782925336444286</v>
      </c>
    </row>
    <row r="183" spans="1:25" x14ac:dyDescent="0.25">
      <c r="A183" s="1">
        <v>27</v>
      </c>
      <c r="B183">
        <f t="shared" si="53"/>
        <v>16.780609073958981</v>
      </c>
      <c r="C183">
        <f t="shared" si="55"/>
        <v>1.8645121193287757</v>
      </c>
      <c r="D183" s="1">
        <v>101.74170599999999</v>
      </c>
      <c r="E183" s="1">
        <v>3.2513290000000001</v>
      </c>
      <c r="F183">
        <f t="shared" si="54"/>
        <v>7.5013898408399555</v>
      </c>
      <c r="G183">
        <f t="shared" si="56"/>
        <v>0.83348776009332859</v>
      </c>
      <c r="W183">
        <v>11.668828641306597</v>
      </c>
      <c r="X183">
        <f t="shared" si="62"/>
        <v>42.007783108703748</v>
      </c>
      <c r="Y183">
        <f t="shared" si="64"/>
        <v>1.3891462668222125</v>
      </c>
    </row>
    <row r="184" spans="1:25" x14ac:dyDescent="0.25">
      <c r="A184" s="1">
        <v>31</v>
      </c>
      <c r="B184">
        <f t="shared" si="53"/>
        <v>19.266625233064016</v>
      </c>
      <c r="C184">
        <v>61</v>
      </c>
      <c r="D184" s="1">
        <v>101.741783</v>
      </c>
      <c r="E184" s="1">
        <v>3.2513040000000002</v>
      </c>
      <c r="F184">
        <f t="shared" si="54"/>
        <v>8.612706854297727</v>
      </c>
      <c r="G184">
        <f t="shared" si="56"/>
        <v>1.1113170134577715</v>
      </c>
      <c r="W184">
        <v>12.224487148035482</v>
      </c>
      <c r="X184">
        <f t="shared" si="62"/>
        <v>44.008153732927738</v>
      </c>
      <c r="Y184">
        <f t="shared" si="64"/>
        <v>0.55565850672888573</v>
      </c>
    </row>
    <row r="185" spans="1:25" x14ac:dyDescent="0.25">
      <c r="A185" s="1">
        <v>29</v>
      </c>
      <c r="B185">
        <f t="shared" si="53"/>
        <v>18.023617153511498</v>
      </c>
      <c r="C185">
        <f t="shared" ref="C185" si="76">B185-B184</f>
        <v>-1.2430080795525171</v>
      </c>
      <c r="D185" s="1">
        <v>101.74185900000001</v>
      </c>
      <c r="E185" s="1">
        <v>3.2512810000000001</v>
      </c>
      <c r="F185">
        <f t="shared" si="54"/>
        <v>8.0570483475688413</v>
      </c>
      <c r="G185">
        <f t="shared" si="56"/>
        <v>-0.55565850672888573</v>
      </c>
      <c r="W185">
        <v>11.668828641306597</v>
      </c>
      <c r="X185">
        <f t="shared" si="62"/>
        <v>42.007783108703748</v>
      </c>
      <c r="Y185">
        <f t="shared" si="64"/>
        <v>-0.55565850672888573</v>
      </c>
    </row>
    <row r="186" spans="1:25" x14ac:dyDescent="0.25">
      <c r="A186" s="1">
        <v>31</v>
      </c>
      <c r="B186">
        <f t="shared" si="53"/>
        <v>19.266625233064016</v>
      </c>
      <c r="C186">
        <f t="shared" si="55"/>
        <v>1.2430080795525171</v>
      </c>
      <c r="D186" s="1">
        <v>101.74194300000001</v>
      </c>
      <c r="E186" s="1">
        <v>3.2512720000000002</v>
      </c>
      <c r="F186">
        <f t="shared" si="54"/>
        <v>8.612706854297727</v>
      </c>
      <c r="G186">
        <f t="shared" si="56"/>
        <v>0.55565850672888573</v>
      </c>
      <c r="W186">
        <v>10.279682374484384</v>
      </c>
      <c r="X186">
        <f t="shared" si="62"/>
        <v>37.006856548143787</v>
      </c>
      <c r="Y186">
        <f t="shared" si="64"/>
        <v>-1.3891462668222125</v>
      </c>
    </row>
    <row r="187" spans="1:25" x14ac:dyDescent="0.25">
      <c r="A187" s="1">
        <v>31</v>
      </c>
      <c r="B187">
        <f t="shared" si="53"/>
        <v>19.266625233064016</v>
      </c>
      <c r="C187">
        <v>62</v>
      </c>
      <c r="D187" s="1">
        <v>101.74202699999999</v>
      </c>
      <c r="E187" s="1">
        <v>3.2512729999999999</v>
      </c>
      <c r="F187">
        <f t="shared" si="54"/>
        <v>8.612706854297727</v>
      </c>
      <c r="G187">
        <f t="shared" si="56"/>
        <v>0</v>
      </c>
      <c r="W187">
        <v>10.279682374484384</v>
      </c>
      <c r="X187">
        <f t="shared" si="62"/>
        <v>37.006856548143787</v>
      </c>
      <c r="Y187">
        <f t="shared" si="64"/>
        <v>0</v>
      </c>
    </row>
    <row r="188" spans="1:25" x14ac:dyDescent="0.25">
      <c r="A188" s="1">
        <v>33</v>
      </c>
      <c r="B188">
        <f t="shared" si="53"/>
        <v>20.509633312616533</v>
      </c>
      <c r="C188">
        <f t="shared" ref="C188" si="77">B188-B187</f>
        <v>1.2430080795525171</v>
      </c>
      <c r="D188" s="1">
        <v>101.74211099999999</v>
      </c>
      <c r="E188" s="1">
        <v>3.2512859999999999</v>
      </c>
      <c r="F188">
        <f t="shared" si="54"/>
        <v>9.1683653610266127</v>
      </c>
      <c r="G188">
        <f t="shared" si="56"/>
        <v>0.55565850672888573</v>
      </c>
      <c r="W188">
        <v>9.1683653610266127</v>
      </c>
      <c r="X188">
        <f t="shared" si="62"/>
        <v>33.006115299695807</v>
      </c>
      <c r="Y188">
        <f t="shared" si="64"/>
        <v>-1.1113170134577715</v>
      </c>
    </row>
    <row r="189" spans="1:25" x14ac:dyDescent="0.25">
      <c r="A189" s="1">
        <v>35</v>
      </c>
      <c r="B189">
        <f t="shared" si="53"/>
        <v>21.75264139216905</v>
      </c>
      <c r="C189">
        <f t="shared" si="55"/>
        <v>1.2430080795525171</v>
      </c>
      <c r="D189" s="1">
        <v>101.74220200000001</v>
      </c>
      <c r="E189" s="1">
        <v>3.251315</v>
      </c>
      <c r="F189">
        <f t="shared" si="54"/>
        <v>9.7240238677554984</v>
      </c>
      <c r="G189">
        <f t="shared" si="56"/>
        <v>0.55565850672888573</v>
      </c>
      <c r="W189">
        <v>8.0570483475688413</v>
      </c>
      <c r="X189">
        <f t="shared" si="62"/>
        <v>29.005374051247831</v>
      </c>
      <c r="Y189">
        <f t="shared" si="64"/>
        <v>-1.1113170134577715</v>
      </c>
    </row>
    <row r="190" spans="1:25" x14ac:dyDescent="0.25">
      <c r="A190" s="1">
        <v>35</v>
      </c>
      <c r="B190">
        <f t="shared" si="53"/>
        <v>21.75264139216905</v>
      </c>
      <c r="C190">
        <v>63</v>
      </c>
      <c r="D190" s="1">
        <v>101.742294</v>
      </c>
      <c r="E190" s="1">
        <v>3.2513540000000001</v>
      </c>
      <c r="F190">
        <f t="shared" si="54"/>
        <v>9.7240238677554984</v>
      </c>
      <c r="G190">
        <f t="shared" si="56"/>
        <v>0</v>
      </c>
      <c r="W190">
        <v>6.6679020807466269</v>
      </c>
      <c r="X190">
        <f t="shared" si="62"/>
        <v>24.004447490687859</v>
      </c>
      <c r="Y190">
        <f t="shared" si="64"/>
        <v>-1.3891462668222143</v>
      </c>
    </row>
    <row r="191" spans="1:25" x14ac:dyDescent="0.25">
      <c r="A191" s="1">
        <v>37</v>
      </c>
      <c r="B191">
        <f t="shared" si="53"/>
        <v>22.995649471721567</v>
      </c>
      <c r="C191">
        <f t="shared" ref="C191" si="78">B191-B190</f>
        <v>1.2430080795525171</v>
      </c>
      <c r="D191" s="1">
        <v>101.74236999999999</v>
      </c>
      <c r="E191" s="1">
        <v>3.2514090000000002</v>
      </c>
      <c r="F191">
        <f t="shared" si="54"/>
        <v>10.279682374484384</v>
      </c>
      <c r="G191">
        <f t="shared" si="56"/>
        <v>0.55565850672888573</v>
      </c>
      <c r="W191">
        <v>4.4452680538310849</v>
      </c>
      <c r="X191">
        <f t="shared" si="62"/>
        <v>16.002964993791906</v>
      </c>
      <c r="Y191">
        <f t="shared" si="64"/>
        <v>-2.222634026915542</v>
      </c>
    </row>
    <row r="192" spans="1:25" x14ac:dyDescent="0.25">
      <c r="A192" s="1">
        <v>38</v>
      </c>
      <c r="B192">
        <f t="shared" si="53"/>
        <v>23.617153511497825</v>
      </c>
      <c r="C192">
        <f t="shared" si="55"/>
        <v>0.62150403977625857</v>
      </c>
      <c r="D192" s="1">
        <v>101.742446</v>
      </c>
      <c r="E192" s="1">
        <v>3.251474</v>
      </c>
      <c r="F192">
        <f t="shared" si="54"/>
        <v>10.557511627848827</v>
      </c>
      <c r="G192">
        <f t="shared" si="56"/>
        <v>0.27782925336444286</v>
      </c>
      <c r="W192">
        <v>3.8896095471021992</v>
      </c>
      <c r="X192">
        <f t="shared" si="62"/>
        <v>14.002594369567918</v>
      </c>
      <c r="Y192">
        <f t="shared" si="64"/>
        <v>-0.55565850672888573</v>
      </c>
    </row>
    <row r="193" spans="1:25" x14ac:dyDescent="0.25">
      <c r="A193" s="1">
        <v>37</v>
      </c>
      <c r="B193">
        <f t="shared" si="53"/>
        <v>22.995649471721567</v>
      </c>
      <c r="C193">
        <v>64</v>
      </c>
      <c r="D193" s="1">
        <v>101.742515</v>
      </c>
      <c r="E193" s="1">
        <v>3.2515420000000002</v>
      </c>
      <c r="F193">
        <f t="shared" si="54"/>
        <v>10.279682374484384</v>
      </c>
      <c r="G193">
        <f t="shared" si="56"/>
        <v>-0.27782925336444286</v>
      </c>
      <c r="W193">
        <v>3.3339510403733135</v>
      </c>
      <c r="X193">
        <f t="shared" si="62"/>
        <v>12.00222374534393</v>
      </c>
      <c r="Y193">
        <f t="shared" si="64"/>
        <v>-0.55565850672888573</v>
      </c>
    </row>
    <row r="194" spans="1:25" x14ac:dyDescent="0.25">
      <c r="A194" s="1">
        <v>42</v>
      </c>
      <c r="B194">
        <f t="shared" ref="B194:B257" si="79">A194/1.609</f>
        <v>26.10316967060286</v>
      </c>
      <c r="C194">
        <f t="shared" ref="C194:C255" si="80">B194-B193</f>
        <v>3.1075201988812928</v>
      </c>
      <c r="D194" s="1">
        <v>101.74258399999999</v>
      </c>
      <c r="E194" s="1">
        <v>3.2516189999999998</v>
      </c>
      <c r="F194">
        <f t="shared" ref="F194:F257" si="81">B194/2.237</f>
        <v>11.668828641306597</v>
      </c>
      <c r="G194">
        <f t="shared" si="56"/>
        <v>1.3891462668222125</v>
      </c>
      <c r="W194">
        <v>0</v>
      </c>
      <c r="X194">
        <f t="shared" si="62"/>
        <v>0</v>
      </c>
      <c r="Y194">
        <f t="shared" si="64"/>
        <v>-3.3339510403733135</v>
      </c>
    </row>
    <row r="195" spans="1:25" x14ac:dyDescent="0.25">
      <c r="A195" s="1">
        <v>42</v>
      </c>
      <c r="B195">
        <f t="shared" si="79"/>
        <v>26.10316967060286</v>
      </c>
      <c r="C195">
        <f t="shared" si="80"/>
        <v>0</v>
      </c>
      <c r="D195" s="1">
        <v>101.74266</v>
      </c>
      <c r="E195" s="1">
        <v>3.2517019999999999</v>
      </c>
      <c r="F195">
        <f t="shared" si="81"/>
        <v>11.668828641306597</v>
      </c>
      <c r="G195">
        <f t="shared" ref="G195:G258" si="82">F195-F194</f>
        <v>0</v>
      </c>
      <c r="W195">
        <v>0</v>
      </c>
      <c r="X195">
        <f t="shared" si="62"/>
        <v>0</v>
      </c>
      <c r="Y195">
        <f t="shared" si="64"/>
        <v>0</v>
      </c>
    </row>
    <row r="196" spans="1:25" x14ac:dyDescent="0.25">
      <c r="A196" s="1">
        <v>44</v>
      </c>
      <c r="B196">
        <f t="shared" si="79"/>
        <v>27.346177750155377</v>
      </c>
      <c r="C196">
        <v>65</v>
      </c>
      <c r="D196" s="1">
        <v>101.74273599999999</v>
      </c>
      <c r="E196" s="1">
        <v>3.2517900000000002</v>
      </c>
      <c r="F196">
        <f t="shared" si="81"/>
        <v>12.224487148035482</v>
      </c>
      <c r="G196">
        <f t="shared" si="82"/>
        <v>0.55565850672888573</v>
      </c>
      <c r="W196">
        <v>0</v>
      </c>
      <c r="X196">
        <f t="shared" si="62"/>
        <v>0</v>
      </c>
      <c r="Y196">
        <f t="shared" si="64"/>
        <v>0</v>
      </c>
    </row>
    <row r="197" spans="1:25" x14ac:dyDescent="0.25">
      <c r="A197" s="1">
        <v>48</v>
      </c>
      <c r="B197">
        <f t="shared" si="79"/>
        <v>29.832193909260411</v>
      </c>
      <c r="C197">
        <f t="shared" ref="C197" si="83">B197-B196</f>
        <v>2.4860161591050343</v>
      </c>
      <c r="D197" s="1">
        <v>101.742797</v>
      </c>
      <c r="E197" s="1">
        <v>3.2518910000000001</v>
      </c>
      <c r="F197">
        <f t="shared" si="81"/>
        <v>13.335804161493254</v>
      </c>
      <c r="G197">
        <f t="shared" si="82"/>
        <v>1.1113170134577715</v>
      </c>
      <c r="W197">
        <v>0</v>
      </c>
      <c r="X197">
        <f t="shared" si="62"/>
        <v>0</v>
      </c>
      <c r="Y197">
        <f t="shared" si="64"/>
        <v>0</v>
      </c>
    </row>
    <row r="198" spans="1:25" x14ac:dyDescent="0.25">
      <c r="A198" s="1">
        <v>46</v>
      </c>
      <c r="B198">
        <f t="shared" si="79"/>
        <v>28.589185829707894</v>
      </c>
      <c r="C198">
        <f t="shared" si="80"/>
        <v>-1.2430080795525171</v>
      </c>
      <c r="D198" s="1">
        <v>101.742858</v>
      </c>
      <c r="E198" s="1">
        <v>3.2519960000000001</v>
      </c>
      <c r="F198">
        <f t="shared" si="81"/>
        <v>12.780145654764368</v>
      </c>
      <c r="G198">
        <f t="shared" si="82"/>
        <v>-0.55565850672888573</v>
      </c>
      <c r="W198">
        <v>0</v>
      </c>
      <c r="X198">
        <f t="shared" si="62"/>
        <v>0</v>
      </c>
      <c r="Y198">
        <f t="shared" si="64"/>
        <v>0</v>
      </c>
    </row>
    <row r="199" spans="1:25" x14ac:dyDescent="0.25">
      <c r="A199" s="1">
        <v>44</v>
      </c>
      <c r="B199">
        <f t="shared" si="79"/>
        <v>27.346177750155377</v>
      </c>
      <c r="C199">
        <v>66</v>
      </c>
      <c r="D199" s="1">
        <v>101.742897</v>
      </c>
      <c r="E199" s="1">
        <v>3.2521059999999999</v>
      </c>
      <c r="F199">
        <f t="shared" si="81"/>
        <v>12.224487148035482</v>
      </c>
      <c r="G199">
        <f t="shared" si="82"/>
        <v>-0.55565850672888573</v>
      </c>
      <c r="W199">
        <v>3.3339510403733135</v>
      </c>
      <c r="X199">
        <f t="shared" si="62"/>
        <v>12.00222374534393</v>
      </c>
      <c r="Y199">
        <f t="shared" si="64"/>
        <v>3.3339510403733135</v>
      </c>
    </row>
    <row r="200" spans="1:25" x14ac:dyDescent="0.25">
      <c r="A200" s="1">
        <v>46</v>
      </c>
      <c r="B200">
        <f t="shared" si="79"/>
        <v>28.589185829707894</v>
      </c>
      <c r="C200">
        <f t="shared" ref="C200" si="84">B200-B199</f>
        <v>1.2430080795525171</v>
      </c>
      <c r="D200" s="1">
        <v>101.742904</v>
      </c>
      <c r="E200" s="1">
        <v>3.252224</v>
      </c>
      <c r="F200">
        <f t="shared" si="81"/>
        <v>12.780145654764368</v>
      </c>
      <c r="G200">
        <f t="shared" si="82"/>
        <v>0.55565850672888573</v>
      </c>
      <c r="W200">
        <v>5.0009265605599706</v>
      </c>
      <c r="X200">
        <f t="shared" si="62"/>
        <v>18.003335618015896</v>
      </c>
      <c r="Y200">
        <f t="shared" si="64"/>
        <v>1.6669755201866572</v>
      </c>
    </row>
    <row r="201" spans="1:25" x14ac:dyDescent="0.25">
      <c r="A201" s="1">
        <v>46</v>
      </c>
      <c r="B201">
        <f t="shared" si="79"/>
        <v>28.589185829707894</v>
      </c>
      <c r="C201">
        <f t="shared" si="80"/>
        <v>0</v>
      </c>
      <c r="D201" s="1">
        <v>101.742897</v>
      </c>
      <c r="E201" s="1">
        <v>3.2523439999999999</v>
      </c>
      <c r="F201">
        <f t="shared" si="81"/>
        <v>12.780145654764368</v>
      </c>
      <c r="G201">
        <f t="shared" si="82"/>
        <v>0</v>
      </c>
      <c r="W201">
        <v>5.0009265605599706</v>
      </c>
      <c r="X201">
        <f t="shared" si="62"/>
        <v>18.003335618015896</v>
      </c>
      <c r="Y201">
        <f t="shared" si="64"/>
        <v>0</v>
      </c>
    </row>
    <row r="202" spans="1:25" x14ac:dyDescent="0.25">
      <c r="A202" s="1">
        <v>49</v>
      </c>
      <c r="B202">
        <f t="shared" si="79"/>
        <v>30.45369794903667</v>
      </c>
      <c r="C202">
        <v>67</v>
      </c>
      <c r="D202" s="1">
        <v>101.74286600000001</v>
      </c>
      <c r="E202" s="1">
        <v>3.2524700000000002</v>
      </c>
      <c r="F202">
        <f t="shared" si="81"/>
        <v>13.613633414857697</v>
      </c>
      <c r="G202">
        <f t="shared" si="82"/>
        <v>0.83348776009332859</v>
      </c>
      <c r="W202">
        <v>6.6679020807466269</v>
      </c>
      <c r="X202">
        <f t="shared" si="62"/>
        <v>24.004447490687859</v>
      </c>
      <c r="Y202">
        <f t="shared" si="64"/>
        <v>1.6669755201866563</v>
      </c>
    </row>
    <row r="203" spans="1:25" x14ac:dyDescent="0.25">
      <c r="A203" s="1">
        <v>53</v>
      </c>
      <c r="B203">
        <f t="shared" si="79"/>
        <v>32.9397141081417</v>
      </c>
      <c r="C203">
        <f t="shared" ref="C203" si="85">B203-B202</f>
        <v>2.4860161591050307</v>
      </c>
      <c r="D203" s="1">
        <v>101.742828</v>
      </c>
      <c r="E203" s="1">
        <v>3.2526000000000002</v>
      </c>
      <c r="F203">
        <f t="shared" si="81"/>
        <v>14.724950428315466</v>
      </c>
      <c r="G203">
        <f t="shared" si="82"/>
        <v>1.1113170134577697</v>
      </c>
      <c r="W203">
        <v>7.5013898408399555</v>
      </c>
      <c r="X203">
        <f t="shared" si="62"/>
        <v>27.005003427023841</v>
      </c>
      <c r="Y203">
        <f t="shared" si="64"/>
        <v>0.83348776009332859</v>
      </c>
    </row>
    <row r="204" spans="1:25" x14ac:dyDescent="0.25">
      <c r="A204" s="1">
        <v>53</v>
      </c>
      <c r="B204">
        <f t="shared" si="79"/>
        <v>32.9397141081417</v>
      </c>
      <c r="C204">
        <f t="shared" si="80"/>
        <v>0</v>
      </c>
      <c r="D204" s="1">
        <v>101.74278200000001</v>
      </c>
      <c r="E204" s="1">
        <v>3.2527270000000001</v>
      </c>
      <c r="F204">
        <f t="shared" si="81"/>
        <v>14.724950428315466</v>
      </c>
      <c r="G204">
        <f t="shared" si="82"/>
        <v>0</v>
      </c>
      <c r="W204">
        <v>8.612706854297727</v>
      </c>
      <c r="X204">
        <f t="shared" si="62"/>
        <v>31.005744675471817</v>
      </c>
      <c r="Y204">
        <f t="shared" si="64"/>
        <v>1.1113170134577715</v>
      </c>
    </row>
    <row r="205" spans="1:25" x14ac:dyDescent="0.25">
      <c r="A205" s="1">
        <v>53</v>
      </c>
      <c r="B205">
        <f t="shared" si="79"/>
        <v>32.9397141081417</v>
      </c>
      <c r="C205">
        <v>68</v>
      </c>
      <c r="D205" s="1">
        <v>101.742721</v>
      </c>
      <c r="E205" s="1">
        <v>3.2528489999999999</v>
      </c>
      <c r="F205">
        <f t="shared" si="81"/>
        <v>14.724950428315466</v>
      </c>
      <c r="G205">
        <f t="shared" si="82"/>
        <v>0</v>
      </c>
      <c r="W205">
        <v>8.0570483475688413</v>
      </c>
      <c r="X205">
        <f t="shared" si="62"/>
        <v>29.005374051247831</v>
      </c>
      <c r="Y205">
        <f t="shared" si="64"/>
        <v>-0.55565850672888573</v>
      </c>
    </row>
    <row r="206" spans="1:25" x14ac:dyDescent="0.25">
      <c r="A206" s="1">
        <v>55</v>
      </c>
      <c r="B206">
        <f t="shared" si="79"/>
        <v>34.182722187694218</v>
      </c>
      <c r="C206">
        <f t="shared" ref="C206" si="86">B206-B205</f>
        <v>1.2430080795525171</v>
      </c>
      <c r="D206" s="1">
        <v>101.74266</v>
      </c>
      <c r="E206" s="1">
        <v>3.2529750000000002</v>
      </c>
      <c r="F206">
        <f t="shared" si="81"/>
        <v>15.280608935044352</v>
      </c>
      <c r="G206">
        <f t="shared" si="82"/>
        <v>0.55565850672888573</v>
      </c>
      <c r="W206">
        <v>8.612706854297727</v>
      </c>
      <c r="X206">
        <f t="shared" si="62"/>
        <v>31.005744675471817</v>
      </c>
      <c r="Y206">
        <f t="shared" si="64"/>
        <v>0.55565850672888573</v>
      </c>
    </row>
    <row r="207" spans="1:25" x14ac:dyDescent="0.25">
      <c r="A207" s="1">
        <v>57</v>
      </c>
      <c r="B207">
        <f t="shared" si="79"/>
        <v>35.425730267246735</v>
      </c>
      <c r="C207">
        <f t="shared" si="80"/>
        <v>1.2430080795525171</v>
      </c>
      <c r="D207" s="1">
        <v>101.742591</v>
      </c>
      <c r="E207" s="1">
        <v>3.2531110000000001</v>
      </c>
      <c r="F207">
        <f t="shared" si="81"/>
        <v>15.836267441773238</v>
      </c>
      <c r="G207">
        <f t="shared" si="82"/>
        <v>0.55565850672888573</v>
      </c>
      <c r="W207">
        <v>8.612706854297727</v>
      </c>
      <c r="X207">
        <f t="shared" si="62"/>
        <v>31.005744675471817</v>
      </c>
      <c r="Y207">
        <f t="shared" si="64"/>
        <v>0</v>
      </c>
    </row>
    <row r="208" spans="1:25" x14ac:dyDescent="0.25">
      <c r="A208" s="1">
        <v>49</v>
      </c>
      <c r="B208">
        <f t="shared" si="79"/>
        <v>30.45369794903667</v>
      </c>
      <c r="C208">
        <v>69</v>
      </c>
      <c r="D208" s="1">
        <v>101.742469</v>
      </c>
      <c r="E208" s="1">
        <v>3.2533449999999999</v>
      </c>
      <c r="F208">
        <f t="shared" si="81"/>
        <v>13.613633414857697</v>
      </c>
      <c r="G208">
        <f t="shared" si="82"/>
        <v>-2.2226340269155411</v>
      </c>
      <c r="W208">
        <v>9.1683653610266127</v>
      </c>
      <c r="X208">
        <f t="shared" si="62"/>
        <v>33.006115299695807</v>
      </c>
      <c r="Y208">
        <f t="shared" si="64"/>
        <v>0.55565850672888573</v>
      </c>
    </row>
    <row r="209" spans="1:25" x14ac:dyDescent="0.25">
      <c r="A209" s="1">
        <v>49</v>
      </c>
      <c r="B209">
        <f t="shared" si="79"/>
        <v>30.45369794903667</v>
      </c>
      <c r="C209">
        <f t="shared" ref="C209" si="87">B209-B208</f>
        <v>0</v>
      </c>
      <c r="D209" s="1">
        <v>101.742462</v>
      </c>
      <c r="E209" s="1">
        <v>3.253479</v>
      </c>
      <c r="F209">
        <f t="shared" si="81"/>
        <v>13.613633414857697</v>
      </c>
      <c r="G209">
        <f t="shared" si="82"/>
        <v>0</v>
      </c>
      <c r="W209">
        <v>9.7240238677554984</v>
      </c>
      <c r="X209">
        <f t="shared" si="62"/>
        <v>35.006485923919797</v>
      </c>
      <c r="Y209">
        <f t="shared" si="64"/>
        <v>0.55565850672888573</v>
      </c>
    </row>
    <row r="210" spans="1:25" x14ac:dyDescent="0.25">
      <c r="A210" s="1">
        <v>46</v>
      </c>
      <c r="B210">
        <f t="shared" si="79"/>
        <v>28.589185829707894</v>
      </c>
      <c r="C210">
        <f t="shared" si="80"/>
        <v>-1.8645121193287757</v>
      </c>
      <c r="D210" s="1">
        <v>101.742553</v>
      </c>
      <c r="E210" s="1">
        <v>3.253584</v>
      </c>
      <c r="F210">
        <f t="shared" si="81"/>
        <v>12.780145654764368</v>
      </c>
      <c r="G210">
        <f t="shared" si="82"/>
        <v>-0.83348776009332859</v>
      </c>
      <c r="W210">
        <v>9.7240238677554984</v>
      </c>
      <c r="X210">
        <f t="shared" si="62"/>
        <v>35.006485923919797</v>
      </c>
      <c r="Y210">
        <f t="shared" si="64"/>
        <v>0</v>
      </c>
    </row>
    <row r="211" spans="1:25" x14ac:dyDescent="0.25">
      <c r="A211" s="1">
        <v>48</v>
      </c>
      <c r="B211">
        <f t="shared" si="79"/>
        <v>29.832193909260411</v>
      </c>
      <c r="C211">
        <v>70</v>
      </c>
      <c r="D211" s="1">
        <v>101.742599</v>
      </c>
      <c r="E211" s="1">
        <v>3.2537060000000002</v>
      </c>
      <c r="F211">
        <f t="shared" si="81"/>
        <v>13.335804161493254</v>
      </c>
      <c r="G211">
        <f t="shared" si="82"/>
        <v>0.55565850672888573</v>
      </c>
      <c r="W211">
        <v>10.279682374484384</v>
      </c>
      <c r="X211">
        <f t="shared" si="62"/>
        <v>37.006856548143787</v>
      </c>
      <c r="Y211">
        <f t="shared" si="64"/>
        <v>0.55565850672888573</v>
      </c>
    </row>
    <row r="212" spans="1:25" x14ac:dyDescent="0.25">
      <c r="A212" s="1">
        <v>48</v>
      </c>
      <c r="B212">
        <f t="shared" si="79"/>
        <v>29.832193909260411</v>
      </c>
      <c r="C212">
        <f t="shared" ref="C212" si="88">B212-B211</f>
        <v>0</v>
      </c>
      <c r="D212" s="1">
        <v>101.742622</v>
      </c>
      <c r="E212" s="1">
        <v>3.2538239999999998</v>
      </c>
      <c r="F212">
        <f t="shared" si="81"/>
        <v>13.335804161493254</v>
      </c>
      <c r="G212">
        <f t="shared" si="82"/>
        <v>0</v>
      </c>
      <c r="W212">
        <v>10.557511627848827</v>
      </c>
      <c r="X212">
        <f t="shared" ref="X212:X275" si="89">W212*3.6</f>
        <v>38.007041860255775</v>
      </c>
      <c r="Y212">
        <f t="shared" si="64"/>
        <v>0.27782925336444286</v>
      </c>
    </row>
    <row r="213" spans="1:25" x14ac:dyDescent="0.25">
      <c r="A213" s="1">
        <v>46</v>
      </c>
      <c r="B213">
        <f t="shared" si="79"/>
        <v>28.589185829707894</v>
      </c>
      <c r="C213">
        <f t="shared" si="80"/>
        <v>-1.2430080795525171</v>
      </c>
      <c r="D213" s="1">
        <v>101.74263000000001</v>
      </c>
      <c r="E213" s="1">
        <v>3.2539410000000002</v>
      </c>
      <c r="F213">
        <f t="shared" si="81"/>
        <v>12.780145654764368</v>
      </c>
      <c r="G213">
        <f t="shared" si="82"/>
        <v>-0.55565850672888573</v>
      </c>
      <c r="W213">
        <v>10.279682374484384</v>
      </c>
      <c r="X213">
        <f t="shared" si="89"/>
        <v>37.006856548143787</v>
      </c>
      <c r="Y213">
        <f t="shared" ref="Y213:Y276" si="90">W213-W212</f>
        <v>-0.27782925336444286</v>
      </c>
    </row>
    <row r="214" spans="1:25" x14ac:dyDescent="0.25">
      <c r="A214" s="1">
        <v>44</v>
      </c>
      <c r="B214">
        <f t="shared" si="79"/>
        <v>27.346177750155377</v>
      </c>
      <c r="C214">
        <v>71</v>
      </c>
      <c r="D214" s="1">
        <v>101.74258399999999</v>
      </c>
      <c r="E214" s="1">
        <v>3.2540439999999999</v>
      </c>
      <c r="F214">
        <f t="shared" si="81"/>
        <v>12.224487148035482</v>
      </c>
      <c r="G214">
        <f t="shared" si="82"/>
        <v>-0.55565850672888573</v>
      </c>
      <c r="W214">
        <v>11.668828641306597</v>
      </c>
      <c r="X214">
        <f t="shared" si="89"/>
        <v>42.007783108703748</v>
      </c>
      <c r="Y214">
        <f t="shared" si="90"/>
        <v>1.3891462668222125</v>
      </c>
    </row>
    <row r="215" spans="1:25" x14ac:dyDescent="0.25">
      <c r="A215" s="1">
        <v>44</v>
      </c>
      <c r="B215">
        <f t="shared" si="79"/>
        <v>27.346177750155377</v>
      </c>
      <c r="C215">
        <f t="shared" ref="C215" si="91">B215-B214</f>
        <v>0</v>
      </c>
      <c r="D215" s="1">
        <v>101.742553</v>
      </c>
      <c r="E215" s="1">
        <v>3.2541509999999998</v>
      </c>
      <c r="F215">
        <f t="shared" si="81"/>
        <v>12.224487148035482</v>
      </c>
      <c r="G215">
        <f t="shared" si="82"/>
        <v>0</v>
      </c>
      <c r="W215">
        <v>11.668828641306597</v>
      </c>
      <c r="X215">
        <f t="shared" si="89"/>
        <v>42.007783108703748</v>
      </c>
      <c r="Y215">
        <f t="shared" si="90"/>
        <v>0</v>
      </c>
    </row>
    <row r="216" spans="1:25" x14ac:dyDescent="0.25">
      <c r="A216" s="1">
        <v>42</v>
      </c>
      <c r="B216">
        <f t="shared" si="79"/>
        <v>26.10316967060286</v>
      </c>
      <c r="C216">
        <f t="shared" si="80"/>
        <v>-1.2430080795525171</v>
      </c>
      <c r="D216" s="1">
        <v>101.742538</v>
      </c>
      <c r="E216" s="1">
        <v>3.254257</v>
      </c>
      <c r="F216">
        <f t="shared" si="81"/>
        <v>11.668828641306597</v>
      </c>
      <c r="G216">
        <f t="shared" si="82"/>
        <v>-0.55565850672888573</v>
      </c>
      <c r="W216">
        <v>12.224487148035482</v>
      </c>
      <c r="X216">
        <f t="shared" si="89"/>
        <v>44.008153732927738</v>
      </c>
      <c r="Y216">
        <f t="shared" si="90"/>
        <v>0.55565850672888573</v>
      </c>
    </row>
    <row r="217" spans="1:25" x14ac:dyDescent="0.25">
      <c r="A217" s="1">
        <v>37</v>
      </c>
      <c r="B217">
        <f t="shared" si="79"/>
        <v>22.995649471721567</v>
      </c>
      <c r="C217">
        <v>72</v>
      </c>
      <c r="D217" s="1">
        <v>101.742515</v>
      </c>
      <c r="E217" s="1">
        <v>3.2543530000000001</v>
      </c>
      <c r="F217">
        <f t="shared" si="81"/>
        <v>10.279682374484384</v>
      </c>
      <c r="G217">
        <f t="shared" si="82"/>
        <v>-1.3891462668222125</v>
      </c>
      <c r="W217">
        <v>13.335804161493254</v>
      </c>
      <c r="X217">
        <f t="shared" si="89"/>
        <v>48.008894981375718</v>
      </c>
      <c r="Y217">
        <f t="shared" si="90"/>
        <v>1.1113170134577715</v>
      </c>
    </row>
    <row r="218" spans="1:25" x14ac:dyDescent="0.25">
      <c r="A218" s="1">
        <v>31</v>
      </c>
      <c r="B218">
        <f t="shared" si="79"/>
        <v>19.266625233064016</v>
      </c>
      <c r="C218">
        <f t="shared" ref="C218" si="92">B218-B217</f>
        <v>-3.7290242386575514</v>
      </c>
      <c r="D218" s="1">
        <v>101.742507</v>
      </c>
      <c r="E218" s="1">
        <v>3.2544369999999998</v>
      </c>
      <c r="F218">
        <f t="shared" si="81"/>
        <v>8.612706854297727</v>
      </c>
      <c r="G218">
        <f t="shared" si="82"/>
        <v>-1.6669755201866572</v>
      </c>
      <c r="W218">
        <v>12.780145654764368</v>
      </c>
      <c r="X218">
        <f t="shared" si="89"/>
        <v>46.008524357151728</v>
      </c>
      <c r="Y218">
        <f t="shared" si="90"/>
        <v>-0.55565850672888573</v>
      </c>
    </row>
    <row r="219" spans="1:25" x14ac:dyDescent="0.25">
      <c r="A219" s="1">
        <v>29</v>
      </c>
      <c r="B219">
        <f t="shared" si="79"/>
        <v>18.023617153511498</v>
      </c>
      <c r="C219">
        <f t="shared" si="80"/>
        <v>-1.2430080795525171</v>
      </c>
      <c r="D219" s="1">
        <v>101.74250000000001</v>
      </c>
      <c r="E219" s="1">
        <v>3.2545120000000001</v>
      </c>
      <c r="F219">
        <f t="shared" si="81"/>
        <v>8.0570483475688413</v>
      </c>
      <c r="G219">
        <f t="shared" si="82"/>
        <v>-0.55565850672888573</v>
      </c>
      <c r="W219">
        <v>12.224487148035482</v>
      </c>
      <c r="X219">
        <f t="shared" si="89"/>
        <v>44.008153732927738</v>
      </c>
      <c r="Y219">
        <f t="shared" si="90"/>
        <v>-0.55565850672888573</v>
      </c>
    </row>
    <row r="220" spans="1:25" x14ac:dyDescent="0.25">
      <c r="A220" s="1">
        <v>29</v>
      </c>
      <c r="B220">
        <f t="shared" si="79"/>
        <v>18.023617153511498</v>
      </c>
      <c r="C220">
        <v>73</v>
      </c>
      <c r="D220" s="1">
        <v>101.74247699999999</v>
      </c>
      <c r="E220" s="1">
        <v>3.2545929999999998</v>
      </c>
      <c r="F220">
        <f t="shared" si="81"/>
        <v>8.0570483475688413</v>
      </c>
      <c r="G220">
        <f t="shared" si="82"/>
        <v>0</v>
      </c>
      <c r="W220">
        <v>12.780145654764368</v>
      </c>
      <c r="X220">
        <f t="shared" si="89"/>
        <v>46.008524357151728</v>
      </c>
      <c r="Y220">
        <f t="shared" si="90"/>
        <v>0.55565850672888573</v>
      </c>
    </row>
    <row r="221" spans="1:25" x14ac:dyDescent="0.25">
      <c r="A221" s="1">
        <v>27</v>
      </c>
      <c r="B221">
        <f t="shared" si="79"/>
        <v>16.780609073958981</v>
      </c>
      <c r="C221">
        <f t="shared" ref="C221" si="93">B221-B220</f>
        <v>-1.2430080795525171</v>
      </c>
      <c r="D221" s="1">
        <v>101.742462</v>
      </c>
      <c r="E221" s="1">
        <v>3.2546620000000002</v>
      </c>
      <c r="F221">
        <f t="shared" si="81"/>
        <v>7.5013898408399555</v>
      </c>
      <c r="G221">
        <f t="shared" si="82"/>
        <v>-0.55565850672888573</v>
      </c>
      <c r="W221">
        <v>12.780145654764368</v>
      </c>
      <c r="X221">
        <f t="shared" si="89"/>
        <v>46.008524357151728</v>
      </c>
      <c r="Y221">
        <f t="shared" si="90"/>
        <v>0</v>
      </c>
    </row>
    <row r="222" spans="1:25" x14ac:dyDescent="0.25">
      <c r="A222" s="1">
        <v>25</v>
      </c>
      <c r="B222">
        <f t="shared" si="79"/>
        <v>15.537600994406464</v>
      </c>
      <c r="C222">
        <f t="shared" si="80"/>
        <v>-1.2430080795525171</v>
      </c>
      <c r="D222" s="1">
        <v>101.742424</v>
      </c>
      <c r="E222" s="1">
        <v>3.254718</v>
      </c>
      <c r="F222">
        <f t="shared" si="81"/>
        <v>6.9457313341110698</v>
      </c>
      <c r="G222">
        <f t="shared" si="82"/>
        <v>-0.55565850672888573</v>
      </c>
      <c r="W222">
        <v>13.613633414857697</v>
      </c>
      <c r="X222">
        <f t="shared" si="89"/>
        <v>49.009080293487706</v>
      </c>
      <c r="Y222">
        <f t="shared" si="90"/>
        <v>0.83348776009332859</v>
      </c>
    </row>
    <row r="223" spans="1:25" x14ac:dyDescent="0.25">
      <c r="A223" s="1">
        <v>27</v>
      </c>
      <c r="B223">
        <f t="shared" si="79"/>
        <v>16.780609073958981</v>
      </c>
      <c r="C223">
        <v>74</v>
      </c>
      <c r="D223" s="1">
        <v>101.74236999999999</v>
      </c>
      <c r="E223" s="1">
        <v>3.254759</v>
      </c>
      <c r="F223">
        <f t="shared" si="81"/>
        <v>7.5013898408399555</v>
      </c>
      <c r="G223">
        <f t="shared" si="82"/>
        <v>0.55565850672888573</v>
      </c>
      <c r="W223">
        <v>14.724950428315466</v>
      </c>
      <c r="X223">
        <f t="shared" si="89"/>
        <v>53.009821541935679</v>
      </c>
      <c r="Y223">
        <f t="shared" si="90"/>
        <v>1.1113170134577697</v>
      </c>
    </row>
    <row r="224" spans="1:25" x14ac:dyDescent="0.25">
      <c r="A224" s="1">
        <v>24</v>
      </c>
      <c r="B224">
        <f t="shared" si="79"/>
        <v>14.916096954630206</v>
      </c>
      <c r="C224">
        <f t="shared" ref="C224" si="94">B224-B223</f>
        <v>-1.8645121193287757</v>
      </c>
      <c r="D224" s="1">
        <v>101.742301</v>
      </c>
      <c r="E224" s="1">
        <v>3.2547760000000001</v>
      </c>
      <c r="F224">
        <f t="shared" si="81"/>
        <v>6.6679020807466269</v>
      </c>
      <c r="G224">
        <f t="shared" si="82"/>
        <v>-0.83348776009332859</v>
      </c>
      <c r="W224">
        <v>14.724950428315466</v>
      </c>
      <c r="X224">
        <f t="shared" si="89"/>
        <v>53.009821541935679</v>
      </c>
      <c r="Y224">
        <f t="shared" si="90"/>
        <v>0</v>
      </c>
    </row>
    <row r="225" spans="1:25" x14ac:dyDescent="0.25">
      <c r="A225" s="1">
        <v>22</v>
      </c>
      <c r="B225">
        <f t="shared" si="79"/>
        <v>13.673088875077688</v>
      </c>
      <c r="C225">
        <f t="shared" si="80"/>
        <v>-1.2430080795525171</v>
      </c>
      <c r="D225" s="1">
        <v>101.74224</v>
      </c>
      <c r="E225" s="1">
        <v>3.2547709999999999</v>
      </c>
      <c r="F225">
        <f t="shared" si="81"/>
        <v>6.1122435740177412</v>
      </c>
      <c r="G225">
        <f t="shared" si="82"/>
        <v>-0.55565850672888573</v>
      </c>
      <c r="W225">
        <v>14.724950428315466</v>
      </c>
      <c r="X225">
        <f t="shared" si="89"/>
        <v>53.009821541935679</v>
      </c>
      <c r="Y225">
        <f t="shared" si="90"/>
        <v>0</v>
      </c>
    </row>
    <row r="226" spans="1:25" x14ac:dyDescent="0.25">
      <c r="A226" s="1">
        <v>27</v>
      </c>
      <c r="B226">
        <f t="shared" si="79"/>
        <v>16.780609073958981</v>
      </c>
      <c r="C226">
        <v>75</v>
      </c>
      <c r="D226" s="1">
        <v>101.742164</v>
      </c>
      <c r="E226" s="1">
        <v>3.2547389999999998</v>
      </c>
      <c r="F226">
        <f t="shared" si="81"/>
        <v>7.5013898408399555</v>
      </c>
      <c r="G226">
        <f t="shared" si="82"/>
        <v>1.3891462668222143</v>
      </c>
      <c r="W226">
        <v>15.280608935044352</v>
      </c>
      <c r="X226">
        <f t="shared" si="89"/>
        <v>55.010192166159669</v>
      </c>
      <c r="Y226">
        <f t="shared" si="90"/>
        <v>0.55565850672888573</v>
      </c>
    </row>
    <row r="227" spans="1:25" x14ac:dyDescent="0.25">
      <c r="A227" s="1">
        <v>35</v>
      </c>
      <c r="B227">
        <f t="shared" si="79"/>
        <v>21.75264139216905</v>
      </c>
      <c r="C227">
        <f t="shared" ref="C227" si="95">B227-B226</f>
        <v>4.9720323182100685</v>
      </c>
      <c r="D227" s="1">
        <v>101.74208</v>
      </c>
      <c r="E227" s="1">
        <v>3.254696</v>
      </c>
      <c r="F227">
        <f t="shared" si="81"/>
        <v>9.7240238677554984</v>
      </c>
      <c r="G227">
        <f t="shared" si="82"/>
        <v>2.2226340269155429</v>
      </c>
      <c r="W227">
        <v>15.836267441773238</v>
      </c>
      <c r="X227">
        <f t="shared" si="89"/>
        <v>57.010562790383659</v>
      </c>
      <c r="Y227">
        <f t="shared" si="90"/>
        <v>0.55565850672888573</v>
      </c>
    </row>
    <row r="228" spans="1:25" x14ac:dyDescent="0.25">
      <c r="A228" s="1">
        <v>37</v>
      </c>
      <c r="B228">
        <f t="shared" si="79"/>
        <v>22.995649471721567</v>
      </c>
      <c r="C228">
        <f t="shared" si="80"/>
        <v>1.2430080795525171</v>
      </c>
      <c r="D228" s="1">
        <v>101.741996</v>
      </c>
      <c r="E228" s="1">
        <v>3.2546569999999999</v>
      </c>
      <c r="F228">
        <f t="shared" si="81"/>
        <v>10.279682374484384</v>
      </c>
      <c r="G228">
        <f t="shared" si="82"/>
        <v>0.55565850672888573</v>
      </c>
      <c r="W228">
        <v>13.613633414857697</v>
      </c>
      <c r="X228">
        <f t="shared" si="89"/>
        <v>49.009080293487706</v>
      </c>
      <c r="Y228">
        <f t="shared" si="90"/>
        <v>-2.2226340269155411</v>
      </c>
    </row>
    <row r="229" spans="1:25" x14ac:dyDescent="0.25">
      <c r="A229" s="1">
        <v>33</v>
      </c>
      <c r="B229">
        <f t="shared" si="79"/>
        <v>20.509633312616533</v>
      </c>
      <c r="C229">
        <v>76</v>
      </c>
      <c r="D229" s="1">
        <v>101.74191999999999</v>
      </c>
      <c r="E229" s="1">
        <v>3.2546279999999999</v>
      </c>
      <c r="F229">
        <f t="shared" si="81"/>
        <v>9.1683653610266127</v>
      </c>
      <c r="G229">
        <f t="shared" si="82"/>
        <v>-1.1113170134577715</v>
      </c>
      <c r="W229">
        <v>13.613633414857697</v>
      </c>
      <c r="X229">
        <f t="shared" si="89"/>
        <v>49.009080293487706</v>
      </c>
      <c r="Y229">
        <f t="shared" si="90"/>
        <v>0</v>
      </c>
    </row>
    <row r="230" spans="1:25" x14ac:dyDescent="0.25">
      <c r="A230" s="1">
        <v>29</v>
      </c>
      <c r="B230">
        <f t="shared" si="79"/>
        <v>18.023617153511498</v>
      </c>
      <c r="C230">
        <f t="shared" ref="C230" si="96">B230-B229</f>
        <v>-2.4860161591050343</v>
      </c>
      <c r="D230" s="1">
        <v>101.741851</v>
      </c>
      <c r="E230" s="1">
        <v>3.2546080000000002</v>
      </c>
      <c r="F230">
        <f t="shared" si="81"/>
        <v>8.0570483475688413</v>
      </c>
      <c r="G230">
        <f t="shared" si="82"/>
        <v>-1.1113170134577715</v>
      </c>
      <c r="W230">
        <v>12.780145654764368</v>
      </c>
      <c r="X230">
        <f t="shared" si="89"/>
        <v>46.008524357151728</v>
      </c>
      <c r="Y230">
        <f t="shared" si="90"/>
        <v>-0.83348776009332859</v>
      </c>
    </row>
    <row r="231" spans="1:25" x14ac:dyDescent="0.25">
      <c r="A231" s="1">
        <v>27</v>
      </c>
      <c r="B231">
        <f t="shared" si="79"/>
        <v>16.780609073958981</v>
      </c>
      <c r="C231">
        <f t="shared" si="80"/>
        <v>-1.2430080795525171</v>
      </c>
      <c r="D231" s="1">
        <v>101.741783</v>
      </c>
      <c r="E231" s="1">
        <v>3.254597</v>
      </c>
      <c r="F231">
        <f t="shared" si="81"/>
        <v>7.5013898408399555</v>
      </c>
      <c r="G231">
        <f t="shared" si="82"/>
        <v>-0.55565850672888573</v>
      </c>
      <c r="W231">
        <v>13.335804161493254</v>
      </c>
      <c r="X231">
        <f t="shared" si="89"/>
        <v>48.008894981375718</v>
      </c>
      <c r="Y231">
        <f t="shared" si="90"/>
        <v>0.55565850672888573</v>
      </c>
    </row>
    <row r="232" spans="1:25" x14ac:dyDescent="0.25">
      <c r="A232" s="1">
        <v>24</v>
      </c>
      <c r="B232">
        <f t="shared" si="79"/>
        <v>14.916096954630206</v>
      </c>
      <c r="C232">
        <v>77</v>
      </c>
      <c r="D232" s="1">
        <v>101.741722</v>
      </c>
      <c r="E232" s="1">
        <v>3.2546029999999999</v>
      </c>
      <c r="F232">
        <f t="shared" si="81"/>
        <v>6.6679020807466269</v>
      </c>
      <c r="G232">
        <f t="shared" si="82"/>
        <v>-0.83348776009332859</v>
      </c>
      <c r="W232">
        <v>13.335804161493254</v>
      </c>
      <c r="X232">
        <f t="shared" si="89"/>
        <v>48.008894981375718</v>
      </c>
      <c r="Y232">
        <f t="shared" si="90"/>
        <v>0</v>
      </c>
    </row>
    <row r="233" spans="1:25" x14ac:dyDescent="0.25">
      <c r="A233" s="1">
        <v>18</v>
      </c>
      <c r="B233">
        <f t="shared" si="79"/>
        <v>11.187072715972654</v>
      </c>
      <c r="C233">
        <f t="shared" ref="C233" si="97">B233-B232</f>
        <v>-3.7290242386575514</v>
      </c>
      <c r="D233" s="1">
        <v>101.74168299999999</v>
      </c>
      <c r="E233" s="1">
        <v>3.2546300000000001</v>
      </c>
      <c r="F233">
        <f t="shared" si="81"/>
        <v>5.0009265605599706</v>
      </c>
      <c r="G233">
        <f t="shared" si="82"/>
        <v>-1.6669755201866563</v>
      </c>
      <c r="W233">
        <v>12.780145654764368</v>
      </c>
      <c r="X233">
        <f t="shared" si="89"/>
        <v>46.008524357151728</v>
      </c>
      <c r="Y233">
        <f t="shared" si="90"/>
        <v>-0.55565850672888573</v>
      </c>
    </row>
    <row r="234" spans="1:25" x14ac:dyDescent="0.25">
      <c r="A234" s="1">
        <v>24</v>
      </c>
      <c r="B234">
        <f t="shared" si="79"/>
        <v>14.916096954630206</v>
      </c>
      <c r="C234">
        <f t="shared" si="80"/>
        <v>3.7290242386575514</v>
      </c>
      <c r="D234" s="1">
        <v>101.74164500000001</v>
      </c>
      <c r="E234" s="1">
        <v>3.2546780000000002</v>
      </c>
      <c r="F234">
        <f t="shared" si="81"/>
        <v>6.6679020807466269</v>
      </c>
      <c r="G234">
        <f t="shared" si="82"/>
        <v>1.6669755201866563</v>
      </c>
      <c r="W234">
        <v>12.224487148035482</v>
      </c>
      <c r="X234">
        <f t="shared" si="89"/>
        <v>44.008153732927738</v>
      </c>
      <c r="Y234">
        <f t="shared" si="90"/>
        <v>-0.55565850672888573</v>
      </c>
    </row>
    <row r="235" spans="1:25" x14ac:dyDescent="0.25">
      <c r="A235" s="1">
        <v>24</v>
      </c>
      <c r="B235">
        <f t="shared" si="79"/>
        <v>14.916096954630206</v>
      </c>
      <c r="C235">
        <v>78</v>
      </c>
      <c r="D235" s="1">
        <v>101.74162200000001</v>
      </c>
      <c r="E235" s="1">
        <v>3.2547350000000002</v>
      </c>
      <c r="F235">
        <f t="shared" si="81"/>
        <v>6.6679020807466269</v>
      </c>
      <c r="G235">
        <f t="shared" si="82"/>
        <v>0</v>
      </c>
      <c r="W235">
        <v>12.224487148035482</v>
      </c>
      <c r="X235">
        <f t="shared" si="89"/>
        <v>44.008153732927738</v>
      </c>
      <c r="Y235">
        <f t="shared" si="90"/>
        <v>0</v>
      </c>
    </row>
    <row r="236" spans="1:25" x14ac:dyDescent="0.25">
      <c r="A236" s="1">
        <v>27</v>
      </c>
      <c r="B236">
        <f t="shared" si="79"/>
        <v>16.780609073958981</v>
      </c>
      <c r="C236">
        <f t="shared" ref="C236" si="98">B236-B235</f>
        <v>1.8645121193287757</v>
      </c>
      <c r="D236" s="1">
        <v>101.741607</v>
      </c>
      <c r="E236" s="1">
        <v>3.2548080000000001</v>
      </c>
      <c r="F236">
        <f t="shared" si="81"/>
        <v>7.5013898408399555</v>
      </c>
      <c r="G236">
        <f t="shared" si="82"/>
        <v>0.83348776009332859</v>
      </c>
      <c r="W236">
        <v>11.668828641306597</v>
      </c>
      <c r="X236">
        <f t="shared" si="89"/>
        <v>42.007783108703748</v>
      </c>
      <c r="Y236">
        <f t="shared" si="90"/>
        <v>-0.55565850672888573</v>
      </c>
    </row>
    <row r="237" spans="1:25" x14ac:dyDescent="0.25">
      <c r="A237" s="1">
        <v>33</v>
      </c>
      <c r="B237">
        <f t="shared" si="79"/>
        <v>20.509633312616533</v>
      </c>
      <c r="C237">
        <f t="shared" si="80"/>
        <v>3.7290242386575514</v>
      </c>
      <c r="D237" s="1">
        <v>101.74160000000001</v>
      </c>
      <c r="E237" s="1">
        <v>3.2548940000000002</v>
      </c>
      <c r="F237">
        <f t="shared" si="81"/>
        <v>9.1683653610266127</v>
      </c>
      <c r="G237">
        <f t="shared" si="82"/>
        <v>1.6669755201866572</v>
      </c>
      <c r="W237">
        <v>10.279682374484384</v>
      </c>
      <c r="X237">
        <f t="shared" si="89"/>
        <v>37.006856548143787</v>
      </c>
      <c r="Y237">
        <f t="shared" si="90"/>
        <v>-1.3891462668222125</v>
      </c>
    </row>
    <row r="238" spans="1:25" x14ac:dyDescent="0.25">
      <c r="A238" s="1">
        <v>35</v>
      </c>
      <c r="B238">
        <f t="shared" si="79"/>
        <v>21.75264139216905</v>
      </c>
      <c r="C238">
        <v>79</v>
      </c>
      <c r="D238" s="1">
        <v>101.741592</v>
      </c>
      <c r="E238" s="1">
        <v>3.254988</v>
      </c>
      <c r="F238">
        <f t="shared" si="81"/>
        <v>9.7240238677554984</v>
      </c>
      <c r="G238">
        <f t="shared" si="82"/>
        <v>0.55565850672888573</v>
      </c>
      <c r="W238">
        <v>8.612706854297727</v>
      </c>
      <c r="X238">
        <f t="shared" si="89"/>
        <v>31.005744675471817</v>
      </c>
      <c r="Y238">
        <f t="shared" si="90"/>
        <v>-1.6669755201866572</v>
      </c>
    </row>
    <row r="239" spans="1:25" x14ac:dyDescent="0.25">
      <c r="A239" s="1">
        <v>38</v>
      </c>
      <c r="B239">
        <f t="shared" si="79"/>
        <v>23.617153511497825</v>
      </c>
      <c r="C239">
        <f t="shared" ref="C239" si="99">B239-B238</f>
        <v>1.8645121193287757</v>
      </c>
      <c r="D239" s="1">
        <v>101.741584</v>
      </c>
      <c r="E239" s="1">
        <v>3.2550880000000002</v>
      </c>
      <c r="F239">
        <f t="shared" si="81"/>
        <v>10.557511627848827</v>
      </c>
      <c r="G239">
        <f t="shared" si="82"/>
        <v>0.83348776009332859</v>
      </c>
      <c r="W239">
        <v>8.0570483475688413</v>
      </c>
      <c r="X239">
        <f t="shared" si="89"/>
        <v>29.005374051247831</v>
      </c>
      <c r="Y239">
        <f t="shared" si="90"/>
        <v>-0.55565850672888573</v>
      </c>
    </row>
    <row r="240" spans="1:25" x14ac:dyDescent="0.25">
      <c r="A240" s="1">
        <v>38</v>
      </c>
      <c r="B240">
        <f t="shared" si="79"/>
        <v>23.617153511497825</v>
      </c>
      <c r="C240">
        <f t="shared" si="80"/>
        <v>0</v>
      </c>
      <c r="D240" s="1">
        <v>101.74157700000001</v>
      </c>
      <c r="E240" s="1">
        <v>3.2551909999999999</v>
      </c>
      <c r="F240">
        <f t="shared" si="81"/>
        <v>10.557511627848827</v>
      </c>
      <c r="G240">
        <f t="shared" si="82"/>
        <v>0</v>
      </c>
      <c r="W240">
        <v>8.0570483475688413</v>
      </c>
      <c r="X240">
        <f t="shared" si="89"/>
        <v>29.005374051247831</v>
      </c>
      <c r="Y240">
        <f t="shared" si="90"/>
        <v>0</v>
      </c>
    </row>
    <row r="241" spans="1:25" x14ac:dyDescent="0.25">
      <c r="A241" s="1">
        <v>38</v>
      </c>
      <c r="B241">
        <f t="shared" si="79"/>
        <v>23.617153511497825</v>
      </c>
      <c r="C241">
        <v>80</v>
      </c>
      <c r="D241" s="1">
        <v>101.741569</v>
      </c>
      <c r="E241" s="1">
        <v>3.2552940000000001</v>
      </c>
      <c r="F241">
        <f t="shared" si="81"/>
        <v>10.557511627848827</v>
      </c>
      <c r="G241">
        <f t="shared" si="82"/>
        <v>0</v>
      </c>
      <c r="W241">
        <v>7.5013898408399555</v>
      </c>
      <c r="X241">
        <f t="shared" si="89"/>
        <v>27.005003427023841</v>
      </c>
      <c r="Y241">
        <f t="shared" si="90"/>
        <v>-0.55565850672888573</v>
      </c>
    </row>
    <row r="242" spans="1:25" x14ac:dyDescent="0.25">
      <c r="A242" s="1">
        <v>38</v>
      </c>
      <c r="B242">
        <f t="shared" si="79"/>
        <v>23.617153511497825</v>
      </c>
      <c r="C242">
        <f t="shared" ref="C242" si="100">B242-B241</f>
        <v>0</v>
      </c>
      <c r="D242" s="1">
        <v>101.74155399999999</v>
      </c>
      <c r="E242" s="1">
        <v>3.255395</v>
      </c>
      <c r="F242">
        <f t="shared" si="81"/>
        <v>10.557511627848827</v>
      </c>
      <c r="G242">
        <f t="shared" si="82"/>
        <v>0</v>
      </c>
      <c r="W242">
        <v>6.9457313341110698</v>
      </c>
      <c r="X242">
        <f t="shared" si="89"/>
        <v>25.004632802799851</v>
      </c>
      <c r="Y242">
        <f t="shared" si="90"/>
        <v>-0.55565850672888573</v>
      </c>
    </row>
    <row r="243" spans="1:25" x14ac:dyDescent="0.25">
      <c r="A243" s="1">
        <v>38</v>
      </c>
      <c r="B243">
        <f t="shared" si="79"/>
        <v>23.617153511497825</v>
      </c>
      <c r="C243">
        <f t="shared" si="80"/>
        <v>0</v>
      </c>
      <c r="D243" s="1">
        <v>101.741539</v>
      </c>
      <c r="E243" s="1">
        <v>3.2554949999999998</v>
      </c>
      <c r="F243">
        <f t="shared" si="81"/>
        <v>10.557511627848827</v>
      </c>
      <c r="G243">
        <f t="shared" si="82"/>
        <v>0</v>
      </c>
      <c r="W243">
        <v>7.5013898408399555</v>
      </c>
      <c r="X243">
        <f t="shared" si="89"/>
        <v>27.005003427023841</v>
      </c>
      <c r="Y243">
        <f t="shared" si="90"/>
        <v>0.55565850672888573</v>
      </c>
    </row>
    <row r="244" spans="1:25" x14ac:dyDescent="0.25">
      <c r="A244" s="1">
        <v>40</v>
      </c>
      <c r="B244">
        <f t="shared" si="79"/>
        <v>24.860161591050343</v>
      </c>
      <c r="C244">
        <v>81</v>
      </c>
      <c r="D244" s="1">
        <v>101.741508</v>
      </c>
      <c r="E244" s="1">
        <v>3.2555969999999999</v>
      </c>
      <c r="F244">
        <f t="shared" si="81"/>
        <v>11.113170134577713</v>
      </c>
      <c r="G244">
        <f t="shared" si="82"/>
        <v>0.55565850672888573</v>
      </c>
      <c r="W244">
        <v>6.6679020807466269</v>
      </c>
      <c r="X244">
        <f t="shared" si="89"/>
        <v>24.004447490687859</v>
      </c>
      <c r="Y244">
        <f t="shared" si="90"/>
        <v>-0.83348776009332859</v>
      </c>
    </row>
    <row r="245" spans="1:25" x14ac:dyDescent="0.25">
      <c r="A245" s="1">
        <v>42</v>
      </c>
      <c r="B245">
        <f t="shared" si="79"/>
        <v>26.10316967060286</v>
      </c>
      <c r="C245">
        <f t="shared" ref="C245" si="101">B245-B244</f>
        <v>1.2430080795525171</v>
      </c>
      <c r="D245" s="1">
        <v>101.741477</v>
      </c>
      <c r="E245" s="1">
        <v>3.2557040000000002</v>
      </c>
      <c r="F245">
        <f t="shared" si="81"/>
        <v>11.668828641306597</v>
      </c>
      <c r="G245">
        <f t="shared" si="82"/>
        <v>0.55565850672888395</v>
      </c>
      <c r="W245">
        <v>6.1122435740177412</v>
      </c>
      <c r="X245">
        <f t="shared" si="89"/>
        <v>22.004076866463869</v>
      </c>
      <c r="Y245">
        <f t="shared" si="90"/>
        <v>-0.55565850672888573</v>
      </c>
    </row>
    <row r="246" spans="1:25" x14ac:dyDescent="0.25">
      <c r="A246" s="1">
        <v>40</v>
      </c>
      <c r="B246">
        <f t="shared" si="79"/>
        <v>24.860161591050343</v>
      </c>
      <c r="C246">
        <f t="shared" si="80"/>
        <v>-1.2430080795525171</v>
      </c>
      <c r="D246" s="1">
        <v>101.741455</v>
      </c>
      <c r="E246" s="1">
        <v>3.255814</v>
      </c>
      <c r="F246">
        <f t="shared" si="81"/>
        <v>11.113170134577713</v>
      </c>
      <c r="G246">
        <f t="shared" si="82"/>
        <v>-0.55565850672888395</v>
      </c>
      <c r="W246">
        <v>7.5013898408399555</v>
      </c>
      <c r="X246">
        <f t="shared" si="89"/>
        <v>27.005003427023841</v>
      </c>
      <c r="Y246">
        <f t="shared" si="90"/>
        <v>1.3891462668222143</v>
      </c>
    </row>
    <row r="247" spans="1:25" x14ac:dyDescent="0.25">
      <c r="A247" s="1">
        <v>38</v>
      </c>
      <c r="B247">
        <f t="shared" si="79"/>
        <v>23.617153511497825</v>
      </c>
      <c r="C247">
        <v>82</v>
      </c>
      <c r="D247" s="1">
        <v>101.741432</v>
      </c>
      <c r="E247" s="1">
        <v>3.2559170000000002</v>
      </c>
      <c r="F247">
        <f t="shared" si="81"/>
        <v>10.557511627848827</v>
      </c>
      <c r="G247">
        <f t="shared" si="82"/>
        <v>-0.55565850672888573</v>
      </c>
      <c r="W247">
        <v>9.7240238677554984</v>
      </c>
      <c r="X247">
        <f t="shared" si="89"/>
        <v>35.006485923919797</v>
      </c>
      <c r="Y247">
        <f t="shared" si="90"/>
        <v>2.2226340269155429</v>
      </c>
    </row>
    <row r="248" spans="1:25" x14ac:dyDescent="0.25">
      <c r="A248" s="1">
        <v>37</v>
      </c>
      <c r="B248">
        <f t="shared" si="79"/>
        <v>22.995649471721567</v>
      </c>
      <c r="C248">
        <f t="shared" ref="C248" si="102">B248-B247</f>
        <v>-0.62150403977625857</v>
      </c>
      <c r="D248" s="1">
        <v>101.741409</v>
      </c>
      <c r="E248" s="1">
        <v>3.256014</v>
      </c>
      <c r="F248">
        <f t="shared" si="81"/>
        <v>10.279682374484384</v>
      </c>
      <c r="G248">
        <f t="shared" si="82"/>
        <v>-0.27782925336444286</v>
      </c>
      <c r="W248">
        <v>10.279682374484384</v>
      </c>
      <c r="X248">
        <f t="shared" si="89"/>
        <v>37.006856548143787</v>
      </c>
      <c r="Y248">
        <f t="shared" si="90"/>
        <v>0.55565850672888573</v>
      </c>
    </row>
    <row r="249" spans="1:25" x14ac:dyDescent="0.25">
      <c r="A249" s="1">
        <v>31</v>
      </c>
      <c r="B249">
        <f t="shared" si="79"/>
        <v>19.266625233064016</v>
      </c>
      <c r="C249">
        <f t="shared" si="80"/>
        <v>-3.7290242386575514</v>
      </c>
      <c r="D249" s="1">
        <v>101.74138600000001</v>
      </c>
      <c r="E249" s="1">
        <v>3.2561</v>
      </c>
      <c r="F249">
        <f t="shared" si="81"/>
        <v>8.612706854297727</v>
      </c>
      <c r="G249">
        <f t="shared" si="82"/>
        <v>-1.6669755201866572</v>
      </c>
      <c r="W249">
        <v>9.1683653610266127</v>
      </c>
      <c r="X249">
        <f t="shared" si="89"/>
        <v>33.006115299695807</v>
      </c>
      <c r="Y249">
        <f t="shared" si="90"/>
        <v>-1.1113170134577715</v>
      </c>
    </row>
    <row r="250" spans="1:25" x14ac:dyDescent="0.25">
      <c r="A250" s="1">
        <v>25</v>
      </c>
      <c r="B250">
        <f t="shared" si="79"/>
        <v>15.537600994406464</v>
      </c>
      <c r="C250">
        <v>83</v>
      </c>
      <c r="D250" s="1">
        <v>101.741378</v>
      </c>
      <c r="E250" s="1">
        <v>3.2561719999999998</v>
      </c>
      <c r="F250">
        <f t="shared" si="81"/>
        <v>6.9457313341110698</v>
      </c>
      <c r="G250">
        <f t="shared" si="82"/>
        <v>-1.6669755201866572</v>
      </c>
      <c r="W250">
        <v>8.0570483475688413</v>
      </c>
      <c r="X250">
        <f t="shared" si="89"/>
        <v>29.005374051247831</v>
      </c>
      <c r="Y250">
        <f t="shared" si="90"/>
        <v>-1.1113170134577715</v>
      </c>
    </row>
    <row r="251" spans="1:25" x14ac:dyDescent="0.25">
      <c r="A251" s="1">
        <v>24</v>
      </c>
      <c r="B251">
        <f t="shared" si="79"/>
        <v>14.916096954630206</v>
      </c>
      <c r="C251">
        <f t="shared" ref="C251" si="103">B251-B250</f>
        <v>-0.62150403977625857</v>
      </c>
      <c r="D251" s="1">
        <v>101.74138600000001</v>
      </c>
      <c r="E251" s="1">
        <v>3.2562359999999999</v>
      </c>
      <c r="F251">
        <f t="shared" si="81"/>
        <v>6.6679020807466269</v>
      </c>
      <c r="G251">
        <f t="shared" si="82"/>
        <v>-0.27782925336444286</v>
      </c>
      <c r="W251">
        <v>7.5013898408399555</v>
      </c>
      <c r="X251">
        <f t="shared" si="89"/>
        <v>27.005003427023841</v>
      </c>
      <c r="Y251">
        <f t="shared" si="90"/>
        <v>-0.55565850672888573</v>
      </c>
    </row>
    <row r="252" spans="1:25" x14ac:dyDescent="0.25">
      <c r="A252" s="1">
        <v>18</v>
      </c>
      <c r="B252">
        <f t="shared" si="79"/>
        <v>11.187072715972654</v>
      </c>
      <c r="C252">
        <f t="shared" si="80"/>
        <v>-3.7290242386575514</v>
      </c>
      <c r="D252" s="1">
        <v>101.741378</v>
      </c>
      <c r="E252" s="1">
        <v>3.2562850000000001</v>
      </c>
      <c r="F252">
        <f t="shared" si="81"/>
        <v>5.0009265605599706</v>
      </c>
      <c r="G252">
        <f t="shared" si="82"/>
        <v>-1.6669755201866563</v>
      </c>
      <c r="W252">
        <v>6.6679020807466269</v>
      </c>
      <c r="X252">
        <f t="shared" si="89"/>
        <v>24.004447490687859</v>
      </c>
      <c r="Y252">
        <f t="shared" si="90"/>
        <v>-0.83348776009332859</v>
      </c>
    </row>
    <row r="253" spans="1:25" x14ac:dyDescent="0.25">
      <c r="A253" s="1">
        <v>14</v>
      </c>
      <c r="B253">
        <f t="shared" si="79"/>
        <v>8.7010565568676199</v>
      </c>
      <c r="C253">
        <v>84</v>
      </c>
      <c r="D253" s="1">
        <v>101.741378</v>
      </c>
      <c r="E253" s="1">
        <v>3.2563260000000001</v>
      </c>
      <c r="F253">
        <f t="shared" si="81"/>
        <v>3.8896095471021992</v>
      </c>
      <c r="G253">
        <f t="shared" si="82"/>
        <v>-1.1113170134577715</v>
      </c>
      <c r="W253">
        <v>5.0009265605599706</v>
      </c>
      <c r="X253">
        <f t="shared" si="89"/>
        <v>18.003335618015896</v>
      </c>
      <c r="Y253">
        <f t="shared" si="90"/>
        <v>-1.6669755201866563</v>
      </c>
    </row>
    <row r="254" spans="1:25" x14ac:dyDescent="0.25">
      <c r="A254" s="1">
        <v>11</v>
      </c>
      <c r="B254">
        <f t="shared" si="79"/>
        <v>6.8365444375388442</v>
      </c>
      <c r="C254">
        <f t="shared" ref="C254" si="104">B254-B253</f>
        <v>-1.8645121193287757</v>
      </c>
      <c r="D254" s="1">
        <v>101.741371</v>
      </c>
      <c r="E254" s="1">
        <v>3.256354</v>
      </c>
      <c r="F254">
        <f t="shared" si="81"/>
        <v>3.0561217870088706</v>
      </c>
      <c r="G254">
        <f t="shared" si="82"/>
        <v>-0.83348776009332859</v>
      </c>
      <c r="W254">
        <v>6.6679020807466269</v>
      </c>
      <c r="X254">
        <f t="shared" si="89"/>
        <v>24.004447490687859</v>
      </c>
      <c r="Y254">
        <f t="shared" si="90"/>
        <v>1.6669755201866563</v>
      </c>
    </row>
    <row r="255" spans="1:25" x14ac:dyDescent="0.25">
      <c r="A255" s="1">
        <v>0</v>
      </c>
      <c r="B255">
        <f t="shared" si="79"/>
        <v>0</v>
      </c>
      <c r="C255">
        <f t="shared" si="80"/>
        <v>-6.8365444375388442</v>
      </c>
      <c r="D255" s="1">
        <v>101.741348</v>
      </c>
      <c r="E255" s="1">
        <v>3.256373</v>
      </c>
      <c r="F255">
        <f t="shared" si="81"/>
        <v>0</v>
      </c>
      <c r="G255">
        <f t="shared" si="82"/>
        <v>-3.0561217870088706</v>
      </c>
      <c r="W255">
        <v>6.6679020807466269</v>
      </c>
      <c r="X255">
        <f t="shared" si="89"/>
        <v>24.004447490687859</v>
      </c>
      <c r="Y255">
        <f t="shared" si="90"/>
        <v>0</v>
      </c>
    </row>
    <row r="256" spans="1:25" x14ac:dyDescent="0.25">
      <c r="A256" s="1">
        <v>0</v>
      </c>
      <c r="B256">
        <f t="shared" si="79"/>
        <v>0</v>
      </c>
      <c r="C256">
        <v>85</v>
      </c>
      <c r="D256" s="1">
        <v>101.741333</v>
      </c>
      <c r="E256" s="1">
        <v>3.2563819999999999</v>
      </c>
      <c r="F256">
        <f t="shared" si="81"/>
        <v>0</v>
      </c>
      <c r="G256">
        <f t="shared" si="82"/>
        <v>0</v>
      </c>
      <c r="W256">
        <v>7.5013898408399555</v>
      </c>
      <c r="X256">
        <f t="shared" si="89"/>
        <v>27.005003427023841</v>
      </c>
      <c r="Y256">
        <f t="shared" si="90"/>
        <v>0.83348776009332859</v>
      </c>
    </row>
    <row r="257" spans="1:25" x14ac:dyDescent="0.25">
      <c r="A257" s="1">
        <v>12</v>
      </c>
      <c r="B257">
        <f t="shared" si="79"/>
        <v>7.4580484773151028</v>
      </c>
      <c r="C257">
        <f t="shared" ref="C257:C318" si="105">B257-B256</f>
        <v>7.4580484773151028</v>
      </c>
      <c r="D257" s="1">
        <v>101.741302</v>
      </c>
      <c r="E257" s="1">
        <v>3.256389</v>
      </c>
      <c r="F257">
        <f t="shared" si="81"/>
        <v>3.3339510403733135</v>
      </c>
      <c r="G257">
        <f t="shared" si="82"/>
        <v>3.3339510403733135</v>
      </c>
      <c r="W257">
        <v>9.1683653610266127</v>
      </c>
      <c r="X257">
        <f t="shared" si="89"/>
        <v>33.006115299695807</v>
      </c>
      <c r="Y257">
        <f t="shared" si="90"/>
        <v>1.6669755201866572</v>
      </c>
    </row>
    <row r="258" spans="1:25" x14ac:dyDescent="0.25">
      <c r="A258" s="1">
        <v>12</v>
      </c>
      <c r="B258">
        <f t="shared" ref="B258:B321" si="106">A258/1.609</f>
        <v>7.4580484773151028</v>
      </c>
      <c r="C258">
        <f t="shared" si="105"/>
        <v>0</v>
      </c>
      <c r="D258" s="1">
        <v>101.741271</v>
      </c>
      <c r="E258" s="1">
        <v>3.2563970000000002</v>
      </c>
      <c r="F258">
        <f t="shared" ref="F258:F321" si="107">B258/2.237</f>
        <v>3.3339510403733135</v>
      </c>
      <c r="G258">
        <f t="shared" si="82"/>
        <v>0</v>
      </c>
      <c r="W258">
        <v>9.7240238677554984</v>
      </c>
      <c r="X258">
        <f t="shared" si="89"/>
        <v>35.006485923919797</v>
      </c>
      <c r="Y258">
        <f t="shared" si="90"/>
        <v>0.55565850672888573</v>
      </c>
    </row>
    <row r="259" spans="1:25" x14ac:dyDescent="0.25">
      <c r="A259" s="1">
        <v>14</v>
      </c>
      <c r="B259">
        <f t="shared" si="106"/>
        <v>8.7010565568676199</v>
      </c>
      <c r="C259">
        <v>86</v>
      </c>
      <c r="D259" s="1">
        <v>101.741226</v>
      </c>
      <c r="E259" s="1">
        <v>3.2563979999999999</v>
      </c>
      <c r="F259">
        <f t="shared" si="107"/>
        <v>3.8896095471021992</v>
      </c>
      <c r="G259">
        <f t="shared" ref="G259:G322" si="108">F259-F258</f>
        <v>0.55565850672888573</v>
      </c>
      <c r="W259">
        <v>10.557511627848827</v>
      </c>
      <c r="X259">
        <f t="shared" si="89"/>
        <v>38.007041860255775</v>
      </c>
      <c r="Y259">
        <f t="shared" si="90"/>
        <v>0.83348776009332859</v>
      </c>
    </row>
    <row r="260" spans="1:25" x14ac:dyDescent="0.25">
      <c r="A260" s="1">
        <v>20</v>
      </c>
      <c r="B260">
        <f t="shared" si="106"/>
        <v>12.430080795525171</v>
      </c>
      <c r="C260">
        <f t="shared" ref="C260" si="109">B260-B259</f>
        <v>3.7290242386575514</v>
      </c>
      <c r="D260" s="1">
        <v>101.74117200000001</v>
      </c>
      <c r="E260" s="1">
        <v>3.2563780000000002</v>
      </c>
      <c r="F260">
        <f t="shared" si="107"/>
        <v>5.5565850672888564</v>
      </c>
      <c r="G260">
        <f t="shared" si="108"/>
        <v>1.6669755201866572</v>
      </c>
      <c r="W260">
        <v>10.557511627848827</v>
      </c>
      <c r="X260">
        <f t="shared" si="89"/>
        <v>38.007041860255775</v>
      </c>
      <c r="Y260">
        <f t="shared" si="90"/>
        <v>0</v>
      </c>
    </row>
    <row r="261" spans="1:25" x14ac:dyDescent="0.25">
      <c r="A261" s="1">
        <v>22</v>
      </c>
      <c r="B261">
        <f t="shared" si="106"/>
        <v>13.673088875077688</v>
      </c>
      <c r="C261">
        <f t="shared" si="105"/>
        <v>1.2430080795525171</v>
      </c>
      <c r="D261" s="1">
        <v>101.741111</v>
      </c>
      <c r="E261" s="1">
        <v>3.2563620000000002</v>
      </c>
      <c r="F261">
        <f t="shared" si="107"/>
        <v>6.1122435740177412</v>
      </c>
      <c r="G261">
        <f t="shared" si="108"/>
        <v>0.55565850672888484</v>
      </c>
      <c r="W261">
        <v>10.557511627848827</v>
      </c>
      <c r="X261">
        <f t="shared" si="89"/>
        <v>38.007041860255775</v>
      </c>
      <c r="Y261">
        <f t="shared" si="90"/>
        <v>0</v>
      </c>
    </row>
    <row r="262" spans="1:25" x14ac:dyDescent="0.25">
      <c r="A262" s="1">
        <v>27</v>
      </c>
      <c r="B262">
        <f t="shared" si="106"/>
        <v>16.780609073958981</v>
      </c>
      <c r="C262">
        <v>87</v>
      </c>
      <c r="D262" s="1">
        <v>101.741043</v>
      </c>
      <c r="E262" s="1">
        <v>3.2563499999999999</v>
      </c>
      <c r="F262">
        <f t="shared" si="107"/>
        <v>7.5013898408399555</v>
      </c>
      <c r="G262">
        <f t="shared" si="108"/>
        <v>1.3891462668222143</v>
      </c>
      <c r="W262">
        <v>10.557511627848827</v>
      </c>
      <c r="X262">
        <f t="shared" si="89"/>
        <v>38.007041860255775</v>
      </c>
      <c r="Y262">
        <f t="shared" si="90"/>
        <v>0</v>
      </c>
    </row>
    <row r="263" spans="1:25" x14ac:dyDescent="0.25">
      <c r="A263" s="1">
        <v>29</v>
      </c>
      <c r="B263">
        <f t="shared" si="106"/>
        <v>18.023617153511498</v>
      </c>
      <c r="C263">
        <f t="shared" ref="C263" si="110">B263-B262</f>
        <v>1.2430080795525171</v>
      </c>
      <c r="D263" s="1">
        <v>101.740966</v>
      </c>
      <c r="E263" s="1">
        <v>3.256338</v>
      </c>
      <c r="F263">
        <f t="shared" si="107"/>
        <v>8.0570483475688413</v>
      </c>
      <c r="G263">
        <f t="shared" si="108"/>
        <v>0.55565850672888573</v>
      </c>
      <c r="W263">
        <v>10.557511627848827</v>
      </c>
      <c r="X263">
        <f t="shared" si="89"/>
        <v>38.007041860255775</v>
      </c>
      <c r="Y263">
        <f t="shared" si="90"/>
        <v>0</v>
      </c>
    </row>
    <row r="264" spans="1:25" x14ac:dyDescent="0.25">
      <c r="A264" s="1">
        <v>33</v>
      </c>
      <c r="B264">
        <f t="shared" si="106"/>
        <v>20.509633312616533</v>
      </c>
      <c r="C264">
        <f t="shared" si="105"/>
        <v>2.4860161591050343</v>
      </c>
      <c r="D264" s="1">
        <v>101.740875</v>
      </c>
      <c r="E264" s="1">
        <v>3.256319</v>
      </c>
      <c r="F264">
        <f t="shared" si="107"/>
        <v>9.1683653610266127</v>
      </c>
      <c r="G264">
        <f t="shared" si="108"/>
        <v>1.1113170134577715</v>
      </c>
      <c r="W264">
        <v>11.113170134577713</v>
      </c>
      <c r="X264">
        <f t="shared" si="89"/>
        <v>40.007412484479765</v>
      </c>
      <c r="Y264">
        <f t="shared" si="90"/>
        <v>0.55565850672888573</v>
      </c>
    </row>
    <row r="265" spans="1:25" x14ac:dyDescent="0.25">
      <c r="A265" s="1">
        <v>35</v>
      </c>
      <c r="B265">
        <f t="shared" si="106"/>
        <v>21.75264139216905</v>
      </c>
      <c r="C265">
        <v>88</v>
      </c>
      <c r="D265" s="1">
        <v>101.740791</v>
      </c>
      <c r="E265" s="1">
        <v>3.256294</v>
      </c>
      <c r="F265">
        <f t="shared" si="107"/>
        <v>9.7240238677554984</v>
      </c>
      <c r="G265">
        <f t="shared" si="108"/>
        <v>0.55565850672888573</v>
      </c>
      <c r="W265">
        <v>11.668828641306597</v>
      </c>
      <c r="X265">
        <f t="shared" si="89"/>
        <v>42.007783108703748</v>
      </c>
      <c r="Y265">
        <f t="shared" si="90"/>
        <v>0.55565850672888395</v>
      </c>
    </row>
    <row r="266" spans="1:25" x14ac:dyDescent="0.25">
      <c r="A266" s="1">
        <v>29</v>
      </c>
      <c r="B266">
        <f t="shared" si="106"/>
        <v>18.023617153511498</v>
      </c>
      <c r="C266">
        <f t="shared" ref="C266" si="111">B266-B265</f>
        <v>-3.7290242386575514</v>
      </c>
      <c r="D266" s="1">
        <v>101.74072200000001</v>
      </c>
      <c r="E266" s="1">
        <v>3.256281</v>
      </c>
      <c r="F266">
        <f t="shared" si="107"/>
        <v>8.0570483475688413</v>
      </c>
      <c r="G266">
        <f t="shared" si="108"/>
        <v>-1.6669755201866572</v>
      </c>
      <c r="W266">
        <v>11.113170134577713</v>
      </c>
      <c r="X266">
        <f t="shared" si="89"/>
        <v>40.007412484479765</v>
      </c>
      <c r="Y266">
        <f t="shared" si="90"/>
        <v>-0.55565850672888395</v>
      </c>
    </row>
    <row r="267" spans="1:25" x14ac:dyDescent="0.25">
      <c r="A267" s="1">
        <v>22</v>
      </c>
      <c r="B267">
        <f t="shared" si="106"/>
        <v>13.673088875077688</v>
      </c>
      <c r="C267">
        <f t="shared" si="105"/>
        <v>-4.35052827843381</v>
      </c>
      <c r="D267" s="1">
        <v>101.740661</v>
      </c>
      <c r="E267" s="1">
        <v>3.2562679999999999</v>
      </c>
      <c r="F267">
        <f t="shared" si="107"/>
        <v>6.1122435740177412</v>
      </c>
      <c r="G267">
        <f t="shared" si="108"/>
        <v>-1.9448047735511</v>
      </c>
      <c r="W267">
        <v>10.557511627848827</v>
      </c>
      <c r="X267">
        <f t="shared" si="89"/>
        <v>38.007041860255775</v>
      </c>
      <c r="Y267">
        <f t="shared" si="90"/>
        <v>-0.55565850672888573</v>
      </c>
    </row>
    <row r="268" spans="1:25" x14ac:dyDescent="0.25">
      <c r="A268" s="1">
        <v>20</v>
      </c>
      <c r="B268">
        <f t="shared" si="106"/>
        <v>12.430080795525171</v>
      </c>
      <c r="C268">
        <v>89</v>
      </c>
      <c r="D268" s="1">
        <v>101.7406</v>
      </c>
      <c r="E268" s="1">
        <v>3.256259</v>
      </c>
      <c r="F268">
        <f t="shared" si="107"/>
        <v>5.5565850672888564</v>
      </c>
      <c r="G268">
        <f t="shared" si="108"/>
        <v>-0.55565850672888484</v>
      </c>
      <c r="W268">
        <v>10.279682374484384</v>
      </c>
      <c r="X268">
        <f t="shared" si="89"/>
        <v>37.006856548143787</v>
      </c>
      <c r="Y268">
        <f t="shared" si="90"/>
        <v>-0.27782925336444286</v>
      </c>
    </row>
    <row r="269" spans="1:25" x14ac:dyDescent="0.25">
      <c r="A269" s="1">
        <v>16</v>
      </c>
      <c r="B269">
        <f t="shared" si="106"/>
        <v>9.944064636420137</v>
      </c>
      <c r="C269">
        <f t="shared" ref="C269" si="112">B269-B268</f>
        <v>-2.4860161591050343</v>
      </c>
      <c r="D269" s="1">
        <v>101.740554</v>
      </c>
      <c r="E269" s="1">
        <v>3.2562479999999998</v>
      </c>
      <c r="F269">
        <f t="shared" si="107"/>
        <v>4.4452680538310849</v>
      </c>
      <c r="G269">
        <f t="shared" si="108"/>
        <v>-1.1113170134577715</v>
      </c>
      <c r="W269">
        <v>8.612706854297727</v>
      </c>
      <c r="X269">
        <f t="shared" si="89"/>
        <v>31.005744675471817</v>
      </c>
      <c r="Y269">
        <f t="shared" si="90"/>
        <v>-1.6669755201866572</v>
      </c>
    </row>
    <row r="270" spans="1:25" x14ac:dyDescent="0.25">
      <c r="A270" s="1">
        <v>11</v>
      </c>
      <c r="B270">
        <f t="shared" si="106"/>
        <v>6.8365444375388442</v>
      </c>
      <c r="C270">
        <f t="shared" si="105"/>
        <v>-3.1075201988812928</v>
      </c>
      <c r="D270" s="1">
        <v>101.740516</v>
      </c>
      <c r="E270" s="1">
        <v>3.25624</v>
      </c>
      <c r="F270">
        <f t="shared" si="107"/>
        <v>3.0561217870088706</v>
      </c>
      <c r="G270">
        <f t="shared" si="108"/>
        <v>-1.3891462668222143</v>
      </c>
      <c r="W270">
        <v>6.9457313341110698</v>
      </c>
      <c r="X270">
        <f t="shared" si="89"/>
        <v>25.004632802799851</v>
      </c>
      <c r="Y270">
        <f t="shared" si="90"/>
        <v>-1.6669755201866572</v>
      </c>
    </row>
    <row r="271" spans="1:25" x14ac:dyDescent="0.25">
      <c r="A271" s="1">
        <v>0</v>
      </c>
      <c r="B271">
        <f t="shared" si="106"/>
        <v>0</v>
      </c>
      <c r="C271">
        <v>90</v>
      </c>
      <c r="D271" s="1">
        <v>101.740486</v>
      </c>
      <c r="E271" s="1">
        <v>3.2562310000000001</v>
      </c>
      <c r="F271">
        <f t="shared" si="107"/>
        <v>0</v>
      </c>
      <c r="G271">
        <f t="shared" si="108"/>
        <v>-3.0561217870088706</v>
      </c>
      <c r="W271">
        <v>6.6679020807466269</v>
      </c>
      <c r="X271">
        <f t="shared" si="89"/>
        <v>24.004447490687859</v>
      </c>
      <c r="Y271">
        <f t="shared" si="90"/>
        <v>-0.27782925336444286</v>
      </c>
    </row>
    <row r="272" spans="1:25" x14ac:dyDescent="0.25">
      <c r="A272" s="1">
        <v>0</v>
      </c>
      <c r="B272">
        <f t="shared" si="106"/>
        <v>0</v>
      </c>
      <c r="C272">
        <f t="shared" ref="C272" si="113">B272-B271</f>
        <v>0</v>
      </c>
      <c r="D272" s="1">
        <v>101.74047</v>
      </c>
      <c r="E272" s="1">
        <v>3.2562199999999999</v>
      </c>
      <c r="F272">
        <f t="shared" si="107"/>
        <v>0</v>
      </c>
      <c r="G272">
        <f t="shared" si="108"/>
        <v>0</v>
      </c>
      <c r="W272">
        <v>5.0009265605599706</v>
      </c>
      <c r="X272">
        <f t="shared" si="89"/>
        <v>18.003335618015896</v>
      </c>
      <c r="Y272">
        <f t="shared" si="90"/>
        <v>-1.6669755201866563</v>
      </c>
    </row>
    <row r="273" spans="1:25" x14ac:dyDescent="0.25">
      <c r="A273" s="1">
        <v>0</v>
      </c>
      <c r="B273">
        <f t="shared" si="106"/>
        <v>0</v>
      </c>
      <c r="C273">
        <f t="shared" si="105"/>
        <v>0</v>
      </c>
      <c r="D273" s="1">
        <v>101.740447</v>
      </c>
      <c r="E273" s="1">
        <v>3.256195</v>
      </c>
      <c r="F273">
        <f t="shared" si="107"/>
        <v>0</v>
      </c>
      <c r="G273">
        <f t="shared" si="108"/>
        <v>0</v>
      </c>
      <c r="W273">
        <v>3.8896095471021992</v>
      </c>
      <c r="X273">
        <f t="shared" si="89"/>
        <v>14.002594369567918</v>
      </c>
      <c r="Y273">
        <f t="shared" si="90"/>
        <v>-1.1113170134577715</v>
      </c>
    </row>
    <row r="274" spans="1:25" x14ac:dyDescent="0.25">
      <c r="A274" s="1">
        <v>0</v>
      </c>
      <c r="B274">
        <f t="shared" si="106"/>
        <v>0</v>
      </c>
      <c r="C274">
        <v>91</v>
      </c>
      <c r="D274" s="1">
        <v>101.740432</v>
      </c>
      <c r="E274" s="1">
        <v>3.2561650000000002</v>
      </c>
      <c r="F274">
        <f t="shared" si="107"/>
        <v>0</v>
      </c>
      <c r="G274">
        <f t="shared" si="108"/>
        <v>0</v>
      </c>
      <c r="W274">
        <v>3.0561217870088706</v>
      </c>
      <c r="X274">
        <f t="shared" si="89"/>
        <v>11.002038433231935</v>
      </c>
      <c r="Y274">
        <f t="shared" si="90"/>
        <v>-0.83348776009332859</v>
      </c>
    </row>
    <row r="275" spans="1:25" x14ac:dyDescent="0.25">
      <c r="A275" s="1">
        <v>14</v>
      </c>
      <c r="B275">
        <f t="shared" si="106"/>
        <v>8.7010565568676199</v>
      </c>
      <c r="C275">
        <f t="shared" ref="C275" si="114">B275-B274</f>
        <v>8.7010565568676199</v>
      </c>
      <c r="D275" s="1">
        <v>101.740432</v>
      </c>
      <c r="E275" s="1">
        <v>3.2561270000000002</v>
      </c>
      <c r="F275">
        <f t="shared" si="107"/>
        <v>3.8896095471021992</v>
      </c>
      <c r="G275">
        <f t="shared" si="108"/>
        <v>3.8896095471021992</v>
      </c>
      <c r="W275">
        <v>0</v>
      </c>
      <c r="X275">
        <f t="shared" si="89"/>
        <v>0</v>
      </c>
      <c r="Y275">
        <f t="shared" si="90"/>
        <v>-3.0561217870088706</v>
      </c>
    </row>
    <row r="276" spans="1:25" x14ac:dyDescent="0.25">
      <c r="A276" s="1">
        <v>12</v>
      </c>
      <c r="B276">
        <f t="shared" si="106"/>
        <v>7.4580484773151028</v>
      </c>
      <c r="C276">
        <f t="shared" si="105"/>
        <v>-1.2430080795525171</v>
      </c>
      <c r="D276" s="1">
        <v>101.740432</v>
      </c>
      <c r="E276" s="1">
        <v>3.2560920000000002</v>
      </c>
      <c r="F276">
        <f t="shared" si="107"/>
        <v>3.3339510403733135</v>
      </c>
      <c r="G276">
        <f t="shared" si="108"/>
        <v>-0.55565850672888573</v>
      </c>
      <c r="W276">
        <v>3.0561217870088706</v>
      </c>
      <c r="X276">
        <f t="shared" ref="X276:X339" si="115">W276*3.6</f>
        <v>11.002038433231935</v>
      </c>
      <c r="Y276">
        <f t="shared" si="90"/>
        <v>3.0561217870088706</v>
      </c>
    </row>
    <row r="277" spans="1:25" x14ac:dyDescent="0.25">
      <c r="A277" s="1">
        <v>14</v>
      </c>
      <c r="B277">
        <f t="shared" si="106"/>
        <v>8.7010565568676199</v>
      </c>
      <c r="C277">
        <v>92</v>
      </c>
      <c r="D277" s="1">
        <v>101.740432</v>
      </c>
      <c r="E277" s="1">
        <v>3.2560500000000001</v>
      </c>
      <c r="F277">
        <f t="shared" si="107"/>
        <v>3.8896095471021992</v>
      </c>
      <c r="G277">
        <f t="shared" si="108"/>
        <v>0.55565850672888573</v>
      </c>
      <c r="W277">
        <v>3.0561217870088706</v>
      </c>
      <c r="X277">
        <f t="shared" si="115"/>
        <v>11.002038433231935</v>
      </c>
      <c r="Y277">
        <f t="shared" ref="Y277:Y340" si="116">W277-W276</f>
        <v>0</v>
      </c>
    </row>
    <row r="278" spans="1:25" x14ac:dyDescent="0.25">
      <c r="A278" s="1">
        <v>20</v>
      </c>
      <c r="B278">
        <f t="shared" si="106"/>
        <v>12.430080795525171</v>
      </c>
      <c r="C278">
        <f t="shared" ref="C278" si="117">B278-B277</f>
        <v>3.7290242386575514</v>
      </c>
      <c r="D278" s="1">
        <v>101.740432</v>
      </c>
      <c r="E278" s="1">
        <v>3.2559909999999999</v>
      </c>
      <c r="F278">
        <f t="shared" si="107"/>
        <v>5.5565850672888564</v>
      </c>
      <c r="G278">
        <f t="shared" si="108"/>
        <v>1.6669755201866572</v>
      </c>
      <c r="W278">
        <v>3.8896095471021992</v>
      </c>
      <c r="X278">
        <f t="shared" si="115"/>
        <v>14.002594369567918</v>
      </c>
      <c r="Y278">
        <f t="shared" si="116"/>
        <v>0.83348776009332859</v>
      </c>
    </row>
    <row r="279" spans="1:25" x14ac:dyDescent="0.25">
      <c r="A279" s="1">
        <v>24</v>
      </c>
      <c r="B279">
        <f t="shared" si="106"/>
        <v>14.916096954630206</v>
      </c>
      <c r="C279">
        <f t="shared" si="105"/>
        <v>2.4860161591050343</v>
      </c>
      <c r="D279" s="1">
        <v>101.74044000000001</v>
      </c>
      <c r="E279" s="1">
        <v>3.2559269999999998</v>
      </c>
      <c r="F279">
        <f t="shared" si="107"/>
        <v>6.6679020807466269</v>
      </c>
      <c r="G279">
        <f t="shared" si="108"/>
        <v>1.1113170134577706</v>
      </c>
      <c r="W279">
        <v>5.0009265605599706</v>
      </c>
      <c r="X279">
        <f t="shared" si="115"/>
        <v>18.003335618015896</v>
      </c>
      <c r="Y279">
        <f t="shared" si="116"/>
        <v>1.1113170134577715</v>
      </c>
    </row>
    <row r="280" spans="1:25" x14ac:dyDescent="0.25">
      <c r="A280" s="1">
        <v>25</v>
      </c>
      <c r="B280">
        <f t="shared" si="106"/>
        <v>15.537600994406464</v>
      </c>
      <c r="C280">
        <v>93</v>
      </c>
      <c r="D280" s="1">
        <v>101.74044000000001</v>
      </c>
      <c r="E280" s="1">
        <v>3.2558579999999999</v>
      </c>
      <c r="F280">
        <f t="shared" si="107"/>
        <v>6.9457313341110698</v>
      </c>
      <c r="G280">
        <f t="shared" si="108"/>
        <v>0.27782925336444286</v>
      </c>
      <c r="W280">
        <v>6.1122435740177412</v>
      </c>
      <c r="X280">
        <f t="shared" si="115"/>
        <v>22.004076866463869</v>
      </c>
      <c r="Y280">
        <f t="shared" si="116"/>
        <v>1.1113170134577706</v>
      </c>
    </row>
    <row r="281" spans="1:25" x14ac:dyDescent="0.25">
      <c r="A281" s="1">
        <v>29</v>
      </c>
      <c r="B281">
        <f t="shared" si="106"/>
        <v>18.023617153511498</v>
      </c>
      <c r="C281">
        <f t="shared" ref="C281" si="118">B281-B280</f>
        <v>2.4860161591050343</v>
      </c>
      <c r="D281" s="1">
        <v>101.740432</v>
      </c>
      <c r="E281" s="1">
        <v>3.2557800000000001</v>
      </c>
      <c r="F281">
        <f t="shared" si="107"/>
        <v>8.0570483475688413</v>
      </c>
      <c r="G281">
        <f t="shared" si="108"/>
        <v>1.1113170134577715</v>
      </c>
      <c r="W281">
        <v>7.5013898408399555</v>
      </c>
      <c r="X281">
        <f t="shared" si="115"/>
        <v>27.005003427023841</v>
      </c>
      <c r="Y281">
        <f t="shared" si="116"/>
        <v>1.3891462668222143</v>
      </c>
    </row>
    <row r="282" spans="1:25" x14ac:dyDescent="0.25">
      <c r="A282" s="1">
        <v>27</v>
      </c>
      <c r="B282">
        <f t="shared" si="106"/>
        <v>16.780609073958981</v>
      </c>
      <c r="C282">
        <f t="shared" si="105"/>
        <v>-1.2430080795525171</v>
      </c>
      <c r="D282" s="1">
        <v>101.74041699999999</v>
      </c>
      <c r="E282" s="1">
        <v>3.255706</v>
      </c>
      <c r="F282">
        <f t="shared" si="107"/>
        <v>7.5013898408399555</v>
      </c>
      <c r="G282">
        <f t="shared" si="108"/>
        <v>-0.55565850672888573</v>
      </c>
      <c r="W282">
        <v>7.5013898408399555</v>
      </c>
      <c r="X282">
        <f t="shared" si="115"/>
        <v>27.005003427023841</v>
      </c>
      <c r="Y282">
        <f t="shared" si="116"/>
        <v>0</v>
      </c>
    </row>
    <row r="283" spans="1:25" x14ac:dyDescent="0.25">
      <c r="A283" s="1">
        <v>27</v>
      </c>
      <c r="B283">
        <f t="shared" si="106"/>
        <v>16.780609073958981</v>
      </c>
      <c r="C283">
        <v>94</v>
      </c>
      <c r="D283" s="1">
        <v>101.74039399999999</v>
      </c>
      <c r="E283" s="1">
        <v>3.2556349999999998</v>
      </c>
      <c r="F283">
        <f t="shared" si="107"/>
        <v>7.5013898408399555</v>
      </c>
      <c r="G283">
        <f t="shared" si="108"/>
        <v>0</v>
      </c>
      <c r="W283">
        <v>9.1683653610266127</v>
      </c>
      <c r="X283">
        <f t="shared" si="115"/>
        <v>33.006115299695807</v>
      </c>
      <c r="Y283">
        <f t="shared" si="116"/>
        <v>1.6669755201866572</v>
      </c>
    </row>
    <row r="284" spans="1:25" x14ac:dyDescent="0.25">
      <c r="A284" s="1">
        <v>22</v>
      </c>
      <c r="B284">
        <f t="shared" si="106"/>
        <v>13.673088875077688</v>
      </c>
      <c r="C284">
        <f t="shared" ref="C284" si="119">B284-B283</f>
        <v>-3.1075201988812928</v>
      </c>
      <c r="D284" s="1">
        <v>101.74039399999999</v>
      </c>
      <c r="E284" s="1">
        <v>3.2555749999999999</v>
      </c>
      <c r="F284">
        <f t="shared" si="107"/>
        <v>6.1122435740177412</v>
      </c>
      <c r="G284">
        <f t="shared" si="108"/>
        <v>-1.3891462668222143</v>
      </c>
      <c r="W284">
        <v>10.279682374484384</v>
      </c>
      <c r="X284">
        <f t="shared" si="115"/>
        <v>37.006856548143787</v>
      </c>
      <c r="Y284">
        <f t="shared" si="116"/>
        <v>1.1113170134577715</v>
      </c>
    </row>
    <row r="285" spans="1:25" x14ac:dyDescent="0.25">
      <c r="A285" s="1">
        <v>14</v>
      </c>
      <c r="B285">
        <f t="shared" si="106"/>
        <v>8.7010565568676199</v>
      </c>
      <c r="C285">
        <f t="shared" si="105"/>
        <v>-4.9720323182100685</v>
      </c>
      <c r="D285" s="1">
        <v>101.74039399999999</v>
      </c>
      <c r="E285" s="1">
        <v>3.2555299999999998</v>
      </c>
      <c r="F285">
        <f t="shared" si="107"/>
        <v>3.8896095471021992</v>
      </c>
      <c r="G285">
        <f t="shared" si="108"/>
        <v>-2.222634026915542</v>
      </c>
      <c r="W285">
        <v>10.279682374484384</v>
      </c>
      <c r="X285">
        <f t="shared" si="115"/>
        <v>37.006856548143787</v>
      </c>
      <c r="Y285">
        <f t="shared" si="116"/>
        <v>0</v>
      </c>
    </row>
    <row r="286" spans="1:25" x14ac:dyDescent="0.25">
      <c r="A286" s="1">
        <v>11</v>
      </c>
      <c r="B286">
        <f t="shared" si="106"/>
        <v>6.8365444375388442</v>
      </c>
      <c r="C286">
        <v>95</v>
      </c>
      <c r="D286" s="1">
        <v>101.740386</v>
      </c>
      <c r="E286" s="1">
        <v>3.2554959999999999</v>
      </c>
      <c r="F286">
        <f t="shared" si="107"/>
        <v>3.0561217870088706</v>
      </c>
      <c r="G286">
        <f t="shared" si="108"/>
        <v>-0.83348776009332859</v>
      </c>
      <c r="W286">
        <v>10.279682374484384</v>
      </c>
      <c r="X286">
        <f t="shared" si="115"/>
        <v>37.006856548143787</v>
      </c>
      <c r="Y286">
        <f t="shared" si="116"/>
        <v>0</v>
      </c>
    </row>
    <row r="287" spans="1:25" x14ac:dyDescent="0.25">
      <c r="A287" s="1">
        <v>0</v>
      </c>
      <c r="B287">
        <f t="shared" si="106"/>
        <v>0</v>
      </c>
      <c r="C287">
        <f t="shared" ref="C287" si="120">B287-B286</f>
        <v>-6.8365444375388442</v>
      </c>
      <c r="D287" s="1">
        <v>101.740379</v>
      </c>
      <c r="E287" s="1">
        <v>3.255471</v>
      </c>
      <c r="F287">
        <f t="shared" si="107"/>
        <v>0</v>
      </c>
      <c r="G287">
        <f t="shared" si="108"/>
        <v>-3.0561217870088706</v>
      </c>
      <c r="W287">
        <v>10.279682374484384</v>
      </c>
      <c r="X287">
        <f t="shared" si="115"/>
        <v>37.006856548143787</v>
      </c>
      <c r="Y287">
        <f t="shared" si="116"/>
        <v>0</v>
      </c>
    </row>
    <row r="288" spans="1:25" x14ac:dyDescent="0.25">
      <c r="A288" s="1">
        <v>14</v>
      </c>
      <c r="B288">
        <f t="shared" si="106"/>
        <v>8.7010565568676199</v>
      </c>
      <c r="C288">
        <f t="shared" si="105"/>
        <v>8.7010565568676199</v>
      </c>
      <c r="D288" s="1">
        <v>101.74035600000001</v>
      </c>
      <c r="E288" s="1">
        <v>3.2554349999999999</v>
      </c>
      <c r="F288">
        <f t="shared" si="107"/>
        <v>3.8896095471021992</v>
      </c>
      <c r="G288">
        <f t="shared" si="108"/>
        <v>3.8896095471021992</v>
      </c>
      <c r="W288">
        <v>10.279682374484384</v>
      </c>
      <c r="X288">
        <f t="shared" si="115"/>
        <v>37.006856548143787</v>
      </c>
      <c r="Y288">
        <f t="shared" si="116"/>
        <v>0</v>
      </c>
    </row>
    <row r="289" spans="1:25" x14ac:dyDescent="0.25">
      <c r="A289" s="1">
        <v>18</v>
      </c>
      <c r="B289">
        <f t="shared" si="106"/>
        <v>11.187072715972654</v>
      </c>
      <c r="C289">
        <v>96</v>
      </c>
      <c r="D289" s="1">
        <v>101.74033300000001</v>
      </c>
      <c r="E289" s="1">
        <v>3.2553909999999999</v>
      </c>
      <c r="F289">
        <f t="shared" si="107"/>
        <v>5.0009265605599706</v>
      </c>
      <c r="G289">
        <f t="shared" si="108"/>
        <v>1.1113170134577715</v>
      </c>
      <c r="W289">
        <v>10.279682374484384</v>
      </c>
      <c r="X289">
        <f t="shared" si="115"/>
        <v>37.006856548143787</v>
      </c>
      <c r="Y289">
        <f t="shared" si="116"/>
        <v>0</v>
      </c>
    </row>
    <row r="290" spans="1:25" x14ac:dyDescent="0.25">
      <c r="A290" s="1">
        <v>24</v>
      </c>
      <c r="B290">
        <f t="shared" si="106"/>
        <v>14.916096954630206</v>
      </c>
      <c r="C290">
        <f t="shared" ref="C290" si="121">B290-B289</f>
        <v>3.7290242386575514</v>
      </c>
      <c r="D290" s="1">
        <v>101.740295</v>
      </c>
      <c r="E290" s="1">
        <v>3.2553369999999999</v>
      </c>
      <c r="F290">
        <f t="shared" si="107"/>
        <v>6.6679020807466269</v>
      </c>
      <c r="G290">
        <f t="shared" si="108"/>
        <v>1.6669755201866563</v>
      </c>
      <c r="W290">
        <v>10.557511627848827</v>
      </c>
      <c r="X290">
        <f t="shared" si="115"/>
        <v>38.007041860255775</v>
      </c>
      <c r="Y290">
        <f t="shared" si="116"/>
        <v>0.27782925336444286</v>
      </c>
    </row>
    <row r="291" spans="1:25" x14ac:dyDescent="0.25">
      <c r="A291" s="1">
        <v>27</v>
      </c>
      <c r="B291">
        <f t="shared" si="106"/>
        <v>16.780609073958981</v>
      </c>
      <c r="C291">
        <f t="shared" si="105"/>
        <v>1.8645121193287757</v>
      </c>
      <c r="D291" s="1">
        <v>101.74024900000001</v>
      </c>
      <c r="E291" s="1">
        <v>3.25528</v>
      </c>
      <c r="F291">
        <f t="shared" si="107"/>
        <v>7.5013898408399555</v>
      </c>
      <c r="G291">
        <f t="shared" si="108"/>
        <v>0.83348776009332859</v>
      </c>
      <c r="W291">
        <v>10.557511627848827</v>
      </c>
      <c r="X291">
        <f t="shared" si="115"/>
        <v>38.007041860255775</v>
      </c>
      <c r="Y291">
        <f t="shared" si="116"/>
        <v>0</v>
      </c>
    </row>
    <row r="292" spans="1:25" x14ac:dyDescent="0.25">
      <c r="A292" s="1">
        <v>31</v>
      </c>
      <c r="B292">
        <f t="shared" si="106"/>
        <v>19.266625233064016</v>
      </c>
      <c r="C292">
        <v>97</v>
      </c>
      <c r="D292" s="1">
        <v>101.740196</v>
      </c>
      <c r="E292" s="1">
        <v>3.2552240000000001</v>
      </c>
      <c r="F292">
        <f t="shared" si="107"/>
        <v>8.612706854297727</v>
      </c>
      <c r="G292">
        <f t="shared" si="108"/>
        <v>1.1113170134577715</v>
      </c>
      <c r="W292">
        <v>11.113170134577713</v>
      </c>
      <c r="X292">
        <f t="shared" si="115"/>
        <v>40.007412484479765</v>
      </c>
      <c r="Y292">
        <f t="shared" si="116"/>
        <v>0.55565850672888573</v>
      </c>
    </row>
    <row r="293" spans="1:25" x14ac:dyDescent="0.25">
      <c r="A293" s="1">
        <v>33</v>
      </c>
      <c r="B293">
        <f t="shared" si="106"/>
        <v>20.509633312616533</v>
      </c>
      <c r="C293">
        <f t="shared" ref="C293" si="122">B293-B292</f>
        <v>1.2430080795525171</v>
      </c>
      <c r="D293" s="1">
        <v>101.740135</v>
      </c>
      <c r="E293" s="1">
        <v>3.2551610000000002</v>
      </c>
      <c r="F293">
        <f t="shared" si="107"/>
        <v>9.1683653610266127</v>
      </c>
      <c r="G293">
        <f t="shared" si="108"/>
        <v>0.55565850672888573</v>
      </c>
      <c r="W293">
        <v>11.113170134577713</v>
      </c>
      <c r="X293">
        <f t="shared" si="115"/>
        <v>40.007412484479765</v>
      </c>
      <c r="Y293">
        <f t="shared" si="116"/>
        <v>0</v>
      </c>
    </row>
    <row r="294" spans="1:25" x14ac:dyDescent="0.25">
      <c r="A294" s="1">
        <v>33</v>
      </c>
      <c r="B294">
        <f t="shared" si="106"/>
        <v>20.509633312616533</v>
      </c>
      <c r="C294">
        <f t="shared" si="105"/>
        <v>0</v>
      </c>
      <c r="D294" s="1">
        <v>101.740081</v>
      </c>
      <c r="E294" s="1">
        <v>3.2550919999999999</v>
      </c>
      <c r="F294">
        <f t="shared" si="107"/>
        <v>9.1683653610266127</v>
      </c>
      <c r="G294">
        <f t="shared" si="108"/>
        <v>0</v>
      </c>
      <c r="W294">
        <v>10.557511627848827</v>
      </c>
      <c r="X294">
        <f t="shared" si="115"/>
        <v>38.007041860255775</v>
      </c>
      <c r="Y294">
        <f t="shared" si="116"/>
        <v>-0.55565850672888573</v>
      </c>
    </row>
    <row r="295" spans="1:25" x14ac:dyDescent="0.25">
      <c r="A295" s="1">
        <v>33</v>
      </c>
      <c r="B295">
        <f t="shared" si="106"/>
        <v>20.509633312616533</v>
      </c>
      <c r="C295">
        <v>98</v>
      </c>
      <c r="D295" s="1">
        <v>101.740036</v>
      </c>
      <c r="E295" s="1">
        <v>3.2550119999999998</v>
      </c>
      <c r="F295">
        <f t="shared" si="107"/>
        <v>9.1683653610266127</v>
      </c>
      <c r="G295">
        <f t="shared" si="108"/>
        <v>0</v>
      </c>
      <c r="W295">
        <v>11.113170134577713</v>
      </c>
      <c r="X295">
        <f t="shared" si="115"/>
        <v>40.007412484479765</v>
      </c>
      <c r="Y295">
        <f t="shared" si="116"/>
        <v>0.55565850672888573</v>
      </c>
    </row>
    <row r="296" spans="1:25" x14ac:dyDescent="0.25">
      <c r="A296" s="1">
        <v>33</v>
      </c>
      <c r="B296">
        <f t="shared" si="106"/>
        <v>20.509633312616533</v>
      </c>
      <c r="C296">
        <f t="shared" ref="C296" si="123">B296-B295</f>
        <v>0</v>
      </c>
      <c r="D296" s="1">
        <v>101.739997</v>
      </c>
      <c r="E296" s="1">
        <v>3.2549320000000002</v>
      </c>
      <c r="F296">
        <f t="shared" si="107"/>
        <v>9.1683653610266127</v>
      </c>
      <c r="G296">
        <f t="shared" si="108"/>
        <v>0</v>
      </c>
      <c r="W296">
        <v>11.113170134577713</v>
      </c>
      <c r="X296">
        <f t="shared" si="115"/>
        <v>40.007412484479765</v>
      </c>
      <c r="Y296">
        <f t="shared" si="116"/>
        <v>0</v>
      </c>
    </row>
    <row r="297" spans="1:25" x14ac:dyDescent="0.25">
      <c r="A297" s="1">
        <v>37</v>
      </c>
      <c r="B297">
        <f t="shared" si="106"/>
        <v>22.995649471721567</v>
      </c>
      <c r="C297">
        <f t="shared" si="105"/>
        <v>2.4860161591050343</v>
      </c>
      <c r="D297" s="1">
        <v>101.739959</v>
      </c>
      <c r="E297" s="1">
        <v>3.254842</v>
      </c>
      <c r="F297">
        <f t="shared" si="107"/>
        <v>10.279682374484384</v>
      </c>
      <c r="G297">
        <f t="shared" si="108"/>
        <v>1.1113170134577715</v>
      </c>
      <c r="W297">
        <v>11.113170134577713</v>
      </c>
      <c r="X297">
        <f t="shared" si="115"/>
        <v>40.007412484479765</v>
      </c>
      <c r="Y297">
        <f t="shared" si="116"/>
        <v>0</v>
      </c>
    </row>
    <row r="298" spans="1:25" x14ac:dyDescent="0.25">
      <c r="A298" s="1">
        <v>37</v>
      </c>
      <c r="B298">
        <f t="shared" si="106"/>
        <v>22.995649471721567</v>
      </c>
      <c r="C298">
        <v>99</v>
      </c>
      <c r="D298" s="1">
        <v>101.739929</v>
      </c>
      <c r="E298" s="1">
        <v>3.2547489999999999</v>
      </c>
      <c r="F298">
        <f t="shared" si="107"/>
        <v>10.279682374484384</v>
      </c>
      <c r="G298">
        <f t="shared" si="108"/>
        <v>0</v>
      </c>
      <c r="W298">
        <v>11.668828641306597</v>
      </c>
      <c r="X298">
        <f t="shared" si="115"/>
        <v>42.007783108703748</v>
      </c>
      <c r="Y298">
        <f t="shared" si="116"/>
        <v>0.55565850672888395</v>
      </c>
    </row>
    <row r="299" spans="1:25" x14ac:dyDescent="0.25">
      <c r="A299" s="1">
        <v>33</v>
      </c>
      <c r="B299">
        <f t="shared" si="106"/>
        <v>20.509633312616533</v>
      </c>
      <c r="C299">
        <f t="shared" ref="C299" si="124">B299-B298</f>
        <v>-2.4860161591050343</v>
      </c>
      <c r="D299" s="1">
        <v>101.739913</v>
      </c>
      <c r="E299" s="1">
        <v>3.2546620000000002</v>
      </c>
      <c r="F299">
        <f t="shared" si="107"/>
        <v>9.1683653610266127</v>
      </c>
      <c r="G299">
        <f t="shared" si="108"/>
        <v>-1.1113170134577715</v>
      </c>
      <c r="W299">
        <v>11.668828641306597</v>
      </c>
      <c r="X299">
        <f t="shared" si="115"/>
        <v>42.007783108703748</v>
      </c>
      <c r="Y299">
        <f t="shared" si="116"/>
        <v>0</v>
      </c>
    </row>
    <row r="300" spans="1:25" x14ac:dyDescent="0.25">
      <c r="A300" s="1">
        <v>35</v>
      </c>
      <c r="B300">
        <f t="shared" si="106"/>
        <v>21.75264139216905</v>
      </c>
      <c r="C300">
        <f t="shared" si="105"/>
        <v>1.2430080795525171</v>
      </c>
      <c r="D300" s="1">
        <v>101.73988300000001</v>
      </c>
      <c r="E300" s="1">
        <v>3.2545709999999999</v>
      </c>
      <c r="F300">
        <f t="shared" si="107"/>
        <v>9.7240238677554984</v>
      </c>
      <c r="G300">
        <f t="shared" si="108"/>
        <v>0.55565850672888573</v>
      </c>
      <c r="W300">
        <v>11.113170134577713</v>
      </c>
      <c r="X300">
        <f t="shared" si="115"/>
        <v>40.007412484479765</v>
      </c>
      <c r="Y300">
        <f t="shared" si="116"/>
        <v>-0.55565850672888395</v>
      </c>
    </row>
    <row r="301" spans="1:25" x14ac:dyDescent="0.25">
      <c r="A301" s="1">
        <v>38</v>
      </c>
      <c r="B301">
        <f t="shared" si="106"/>
        <v>23.617153511497825</v>
      </c>
      <c r="C301">
        <v>100</v>
      </c>
      <c r="D301" s="1">
        <v>101.739852</v>
      </c>
      <c r="E301" s="1">
        <v>3.2544729999999999</v>
      </c>
      <c r="F301">
        <f t="shared" si="107"/>
        <v>10.557511627848827</v>
      </c>
      <c r="G301">
        <f t="shared" si="108"/>
        <v>0.83348776009332859</v>
      </c>
      <c r="W301">
        <v>11.113170134577713</v>
      </c>
      <c r="X301">
        <f t="shared" si="115"/>
        <v>40.007412484479765</v>
      </c>
      <c r="Y301">
        <f t="shared" si="116"/>
        <v>0</v>
      </c>
    </row>
    <row r="302" spans="1:25" x14ac:dyDescent="0.25">
      <c r="A302" s="1">
        <v>38</v>
      </c>
      <c r="B302">
        <f t="shared" si="106"/>
        <v>23.617153511497825</v>
      </c>
      <c r="C302">
        <f t="shared" ref="C302" si="125">B302-B301</f>
        <v>0</v>
      </c>
      <c r="D302" s="1">
        <v>101.739822</v>
      </c>
      <c r="E302" s="1">
        <v>3.254375</v>
      </c>
      <c r="F302">
        <f t="shared" si="107"/>
        <v>10.557511627848827</v>
      </c>
      <c r="G302">
        <f t="shared" si="108"/>
        <v>0</v>
      </c>
      <c r="W302">
        <v>10.557511627848827</v>
      </c>
      <c r="X302">
        <f t="shared" si="115"/>
        <v>38.007041860255775</v>
      </c>
      <c r="Y302">
        <f t="shared" si="116"/>
        <v>-0.55565850672888573</v>
      </c>
    </row>
    <row r="303" spans="1:25" x14ac:dyDescent="0.25">
      <c r="A303" s="1">
        <v>40</v>
      </c>
      <c r="B303">
        <f t="shared" si="106"/>
        <v>24.860161591050343</v>
      </c>
      <c r="C303">
        <f t="shared" si="105"/>
        <v>1.2430080795525171</v>
      </c>
      <c r="D303" s="1">
        <v>101.739791</v>
      </c>
      <c r="E303" s="1">
        <v>3.25427</v>
      </c>
      <c r="F303">
        <f t="shared" si="107"/>
        <v>11.113170134577713</v>
      </c>
      <c r="G303">
        <f t="shared" si="108"/>
        <v>0.55565850672888573</v>
      </c>
      <c r="W303">
        <v>10.557511627848827</v>
      </c>
      <c r="X303">
        <f t="shared" si="115"/>
        <v>38.007041860255775</v>
      </c>
      <c r="Y303">
        <f t="shared" si="116"/>
        <v>0</v>
      </c>
    </row>
    <row r="304" spans="1:25" x14ac:dyDescent="0.25">
      <c r="A304" s="1">
        <v>38</v>
      </c>
      <c r="B304">
        <f t="shared" si="106"/>
        <v>23.617153511497825</v>
      </c>
      <c r="C304">
        <v>101</v>
      </c>
      <c r="D304" s="1">
        <v>101.739768</v>
      </c>
      <c r="E304" s="1">
        <v>3.2541720000000001</v>
      </c>
      <c r="F304">
        <f t="shared" si="107"/>
        <v>10.557511627848827</v>
      </c>
      <c r="G304">
        <f t="shared" si="108"/>
        <v>-0.55565850672888573</v>
      </c>
      <c r="W304">
        <v>11.113170134577713</v>
      </c>
      <c r="X304">
        <f t="shared" si="115"/>
        <v>40.007412484479765</v>
      </c>
      <c r="Y304">
        <f t="shared" si="116"/>
        <v>0.55565850672888573</v>
      </c>
    </row>
    <row r="305" spans="1:25" x14ac:dyDescent="0.25">
      <c r="A305" s="1">
        <v>37</v>
      </c>
      <c r="B305">
        <f t="shared" si="106"/>
        <v>22.995649471721567</v>
      </c>
      <c r="C305">
        <f t="shared" ref="C305" si="126">B305-B304</f>
        <v>-0.62150403977625857</v>
      </c>
      <c r="D305" s="1">
        <v>101.73975299999999</v>
      </c>
      <c r="E305" s="1">
        <v>3.2540779999999998</v>
      </c>
      <c r="F305">
        <f t="shared" si="107"/>
        <v>10.279682374484384</v>
      </c>
      <c r="G305">
        <f t="shared" si="108"/>
        <v>-0.27782925336444286</v>
      </c>
      <c r="W305">
        <v>10.557511627848827</v>
      </c>
      <c r="X305">
        <f t="shared" si="115"/>
        <v>38.007041860255775</v>
      </c>
      <c r="Y305">
        <f t="shared" si="116"/>
        <v>-0.55565850672888573</v>
      </c>
    </row>
    <row r="306" spans="1:25" x14ac:dyDescent="0.25">
      <c r="A306" s="1">
        <v>33</v>
      </c>
      <c r="B306">
        <f t="shared" si="106"/>
        <v>20.509633312616533</v>
      </c>
      <c r="C306">
        <f t="shared" si="105"/>
        <v>-2.4860161591050343</v>
      </c>
      <c r="D306" s="1">
        <v>101.73972999999999</v>
      </c>
      <c r="E306" s="1">
        <v>3.2539920000000002</v>
      </c>
      <c r="F306">
        <f t="shared" si="107"/>
        <v>9.1683653610266127</v>
      </c>
      <c r="G306">
        <f t="shared" si="108"/>
        <v>-1.1113170134577715</v>
      </c>
      <c r="W306">
        <v>10.557511627848827</v>
      </c>
      <c r="X306">
        <f t="shared" si="115"/>
        <v>38.007041860255775</v>
      </c>
      <c r="Y306">
        <f t="shared" si="116"/>
        <v>0</v>
      </c>
    </row>
    <row r="307" spans="1:25" x14ac:dyDescent="0.25">
      <c r="A307" s="1">
        <v>33</v>
      </c>
      <c r="B307">
        <f t="shared" si="106"/>
        <v>20.509633312616533</v>
      </c>
      <c r="C307">
        <v>102</v>
      </c>
      <c r="D307" s="1">
        <v>101.7397</v>
      </c>
      <c r="E307" s="1">
        <v>3.2539120000000001</v>
      </c>
      <c r="F307">
        <f t="shared" si="107"/>
        <v>9.1683653610266127</v>
      </c>
      <c r="G307">
        <f t="shared" si="108"/>
        <v>0</v>
      </c>
      <c r="W307">
        <v>10.557511627848827</v>
      </c>
      <c r="X307">
        <f t="shared" si="115"/>
        <v>38.007041860255775</v>
      </c>
      <c r="Y307">
        <f t="shared" si="116"/>
        <v>0</v>
      </c>
    </row>
    <row r="308" spans="1:25" x14ac:dyDescent="0.25">
      <c r="A308" s="1">
        <v>35</v>
      </c>
      <c r="B308">
        <f t="shared" si="106"/>
        <v>21.75264139216905</v>
      </c>
      <c r="C308">
        <f t="shared" ref="C308" si="127">B308-B307</f>
        <v>1.2430080795525171</v>
      </c>
      <c r="D308" s="1">
        <v>101.739677</v>
      </c>
      <c r="E308" s="1">
        <v>3.2538179999999999</v>
      </c>
      <c r="F308">
        <f t="shared" si="107"/>
        <v>9.7240238677554984</v>
      </c>
      <c r="G308">
        <f t="shared" si="108"/>
        <v>0.55565850672888573</v>
      </c>
      <c r="W308">
        <v>10.557511627848827</v>
      </c>
      <c r="X308">
        <f t="shared" si="115"/>
        <v>38.007041860255775</v>
      </c>
      <c r="Y308">
        <f t="shared" si="116"/>
        <v>0</v>
      </c>
    </row>
    <row r="309" spans="1:25" x14ac:dyDescent="0.25">
      <c r="A309" s="1">
        <v>37</v>
      </c>
      <c r="B309">
        <f t="shared" si="106"/>
        <v>22.995649471721567</v>
      </c>
      <c r="C309">
        <f t="shared" si="105"/>
        <v>1.2430080795525171</v>
      </c>
      <c r="D309" s="1">
        <v>101.739631</v>
      </c>
      <c r="E309" s="1">
        <v>3.253727</v>
      </c>
      <c r="F309">
        <f t="shared" si="107"/>
        <v>10.279682374484384</v>
      </c>
      <c r="G309">
        <f t="shared" si="108"/>
        <v>0.55565850672888573</v>
      </c>
      <c r="W309">
        <v>10.557511627848827</v>
      </c>
      <c r="X309">
        <f t="shared" si="115"/>
        <v>38.007041860255775</v>
      </c>
      <c r="Y309">
        <f t="shared" si="116"/>
        <v>0</v>
      </c>
    </row>
    <row r="310" spans="1:25" x14ac:dyDescent="0.25">
      <c r="A310" s="1">
        <v>38</v>
      </c>
      <c r="B310">
        <f t="shared" si="106"/>
        <v>23.617153511497825</v>
      </c>
      <c r="C310">
        <v>103</v>
      </c>
      <c r="D310" s="1">
        <v>101.73957799999999</v>
      </c>
      <c r="E310" s="1">
        <v>3.253628</v>
      </c>
      <c r="F310">
        <f t="shared" si="107"/>
        <v>10.557511627848827</v>
      </c>
      <c r="G310">
        <f t="shared" si="108"/>
        <v>0.27782925336444286</v>
      </c>
      <c r="W310">
        <v>10.279682374484384</v>
      </c>
      <c r="X310">
        <f t="shared" si="115"/>
        <v>37.006856548143787</v>
      </c>
      <c r="Y310">
        <f t="shared" si="116"/>
        <v>-0.27782925336444286</v>
      </c>
    </row>
    <row r="311" spans="1:25" x14ac:dyDescent="0.25">
      <c r="A311" s="1">
        <v>38</v>
      </c>
      <c r="B311">
        <f t="shared" si="106"/>
        <v>23.617153511497825</v>
      </c>
      <c r="C311">
        <f t="shared" ref="C311" si="128">B311-B310</f>
        <v>0</v>
      </c>
      <c r="D311" s="1">
        <v>101.739509</v>
      </c>
      <c r="E311" s="1">
        <v>3.2535470000000002</v>
      </c>
      <c r="F311">
        <f t="shared" si="107"/>
        <v>10.557511627848827</v>
      </c>
      <c r="G311">
        <f t="shared" si="108"/>
        <v>0</v>
      </c>
      <c r="W311">
        <v>9.7240238677554984</v>
      </c>
      <c r="X311">
        <f t="shared" si="115"/>
        <v>35.006485923919797</v>
      </c>
      <c r="Y311">
        <f t="shared" si="116"/>
        <v>-0.55565850672888573</v>
      </c>
    </row>
    <row r="312" spans="1:25" x14ac:dyDescent="0.25">
      <c r="A312" s="1">
        <v>37</v>
      </c>
      <c r="B312">
        <f t="shared" si="106"/>
        <v>22.995649471721567</v>
      </c>
      <c r="C312">
        <f t="shared" si="105"/>
        <v>-0.62150403977625857</v>
      </c>
      <c r="D312" s="1">
        <v>101.739448</v>
      </c>
      <c r="E312" s="1">
        <v>3.253466</v>
      </c>
      <c r="F312">
        <f t="shared" si="107"/>
        <v>10.279682374484384</v>
      </c>
      <c r="G312">
        <f t="shared" si="108"/>
        <v>-0.27782925336444286</v>
      </c>
      <c r="W312">
        <v>8.0570483475688413</v>
      </c>
      <c r="X312">
        <f t="shared" si="115"/>
        <v>29.005374051247831</v>
      </c>
      <c r="Y312">
        <f t="shared" si="116"/>
        <v>-1.6669755201866572</v>
      </c>
    </row>
    <row r="313" spans="1:25" x14ac:dyDescent="0.25">
      <c r="A313" s="1">
        <v>42</v>
      </c>
      <c r="B313">
        <f t="shared" si="106"/>
        <v>26.10316967060286</v>
      </c>
      <c r="C313">
        <v>104</v>
      </c>
      <c r="D313" s="1">
        <v>101.739372</v>
      </c>
      <c r="E313" s="1">
        <v>3.253371</v>
      </c>
      <c r="F313">
        <f t="shared" si="107"/>
        <v>11.668828641306597</v>
      </c>
      <c r="G313">
        <f t="shared" si="108"/>
        <v>1.3891462668222125</v>
      </c>
      <c r="W313">
        <v>6.9457313341110698</v>
      </c>
      <c r="X313">
        <f t="shared" si="115"/>
        <v>25.004632802799851</v>
      </c>
      <c r="Y313">
        <f t="shared" si="116"/>
        <v>-1.1113170134577715</v>
      </c>
    </row>
    <row r="314" spans="1:25" x14ac:dyDescent="0.25">
      <c r="A314" s="1">
        <v>44</v>
      </c>
      <c r="B314">
        <f t="shared" si="106"/>
        <v>27.346177750155377</v>
      </c>
      <c r="C314">
        <f t="shared" ref="C314" si="129">B314-B313</f>
        <v>1.2430080795525171</v>
      </c>
      <c r="D314" s="1">
        <v>101.739295</v>
      </c>
      <c r="E314" s="1">
        <v>3.253279</v>
      </c>
      <c r="F314">
        <f t="shared" si="107"/>
        <v>12.224487148035482</v>
      </c>
      <c r="G314">
        <f t="shared" si="108"/>
        <v>0.55565850672888573</v>
      </c>
      <c r="W314">
        <v>5.5565850672888564</v>
      </c>
      <c r="X314">
        <f t="shared" si="115"/>
        <v>20.003706242239883</v>
      </c>
      <c r="Y314">
        <f t="shared" si="116"/>
        <v>-1.3891462668222134</v>
      </c>
    </row>
    <row r="315" spans="1:25" x14ac:dyDescent="0.25">
      <c r="A315" s="1">
        <v>42</v>
      </c>
      <c r="B315">
        <f t="shared" si="106"/>
        <v>26.10316967060286</v>
      </c>
      <c r="C315">
        <f t="shared" si="105"/>
        <v>-1.2430080795525171</v>
      </c>
      <c r="D315" s="1">
        <v>101.73921900000001</v>
      </c>
      <c r="E315" s="1">
        <v>3.2531889999999999</v>
      </c>
      <c r="F315">
        <f t="shared" si="107"/>
        <v>11.668828641306597</v>
      </c>
      <c r="G315">
        <f t="shared" si="108"/>
        <v>-0.55565850672888573</v>
      </c>
      <c r="W315">
        <v>5.0009265605599706</v>
      </c>
      <c r="X315">
        <f t="shared" si="115"/>
        <v>18.003335618015896</v>
      </c>
      <c r="Y315">
        <f t="shared" si="116"/>
        <v>-0.55565850672888573</v>
      </c>
    </row>
    <row r="316" spans="1:25" x14ac:dyDescent="0.25">
      <c r="A316" s="1">
        <v>37</v>
      </c>
      <c r="B316">
        <f t="shared" si="106"/>
        <v>22.995649471721567</v>
      </c>
      <c r="C316">
        <v>105</v>
      </c>
      <c r="D316" s="1">
        <v>101.73915100000001</v>
      </c>
      <c r="E316" s="1">
        <v>3.2531150000000002</v>
      </c>
      <c r="F316">
        <f t="shared" si="107"/>
        <v>10.279682374484384</v>
      </c>
      <c r="G316">
        <f t="shared" si="108"/>
        <v>-1.3891462668222125</v>
      </c>
      <c r="W316">
        <v>3.8896095471021992</v>
      </c>
      <c r="X316">
        <f t="shared" si="115"/>
        <v>14.002594369567918</v>
      </c>
      <c r="Y316">
        <f t="shared" si="116"/>
        <v>-1.1113170134577715</v>
      </c>
    </row>
    <row r="317" spans="1:25" x14ac:dyDescent="0.25">
      <c r="A317" s="1">
        <v>37</v>
      </c>
      <c r="B317">
        <f t="shared" si="106"/>
        <v>22.995649471721567</v>
      </c>
      <c r="C317">
        <f t="shared" ref="C317" si="130">B317-B316</f>
        <v>0</v>
      </c>
      <c r="D317" s="1">
        <v>101.739082</v>
      </c>
      <c r="E317" s="1">
        <v>3.2530380000000001</v>
      </c>
      <c r="F317">
        <f t="shared" si="107"/>
        <v>10.279682374484384</v>
      </c>
      <c r="G317">
        <f t="shared" si="108"/>
        <v>0</v>
      </c>
      <c r="W317">
        <v>3.0561217870088706</v>
      </c>
      <c r="X317">
        <f t="shared" si="115"/>
        <v>11.002038433231935</v>
      </c>
      <c r="Y317">
        <f t="shared" si="116"/>
        <v>-0.83348776009332859</v>
      </c>
    </row>
    <row r="318" spans="1:25" x14ac:dyDescent="0.25">
      <c r="A318" s="1">
        <v>33</v>
      </c>
      <c r="B318">
        <f t="shared" si="106"/>
        <v>20.509633312616533</v>
      </c>
      <c r="C318">
        <f t="shared" si="105"/>
        <v>-2.4860161591050343</v>
      </c>
      <c r="D318" s="1">
        <v>101.739036</v>
      </c>
      <c r="E318" s="1">
        <v>3.2529650000000001</v>
      </c>
      <c r="F318">
        <f t="shared" si="107"/>
        <v>9.1683653610266127</v>
      </c>
      <c r="G318">
        <f t="shared" si="108"/>
        <v>-1.1113170134577715</v>
      </c>
      <c r="W318">
        <v>0</v>
      </c>
      <c r="X318">
        <f t="shared" si="115"/>
        <v>0</v>
      </c>
      <c r="Y318">
        <f t="shared" si="116"/>
        <v>-3.0561217870088706</v>
      </c>
    </row>
    <row r="319" spans="1:25" x14ac:dyDescent="0.25">
      <c r="A319" s="1">
        <v>29</v>
      </c>
      <c r="B319">
        <f t="shared" si="106"/>
        <v>18.023617153511498</v>
      </c>
      <c r="C319">
        <v>106</v>
      </c>
      <c r="D319" s="1">
        <v>101.738983</v>
      </c>
      <c r="E319" s="1">
        <v>3.2529020000000002</v>
      </c>
      <c r="F319">
        <f t="shared" si="107"/>
        <v>8.0570483475688413</v>
      </c>
      <c r="G319">
        <f t="shared" si="108"/>
        <v>-1.1113170134577715</v>
      </c>
      <c r="W319">
        <v>3.0561217870088706</v>
      </c>
      <c r="X319">
        <f t="shared" si="115"/>
        <v>11.002038433231935</v>
      </c>
      <c r="Y319">
        <f t="shared" si="116"/>
        <v>3.0561217870088706</v>
      </c>
    </row>
    <row r="320" spans="1:25" x14ac:dyDescent="0.25">
      <c r="A320" s="1">
        <v>24</v>
      </c>
      <c r="B320">
        <f t="shared" si="106"/>
        <v>14.916096954630206</v>
      </c>
      <c r="C320">
        <f t="shared" ref="C320:C381" si="131">B320-B319</f>
        <v>-3.1075201988812928</v>
      </c>
      <c r="D320" s="1">
        <v>101.738945</v>
      </c>
      <c r="E320" s="1">
        <v>3.2528480000000002</v>
      </c>
      <c r="F320">
        <f t="shared" si="107"/>
        <v>6.6679020807466269</v>
      </c>
      <c r="G320">
        <f t="shared" si="108"/>
        <v>-1.3891462668222143</v>
      </c>
      <c r="W320">
        <v>4.4452680538310849</v>
      </c>
      <c r="X320">
        <f t="shared" si="115"/>
        <v>16.002964993791906</v>
      </c>
      <c r="Y320">
        <f t="shared" si="116"/>
        <v>1.3891462668222143</v>
      </c>
    </row>
    <row r="321" spans="1:25" x14ac:dyDescent="0.25">
      <c r="A321" s="1">
        <v>16</v>
      </c>
      <c r="B321">
        <f t="shared" si="106"/>
        <v>9.944064636420137</v>
      </c>
      <c r="C321">
        <f t="shared" si="131"/>
        <v>-4.9720323182100685</v>
      </c>
      <c r="D321" s="1">
        <v>101.738929</v>
      </c>
      <c r="E321" s="1">
        <v>3.2528079999999999</v>
      </c>
      <c r="F321">
        <f t="shared" si="107"/>
        <v>4.4452680538310849</v>
      </c>
      <c r="G321">
        <f t="shared" si="108"/>
        <v>-2.222634026915542</v>
      </c>
      <c r="W321">
        <v>3.8896095471021992</v>
      </c>
      <c r="X321">
        <f t="shared" si="115"/>
        <v>14.002594369567918</v>
      </c>
      <c r="Y321">
        <f t="shared" si="116"/>
        <v>-0.55565850672888573</v>
      </c>
    </row>
    <row r="322" spans="1:25" x14ac:dyDescent="0.25">
      <c r="A322" s="1">
        <v>14</v>
      </c>
      <c r="B322">
        <f t="shared" ref="B322:B385" si="132">A322/1.609</f>
        <v>8.7010565568676199</v>
      </c>
      <c r="C322">
        <v>107</v>
      </c>
      <c r="D322" s="1">
        <v>101.738899</v>
      </c>
      <c r="E322" s="1">
        <v>3.2527680000000001</v>
      </c>
      <c r="F322">
        <f t="shared" ref="F322:F385" si="133">B322/2.237</f>
        <v>3.8896095471021992</v>
      </c>
      <c r="G322">
        <f t="shared" si="108"/>
        <v>-0.55565850672888573</v>
      </c>
      <c r="W322">
        <v>5.5565850672888564</v>
      </c>
      <c r="X322">
        <f t="shared" si="115"/>
        <v>20.003706242239883</v>
      </c>
      <c r="Y322">
        <f t="shared" si="116"/>
        <v>1.6669755201866572</v>
      </c>
    </row>
    <row r="323" spans="1:25" x14ac:dyDescent="0.25">
      <c r="A323" s="1">
        <v>12</v>
      </c>
      <c r="B323">
        <f t="shared" si="132"/>
        <v>7.4580484773151028</v>
      </c>
      <c r="C323">
        <f t="shared" ref="C323" si="134">B323-B322</f>
        <v>-1.2430080795525171</v>
      </c>
      <c r="D323" s="1">
        <v>101.738876</v>
      </c>
      <c r="E323" s="1">
        <v>3.2527370000000002</v>
      </c>
      <c r="F323">
        <f t="shared" si="133"/>
        <v>3.3339510403733135</v>
      </c>
      <c r="G323">
        <f t="shared" ref="G323:G386" si="135">F323-F322</f>
        <v>-0.55565850672888573</v>
      </c>
      <c r="W323">
        <v>4.4452680538310849</v>
      </c>
      <c r="X323">
        <f t="shared" si="115"/>
        <v>16.002964993791906</v>
      </c>
      <c r="Y323">
        <f t="shared" si="116"/>
        <v>-1.1113170134577715</v>
      </c>
    </row>
    <row r="324" spans="1:25" x14ac:dyDescent="0.25">
      <c r="A324" s="1">
        <v>0</v>
      </c>
      <c r="B324">
        <f t="shared" si="132"/>
        <v>0</v>
      </c>
      <c r="C324">
        <f t="shared" si="131"/>
        <v>-7.4580484773151028</v>
      </c>
      <c r="D324" s="1">
        <v>101.738861</v>
      </c>
      <c r="E324" s="1">
        <v>3.2527170000000001</v>
      </c>
      <c r="F324">
        <f t="shared" si="133"/>
        <v>0</v>
      </c>
      <c r="G324">
        <f t="shared" si="135"/>
        <v>-3.3339510403733135</v>
      </c>
      <c r="W324">
        <v>5.0009265605599706</v>
      </c>
      <c r="X324">
        <f t="shared" si="115"/>
        <v>18.003335618015896</v>
      </c>
      <c r="Y324">
        <f t="shared" si="116"/>
        <v>0.55565850672888573</v>
      </c>
    </row>
    <row r="325" spans="1:25" x14ac:dyDescent="0.25">
      <c r="A325" s="1">
        <v>0</v>
      </c>
      <c r="B325">
        <f t="shared" si="132"/>
        <v>0</v>
      </c>
      <c r="C325">
        <v>108</v>
      </c>
      <c r="D325" s="1">
        <v>101.738845</v>
      </c>
      <c r="E325" s="1">
        <v>3.2527170000000001</v>
      </c>
      <c r="F325">
        <f t="shared" si="133"/>
        <v>0</v>
      </c>
      <c r="G325">
        <f t="shared" si="135"/>
        <v>0</v>
      </c>
      <c r="W325">
        <v>5.5565850672888564</v>
      </c>
      <c r="X325">
        <f t="shared" si="115"/>
        <v>20.003706242239883</v>
      </c>
      <c r="Y325">
        <f t="shared" si="116"/>
        <v>0.55565850672888573</v>
      </c>
    </row>
    <row r="326" spans="1:25" x14ac:dyDescent="0.25">
      <c r="A326" s="1">
        <v>11</v>
      </c>
      <c r="B326">
        <f t="shared" si="132"/>
        <v>6.8365444375388442</v>
      </c>
      <c r="C326">
        <f t="shared" ref="C326" si="136">B326-B325</f>
        <v>6.8365444375388442</v>
      </c>
      <c r="D326" s="1">
        <v>101.73880699999999</v>
      </c>
      <c r="E326" s="1">
        <v>3.2527210000000002</v>
      </c>
      <c r="F326">
        <f t="shared" si="133"/>
        <v>3.0561217870088706</v>
      </c>
      <c r="G326">
        <f t="shared" si="135"/>
        <v>3.0561217870088706</v>
      </c>
      <c r="W326">
        <v>6.1122435740177412</v>
      </c>
      <c r="X326">
        <f t="shared" si="115"/>
        <v>22.004076866463869</v>
      </c>
      <c r="Y326">
        <f t="shared" si="116"/>
        <v>0.55565850672888484</v>
      </c>
    </row>
    <row r="327" spans="1:25" x14ac:dyDescent="0.25">
      <c r="A327" s="1">
        <v>11</v>
      </c>
      <c r="B327">
        <f t="shared" si="132"/>
        <v>6.8365444375388442</v>
      </c>
      <c r="C327">
        <f t="shared" si="131"/>
        <v>0</v>
      </c>
      <c r="D327" s="1">
        <v>101.738769</v>
      </c>
      <c r="E327" s="1">
        <v>3.252732</v>
      </c>
      <c r="F327">
        <f t="shared" si="133"/>
        <v>3.0561217870088706</v>
      </c>
      <c r="G327">
        <f t="shared" si="135"/>
        <v>0</v>
      </c>
      <c r="W327">
        <v>5.5565850672888564</v>
      </c>
      <c r="X327">
        <f t="shared" si="115"/>
        <v>20.003706242239883</v>
      </c>
      <c r="Y327">
        <f t="shared" si="116"/>
        <v>-0.55565850672888484</v>
      </c>
    </row>
    <row r="328" spans="1:25" x14ac:dyDescent="0.25">
      <c r="A328" s="1">
        <v>14</v>
      </c>
      <c r="B328">
        <f t="shared" si="132"/>
        <v>8.7010565568676199</v>
      </c>
      <c r="C328">
        <v>109</v>
      </c>
      <c r="D328" s="1">
        <v>101.73874600000001</v>
      </c>
      <c r="E328" s="1">
        <v>3.2527629999999998</v>
      </c>
      <c r="F328">
        <f t="shared" si="133"/>
        <v>3.8896095471021992</v>
      </c>
      <c r="G328">
        <f t="shared" si="135"/>
        <v>0.83348776009332859</v>
      </c>
      <c r="W328">
        <v>5.5565850672888564</v>
      </c>
      <c r="X328">
        <f t="shared" si="115"/>
        <v>20.003706242239883</v>
      </c>
      <c r="Y328">
        <f t="shared" si="116"/>
        <v>0</v>
      </c>
    </row>
    <row r="329" spans="1:25" x14ac:dyDescent="0.25">
      <c r="A329" s="1">
        <v>18</v>
      </c>
      <c r="B329">
        <f t="shared" si="132"/>
        <v>11.187072715972654</v>
      </c>
      <c r="C329">
        <f t="shared" ref="C329" si="137">B329-B328</f>
        <v>2.4860161591050343</v>
      </c>
      <c r="D329" s="1">
        <v>101.738739</v>
      </c>
      <c r="E329" s="1">
        <v>3.2528069999999998</v>
      </c>
      <c r="F329">
        <f t="shared" si="133"/>
        <v>5.0009265605599706</v>
      </c>
      <c r="G329">
        <f t="shared" si="135"/>
        <v>1.1113170134577715</v>
      </c>
      <c r="W329">
        <v>6.1122435740177412</v>
      </c>
      <c r="X329">
        <f t="shared" si="115"/>
        <v>22.004076866463869</v>
      </c>
      <c r="Y329">
        <f t="shared" si="116"/>
        <v>0.55565850672888484</v>
      </c>
    </row>
    <row r="330" spans="1:25" x14ac:dyDescent="0.25">
      <c r="A330" s="1">
        <v>22</v>
      </c>
      <c r="B330">
        <f t="shared" si="132"/>
        <v>13.673088875077688</v>
      </c>
      <c r="C330">
        <f t="shared" si="131"/>
        <v>2.4860161591050343</v>
      </c>
      <c r="D330" s="1">
        <v>101.738754</v>
      </c>
      <c r="E330" s="1">
        <v>3.2528630000000001</v>
      </c>
      <c r="F330">
        <f t="shared" si="133"/>
        <v>6.1122435740177412</v>
      </c>
      <c r="G330">
        <f t="shared" si="135"/>
        <v>1.1113170134577706</v>
      </c>
      <c r="W330">
        <v>4.4452680538310849</v>
      </c>
      <c r="X330">
        <f t="shared" si="115"/>
        <v>16.002964993791906</v>
      </c>
      <c r="Y330">
        <f t="shared" si="116"/>
        <v>-1.6669755201866563</v>
      </c>
    </row>
    <row r="331" spans="1:25" x14ac:dyDescent="0.25">
      <c r="A331" s="1">
        <v>27</v>
      </c>
      <c r="B331">
        <f t="shared" si="132"/>
        <v>16.780609073958981</v>
      </c>
      <c r="C331">
        <v>110</v>
      </c>
      <c r="D331" s="1">
        <v>101.738792</v>
      </c>
      <c r="E331" s="1">
        <v>3.252923</v>
      </c>
      <c r="F331">
        <f t="shared" si="133"/>
        <v>7.5013898408399555</v>
      </c>
      <c r="G331">
        <f t="shared" si="135"/>
        <v>1.3891462668222143</v>
      </c>
      <c r="W331">
        <v>3.3339510403733135</v>
      </c>
      <c r="X331">
        <f t="shared" si="115"/>
        <v>12.00222374534393</v>
      </c>
      <c r="Y331">
        <f t="shared" si="116"/>
        <v>-1.1113170134577715</v>
      </c>
    </row>
    <row r="332" spans="1:25" x14ac:dyDescent="0.25">
      <c r="A332" s="1">
        <v>27</v>
      </c>
      <c r="B332">
        <f t="shared" si="132"/>
        <v>16.780609073958981</v>
      </c>
      <c r="C332">
        <f t="shared" ref="C332" si="138">B332-B331</f>
        <v>0</v>
      </c>
      <c r="D332" s="1">
        <v>101.73882999999999</v>
      </c>
      <c r="E332" s="1">
        <v>3.252977</v>
      </c>
      <c r="F332">
        <f t="shared" si="133"/>
        <v>7.5013898408399555</v>
      </c>
      <c r="G332">
        <f t="shared" si="135"/>
        <v>0</v>
      </c>
      <c r="W332">
        <v>3.0561217870088706</v>
      </c>
      <c r="X332">
        <f t="shared" si="115"/>
        <v>11.002038433231935</v>
      </c>
      <c r="Y332">
        <f t="shared" si="116"/>
        <v>-0.27782925336444286</v>
      </c>
    </row>
    <row r="333" spans="1:25" x14ac:dyDescent="0.25">
      <c r="A333" s="1">
        <v>33</v>
      </c>
      <c r="B333">
        <f t="shared" si="132"/>
        <v>20.509633312616533</v>
      </c>
      <c r="C333">
        <f t="shared" si="131"/>
        <v>3.7290242386575514</v>
      </c>
      <c r="D333" s="1">
        <v>101.738883</v>
      </c>
      <c r="E333" s="1">
        <v>3.2530459999999999</v>
      </c>
      <c r="F333">
        <f t="shared" si="133"/>
        <v>9.1683653610266127</v>
      </c>
      <c r="G333">
        <f t="shared" si="135"/>
        <v>1.6669755201866572</v>
      </c>
      <c r="W333">
        <v>4.4452680538310849</v>
      </c>
      <c r="X333">
        <f t="shared" si="115"/>
        <v>16.002964993791906</v>
      </c>
      <c r="Y333">
        <f t="shared" si="116"/>
        <v>1.3891462668222143</v>
      </c>
    </row>
    <row r="334" spans="1:25" x14ac:dyDescent="0.25">
      <c r="A334" s="1">
        <v>37</v>
      </c>
      <c r="B334">
        <f t="shared" si="132"/>
        <v>22.995649471721567</v>
      </c>
      <c r="C334">
        <v>111</v>
      </c>
      <c r="D334" s="1">
        <v>101.73893700000001</v>
      </c>
      <c r="E334" s="1">
        <v>3.253123</v>
      </c>
      <c r="F334">
        <f t="shared" si="133"/>
        <v>10.279682374484384</v>
      </c>
      <c r="G334">
        <f t="shared" si="135"/>
        <v>1.1113170134577715</v>
      </c>
      <c r="W334">
        <v>4.4452680538310849</v>
      </c>
      <c r="X334">
        <f t="shared" si="115"/>
        <v>16.002964993791906</v>
      </c>
      <c r="Y334">
        <f t="shared" si="116"/>
        <v>0</v>
      </c>
    </row>
    <row r="335" spans="1:25" x14ac:dyDescent="0.25">
      <c r="A335" s="1">
        <v>37</v>
      </c>
      <c r="B335">
        <f t="shared" si="132"/>
        <v>22.995649471721567</v>
      </c>
      <c r="C335">
        <f t="shared" ref="C335" si="139">B335-B334</f>
        <v>0</v>
      </c>
      <c r="D335" s="1">
        <v>101.73899</v>
      </c>
      <c r="E335" s="1">
        <v>3.2531979999999998</v>
      </c>
      <c r="F335">
        <f t="shared" si="133"/>
        <v>10.279682374484384</v>
      </c>
      <c r="G335">
        <f t="shared" si="135"/>
        <v>0</v>
      </c>
      <c r="W335">
        <v>4.4452680538310849</v>
      </c>
      <c r="X335">
        <f t="shared" si="115"/>
        <v>16.002964993791906</v>
      </c>
      <c r="Y335">
        <f t="shared" si="116"/>
        <v>0</v>
      </c>
    </row>
    <row r="336" spans="1:25" x14ac:dyDescent="0.25">
      <c r="A336" s="1">
        <v>37</v>
      </c>
      <c r="B336">
        <f t="shared" si="132"/>
        <v>22.995649471721567</v>
      </c>
      <c r="C336">
        <f t="shared" si="131"/>
        <v>0</v>
      </c>
      <c r="D336" s="1">
        <v>101.73904400000001</v>
      </c>
      <c r="E336" s="1">
        <v>3.2532779999999999</v>
      </c>
      <c r="F336">
        <f t="shared" si="133"/>
        <v>10.279682374484384</v>
      </c>
      <c r="G336">
        <f t="shared" si="135"/>
        <v>0</v>
      </c>
      <c r="W336">
        <v>4.4452680538310849</v>
      </c>
      <c r="X336">
        <f t="shared" si="115"/>
        <v>16.002964993791906</v>
      </c>
      <c r="Y336">
        <f t="shared" si="116"/>
        <v>0</v>
      </c>
    </row>
    <row r="337" spans="1:25" x14ac:dyDescent="0.25">
      <c r="A337" s="1">
        <v>37</v>
      </c>
      <c r="B337">
        <f t="shared" si="132"/>
        <v>22.995649471721567</v>
      </c>
      <c r="C337">
        <v>112</v>
      </c>
      <c r="D337" s="1">
        <v>101.739097</v>
      </c>
      <c r="E337" s="1">
        <v>3.2533560000000001</v>
      </c>
      <c r="F337">
        <f t="shared" si="133"/>
        <v>10.279682374484384</v>
      </c>
      <c r="G337">
        <f t="shared" si="135"/>
        <v>0</v>
      </c>
      <c r="W337">
        <v>3.8896095471021992</v>
      </c>
      <c r="X337">
        <f t="shared" si="115"/>
        <v>14.002594369567918</v>
      </c>
      <c r="Y337">
        <f t="shared" si="116"/>
        <v>-0.55565850672888573</v>
      </c>
    </row>
    <row r="338" spans="1:25" x14ac:dyDescent="0.25">
      <c r="A338" s="1">
        <v>37</v>
      </c>
      <c r="B338">
        <f t="shared" si="132"/>
        <v>22.995649471721567</v>
      </c>
      <c r="C338">
        <f t="shared" ref="C338" si="140">B338-B337</f>
        <v>0</v>
      </c>
      <c r="D338" s="1">
        <v>101.73915100000001</v>
      </c>
      <c r="E338" s="1">
        <v>3.253431</v>
      </c>
      <c r="F338">
        <f t="shared" si="133"/>
        <v>10.279682374484384</v>
      </c>
      <c r="G338">
        <f t="shared" si="135"/>
        <v>0</v>
      </c>
      <c r="W338">
        <v>3.0561217870088706</v>
      </c>
      <c r="X338">
        <f t="shared" si="115"/>
        <v>11.002038433231935</v>
      </c>
      <c r="Y338">
        <f t="shared" si="116"/>
        <v>-0.83348776009332859</v>
      </c>
    </row>
    <row r="339" spans="1:25" x14ac:dyDescent="0.25">
      <c r="A339" s="1">
        <v>37</v>
      </c>
      <c r="B339">
        <f t="shared" si="132"/>
        <v>22.995649471721567</v>
      </c>
      <c r="C339">
        <f t="shared" si="131"/>
        <v>0</v>
      </c>
      <c r="D339" s="1">
        <v>101.739189</v>
      </c>
      <c r="E339" s="1">
        <v>3.2535180000000001</v>
      </c>
      <c r="F339">
        <f t="shared" si="133"/>
        <v>10.279682374484384</v>
      </c>
      <c r="G339">
        <f t="shared" si="135"/>
        <v>0</v>
      </c>
      <c r="W339">
        <v>3.0561217870088706</v>
      </c>
      <c r="X339">
        <f t="shared" si="115"/>
        <v>11.002038433231935</v>
      </c>
      <c r="Y339">
        <f t="shared" si="116"/>
        <v>0</v>
      </c>
    </row>
    <row r="340" spans="1:25" x14ac:dyDescent="0.25">
      <c r="A340" s="1">
        <v>38</v>
      </c>
      <c r="B340">
        <f t="shared" si="132"/>
        <v>23.617153511497825</v>
      </c>
      <c r="C340">
        <v>113</v>
      </c>
      <c r="D340" s="1">
        <v>101.73921900000001</v>
      </c>
      <c r="E340" s="1">
        <v>3.2536100000000001</v>
      </c>
      <c r="F340">
        <f t="shared" si="133"/>
        <v>10.557511627848827</v>
      </c>
      <c r="G340">
        <f t="shared" si="135"/>
        <v>0.27782925336444286</v>
      </c>
      <c r="W340">
        <v>3.3339510403733135</v>
      </c>
      <c r="X340">
        <f t="shared" ref="X340:X403" si="141">W340*3.6</f>
        <v>12.00222374534393</v>
      </c>
      <c r="Y340">
        <f t="shared" si="116"/>
        <v>0.27782925336444286</v>
      </c>
    </row>
    <row r="341" spans="1:25" x14ac:dyDescent="0.25">
      <c r="A341" s="1">
        <v>38</v>
      </c>
      <c r="B341">
        <f t="shared" si="132"/>
        <v>23.617153511497825</v>
      </c>
      <c r="C341">
        <f t="shared" ref="C341" si="142">B341-B340</f>
        <v>0</v>
      </c>
      <c r="D341" s="1">
        <v>101.73925</v>
      </c>
      <c r="E341" s="1">
        <v>3.2537020000000001</v>
      </c>
      <c r="F341">
        <f t="shared" si="133"/>
        <v>10.557511627848827</v>
      </c>
      <c r="G341">
        <f t="shared" si="135"/>
        <v>0</v>
      </c>
      <c r="W341">
        <v>4.4452680538310849</v>
      </c>
      <c r="X341">
        <f t="shared" si="141"/>
        <v>16.002964993791906</v>
      </c>
      <c r="Y341">
        <f t="shared" ref="Y341:Y404" si="143">W341-W340</f>
        <v>1.1113170134577715</v>
      </c>
    </row>
    <row r="342" spans="1:25" x14ac:dyDescent="0.25">
      <c r="A342" s="1">
        <v>40</v>
      </c>
      <c r="B342">
        <f t="shared" si="132"/>
        <v>24.860161591050343</v>
      </c>
      <c r="C342">
        <f t="shared" si="131"/>
        <v>1.2430080795525171</v>
      </c>
      <c r="D342" s="1">
        <v>101.739288</v>
      </c>
      <c r="E342" s="1">
        <v>3.2538</v>
      </c>
      <c r="F342">
        <f t="shared" si="133"/>
        <v>11.113170134577713</v>
      </c>
      <c r="G342">
        <f t="shared" si="135"/>
        <v>0.55565850672888573</v>
      </c>
      <c r="W342">
        <v>6.1122435740177412</v>
      </c>
      <c r="X342">
        <f t="shared" si="141"/>
        <v>22.004076866463869</v>
      </c>
      <c r="Y342">
        <f t="shared" si="143"/>
        <v>1.6669755201866563</v>
      </c>
    </row>
    <row r="343" spans="1:25" x14ac:dyDescent="0.25">
      <c r="A343" s="1">
        <v>40</v>
      </c>
      <c r="B343">
        <f t="shared" si="132"/>
        <v>24.860161591050343</v>
      </c>
      <c r="C343">
        <v>114</v>
      </c>
      <c r="D343" s="1">
        <v>101.73932600000001</v>
      </c>
      <c r="E343" s="1">
        <v>3.2538969999999998</v>
      </c>
      <c r="F343">
        <f t="shared" si="133"/>
        <v>11.113170134577713</v>
      </c>
      <c r="G343">
        <f t="shared" si="135"/>
        <v>0</v>
      </c>
      <c r="W343">
        <v>6.6679020807466269</v>
      </c>
      <c r="X343">
        <f t="shared" si="141"/>
        <v>24.004447490687859</v>
      </c>
      <c r="Y343">
        <f t="shared" si="143"/>
        <v>0.55565850672888573</v>
      </c>
    </row>
    <row r="344" spans="1:25" x14ac:dyDescent="0.25">
      <c r="A344" s="1">
        <v>38</v>
      </c>
      <c r="B344">
        <f t="shared" si="132"/>
        <v>23.617153511497825</v>
      </c>
      <c r="C344">
        <f t="shared" ref="C344" si="144">B344-B343</f>
        <v>-1.2430080795525171</v>
      </c>
      <c r="D344" s="1">
        <v>101.739356</v>
      </c>
      <c r="E344" s="1">
        <v>3.2539929999999999</v>
      </c>
      <c r="F344">
        <f t="shared" si="133"/>
        <v>10.557511627848827</v>
      </c>
      <c r="G344">
        <f t="shared" si="135"/>
        <v>-0.55565850672888573</v>
      </c>
      <c r="W344">
        <v>6.9457313341110698</v>
      </c>
      <c r="X344">
        <f t="shared" si="141"/>
        <v>25.004632802799851</v>
      </c>
      <c r="Y344">
        <f t="shared" si="143"/>
        <v>0.27782925336444286</v>
      </c>
    </row>
    <row r="345" spans="1:25" x14ac:dyDescent="0.25">
      <c r="A345" s="1">
        <v>40</v>
      </c>
      <c r="B345">
        <f t="shared" si="132"/>
        <v>24.860161591050343</v>
      </c>
      <c r="C345">
        <f t="shared" si="131"/>
        <v>1.2430080795525171</v>
      </c>
      <c r="D345" s="1">
        <v>101.739379</v>
      </c>
      <c r="E345" s="1">
        <v>3.2540939999999998</v>
      </c>
      <c r="F345">
        <f t="shared" si="133"/>
        <v>11.113170134577713</v>
      </c>
      <c r="G345">
        <f t="shared" si="135"/>
        <v>0.55565850672888573</v>
      </c>
      <c r="W345">
        <v>6.9457313341110698</v>
      </c>
      <c r="X345">
        <f t="shared" si="141"/>
        <v>25.004632802799851</v>
      </c>
      <c r="Y345">
        <f t="shared" si="143"/>
        <v>0</v>
      </c>
    </row>
    <row r="346" spans="1:25" x14ac:dyDescent="0.25">
      <c r="A346" s="1">
        <v>40</v>
      </c>
      <c r="B346">
        <f t="shared" si="132"/>
        <v>24.860161591050343</v>
      </c>
      <c r="C346">
        <v>115</v>
      </c>
      <c r="D346" s="1">
        <v>101.73941000000001</v>
      </c>
      <c r="E346" s="1">
        <v>3.2541910000000001</v>
      </c>
      <c r="F346">
        <f t="shared" si="133"/>
        <v>11.113170134577713</v>
      </c>
      <c r="G346">
        <f t="shared" si="135"/>
        <v>0</v>
      </c>
      <c r="W346">
        <v>6.9457313341110698</v>
      </c>
      <c r="X346">
        <f t="shared" si="141"/>
        <v>25.004632802799851</v>
      </c>
      <c r="Y346">
        <f t="shared" si="143"/>
        <v>0</v>
      </c>
    </row>
    <row r="347" spans="1:25" x14ac:dyDescent="0.25">
      <c r="A347" s="1">
        <v>40</v>
      </c>
      <c r="B347">
        <f t="shared" si="132"/>
        <v>24.860161591050343</v>
      </c>
      <c r="C347">
        <f t="shared" ref="C347" si="145">B347-B346</f>
        <v>0</v>
      </c>
      <c r="D347" s="1">
        <v>101.73944</v>
      </c>
      <c r="E347" s="1">
        <v>3.2542930000000001</v>
      </c>
      <c r="F347">
        <f t="shared" si="133"/>
        <v>11.113170134577713</v>
      </c>
      <c r="G347">
        <f t="shared" si="135"/>
        <v>0</v>
      </c>
      <c r="W347">
        <v>6.6679020807466269</v>
      </c>
      <c r="X347">
        <f t="shared" si="141"/>
        <v>24.004447490687859</v>
      </c>
      <c r="Y347">
        <f t="shared" si="143"/>
        <v>-0.27782925336444286</v>
      </c>
    </row>
    <row r="348" spans="1:25" x14ac:dyDescent="0.25">
      <c r="A348" s="1">
        <v>42</v>
      </c>
      <c r="B348">
        <f t="shared" si="132"/>
        <v>26.10316967060286</v>
      </c>
      <c r="C348">
        <f t="shared" si="131"/>
        <v>1.2430080795525171</v>
      </c>
      <c r="D348" s="1">
        <v>101.73947099999999</v>
      </c>
      <c r="E348" s="1">
        <v>3.2543980000000001</v>
      </c>
      <c r="F348">
        <f t="shared" si="133"/>
        <v>11.668828641306597</v>
      </c>
      <c r="G348">
        <f t="shared" si="135"/>
        <v>0.55565850672888395</v>
      </c>
      <c r="W348">
        <v>6.6679020807466269</v>
      </c>
      <c r="X348">
        <f t="shared" si="141"/>
        <v>24.004447490687859</v>
      </c>
      <c r="Y348">
        <f t="shared" si="143"/>
        <v>0</v>
      </c>
    </row>
    <row r="349" spans="1:25" x14ac:dyDescent="0.25">
      <c r="A349" s="1">
        <v>42</v>
      </c>
      <c r="B349">
        <f t="shared" si="132"/>
        <v>26.10316967060286</v>
      </c>
      <c r="C349">
        <v>116</v>
      </c>
      <c r="D349" s="1">
        <v>101.739486</v>
      </c>
      <c r="E349" s="1">
        <v>3.2545039999999998</v>
      </c>
      <c r="F349">
        <f t="shared" si="133"/>
        <v>11.668828641306597</v>
      </c>
      <c r="G349">
        <f t="shared" si="135"/>
        <v>0</v>
      </c>
      <c r="W349">
        <v>5.5565850672888564</v>
      </c>
      <c r="X349">
        <f t="shared" si="141"/>
        <v>20.003706242239883</v>
      </c>
      <c r="Y349">
        <f t="shared" si="143"/>
        <v>-1.1113170134577706</v>
      </c>
    </row>
    <row r="350" spans="1:25" x14ac:dyDescent="0.25">
      <c r="A350" s="1">
        <v>40</v>
      </c>
      <c r="B350">
        <f t="shared" si="132"/>
        <v>24.860161591050343</v>
      </c>
      <c r="C350">
        <f t="shared" ref="C350" si="146">B350-B349</f>
        <v>-1.2430080795525171</v>
      </c>
      <c r="D350" s="1">
        <v>101.73951700000001</v>
      </c>
      <c r="E350" s="1">
        <v>3.2546080000000002</v>
      </c>
      <c r="F350">
        <f t="shared" si="133"/>
        <v>11.113170134577713</v>
      </c>
      <c r="G350">
        <f t="shared" si="135"/>
        <v>-0.55565850672888395</v>
      </c>
      <c r="W350">
        <v>5.0009265605599706</v>
      </c>
      <c r="X350">
        <f t="shared" si="141"/>
        <v>18.003335618015896</v>
      </c>
      <c r="Y350">
        <f t="shared" si="143"/>
        <v>-0.55565850672888573</v>
      </c>
    </row>
    <row r="351" spans="1:25" x14ac:dyDescent="0.25">
      <c r="A351" s="1">
        <v>40</v>
      </c>
      <c r="B351">
        <f t="shared" si="132"/>
        <v>24.860161591050343</v>
      </c>
      <c r="C351">
        <f t="shared" si="131"/>
        <v>0</v>
      </c>
      <c r="D351" s="1">
        <v>101.739524</v>
      </c>
      <c r="E351" s="1">
        <v>3.2547069999999998</v>
      </c>
      <c r="F351">
        <f t="shared" si="133"/>
        <v>11.113170134577713</v>
      </c>
      <c r="G351">
        <f t="shared" si="135"/>
        <v>0</v>
      </c>
      <c r="W351">
        <v>4.4452680538310849</v>
      </c>
      <c r="X351">
        <f t="shared" si="141"/>
        <v>16.002964993791906</v>
      </c>
      <c r="Y351">
        <f t="shared" si="143"/>
        <v>-0.55565850672888573</v>
      </c>
    </row>
    <row r="352" spans="1:25" x14ac:dyDescent="0.25">
      <c r="A352" s="1">
        <v>38</v>
      </c>
      <c r="B352">
        <f t="shared" si="132"/>
        <v>23.617153511497825</v>
      </c>
      <c r="C352">
        <v>117</v>
      </c>
      <c r="D352" s="1">
        <v>101.739547</v>
      </c>
      <c r="E352" s="1">
        <v>3.25481</v>
      </c>
      <c r="F352">
        <f t="shared" si="133"/>
        <v>10.557511627848827</v>
      </c>
      <c r="G352">
        <f t="shared" si="135"/>
        <v>-0.55565850672888573</v>
      </c>
      <c r="W352">
        <v>5.0009265605599706</v>
      </c>
      <c r="X352">
        <f t="shared" si="141"/>
        <v>18.003335618015896</v>
      </c>
      <c r="Y352">
        <f t="shared" si="143"/>
        <v>0.55565850672888573</v>
      </c>
    </row>
    <row r="353" spans="1:25" x14ac:dyDescent="0.25">
      <c r="A353" s="1">
        <v>38</v>
      </c>
      <c r="B353">
        <f t="shared" si="132"/>
        <v>23.617153511497825</v>
      </c>
      <c r="C353">
        <f t="shared" ref="C353" si="147">B353-B352</f>
        <v>0</v>
      </c>
      <c r="D353" s="1">
        <v>101.739555</v>
      </c>
      <c r="E353" s="1">
        <v>3.2549139999999999</v>
      </c>
      <c r="F353">
        <f t="shared" si="133"/>
        <v>10.557511627848827</v>
      </c>
      <c r="G353">
        <f t="shared" si="135"/>
        <v>0</v>
      </c>
      <c r="W353">
        <v>6.6679020807466269</v>
      </c>
      <c r="X353">
        <f t="shared" si="141"/>
        <v>24.004447490687859</v>
      </c>
      <c r="Y353">
        <f t="shared" si="143"/>
        <v>1.6669755201866563</v>
      </c>
    </row>
    <row r="354" spans="1:25" x14ac:dyDescent="0.25">
      <c r="A354" s="1">
        <v>40</v>
      </c>
      <c r="B354">
        <f t="shared" si="132"/>
        <v>24.860161591050343</v>
      </c>
      <c r="C354">
        <f t="shared" si="131"/>
        <v>1.2430080795525171</v>
      </c>
      <c r="D354" s="1">
        <v>101.73956200000001</v>
      </c>
      <c r="E354" s="1">
        <v>3.2550210000000002</v>
      </c>
      <c r="F354">
        <f t="shared" si="133"/>
        <v>11.113170134577713</v>
      </c>
      <c r="G354">
        <f t="shared" si="135"/>
        <v>0.55565850672888573</v>
      </c>
      <c r="W354">
        <v>6.9457313341110698</v>
      </c>
      <c r="X354">
        <f t="shared" si="141"/>
        <v>25.004632802799851</v>
      </c>
      <c r="Y354">
        <f t="shared" si="143"/>
        <v>0.27782925336444286</v>
      </c>
    </row>
    <row r="355" spans="1:25" x14ac:dyDescent="0.25">
      <c r="A355" s="1">
        <v>38</v>
      </c>
      <c r="B355">
        <f t="shared" si="132"/>
        <v>23.617153511497825</v>
      </c>
      <c r="C355">
        <v>118</v>
      </c>
      <c r="D355" s="1">
        <v>101.73957799999999</v>
      </c>
      <c r="E355" s="1">
        <v>3.255131</v>
      </c>
      <c r="F355">
        <f t="shared" si="133"/>
        <v>10.557511627848827</v>
      </c>
      <c r="G355">
        <f t="shared" si="135"/>
        <v>-0.55565850672888573</v>
      </c>
      <c r="W355">
        <v>7.5013898408399555</v>
      </c>
      <c r="X355">
        <f t="shared" si="141"/>
        <v>27.005003427023841</v>
      </c>
      <c r="Y355">
        <f t="shared" si="143"/>
        <v>0.55565850672888573</v>
      </c>
    </row>
    <row r="356" spans="1:25" x14ac:dyDescent="0.25">
      <c r="A356" s="1">
        <v>38</v>
      </c>
      <c r="B356">
        <f t="shared" si="132"/>
        <v>23.617153511497825</v>
      </c>
      <c r="C356">
        <f t="shared" ref="C356" si="148">B356-B355</f>
        <v>0</v>
      </c>
      <c r="D356" s="1">
        <v>101.73957</v>
      </c>
      <c r="E356" s="1">
        <v>3.255236</v>
      </c>
      <c r="F356">
        <f t="shared" si="133"/>
        <v>10.557511627848827</v>
      </c>
      <c r="G356">
        <f t="shared" si="135"/>
        <v>0</v>
      </c>
      <c r="W356">
        <v>7.5013898408399555</v>
      </c>
      <c r="X356">
        <f t="shared" si="141"/>
        <v>27.005003427023841</v>
      </c>
      <c r="Y356">
        <f t="shared" si="143"/>
        <v>0</v>
      </c>
    </row>
    <row r="357" spans="1:25" x14ac:dyDescent="0.25">
      <c r="A357" s="1">
        <v>38</v>
      </c>
      <c r="B357">
        <f t="shared" si="132"/>
        <v>23.617153511497825</v>
      </c>
      <c r="C357">
        <f t="shared" si="131"/>
        <v>0</v>
      </c>
      <c r="D357" s="1">
        <v>101.73956200000001</v>
      </c>
      <c r="E357" s="1">
        <v>3.2553369999999999</v>
      </c>
      <c r="F357">
        <f t="shared" si="133"/>
        <v>10.557511627848827</v>
      </c>
      <c r="G357">
        <f t="shared" si="135"/>
        <v>0</v>
      </c>
      <c r="W357">
        <v>6.9457313341110698</v>
      </c>
      <c r="X357">
        <f t="shared" si="141"/>
        <v>25.004632802799851</v>
      </c>
      <c r="Y357">
        <f t="shared" si="143"/>
        <v>-0.55565850672888573</v>
      </c>
    </row>
    <row r="358" spans="1:25" x14ac:dyDescent="0.25">
      <c r="A358" s="1">
        <v>38</v>
      </c>
      <c r="B358">
        <f t="shared" si="132"/>
        <v>23.617153511497825</v>
      </c>
      <c r="C358">
        <v>119</v>
      </c>
      <c r="D358" s="1">
        <v>101.73956200000001</v>
      </c>
      <c r="E358" s="1">
        <v>3.2554439999999998</v>
      </c>
      <c r="F358">
        <f t="shared" si="133"/>
        <v>10.557511627848827</v>
      </c>
      <c r="G358">
        <f t="shared" si="135"/>
        <v>0</v>
      </c>
      <c r="W358">
        <v>6.9457313341110698</v>
      </c>
      <c r="X358">
        <f t="shared" si="141"/>
        <v>25.004632802799851</v>
      </c>
      <c r="Y358">
        <f t="shared" si="143"/>
        <v>0</v>
      </c>
    </row>
    <row r="359" spans="1:25" x14ac:dyDescent="0.25">
      <c r="A359" s="1">
        <v>38</v>
      </c>
      <c r="B359">
        <f t="shared" si="132"/>
        <v>23.617153511497825</v>
      </c>
      <c r="C359">
        <f t="shared" ref="C359" si="149">B359-B358</f>
        <v>0</v>
      </c>
      <c r="D359" s="1">
        <v>101.739555</v>
      </c>
      <c r="E359" s="1">
        <v>3.2555499999999999</v>
      </c>
      <c r="F359">
        <f t="shared" si="133"/>
        <v>10.557511627848827</v>
      </c>
      <c r="G359">
        <f t="shared" si="135"/>
        <v>0</v>
      </c>
      <c r="W359">
        <v>4.4452680538310849</v>
      </c>
      <c r="X359">
        <f t="shared" si="141"/>
        <v>16.002964993791906</v>
      </c>
      <c r="Y359">
        <f t="shared" si="143"/>
        <v>-2.5004632802799849</v>
      </c>
    </row>
    <row r="360" spans="1:25" x14ac:dyDescent="0.25">
      <c r="A360" s="1">
        <v>37</v>
      </c>
      <c r="B360">
        <f t="shared" si="132"/>
        <v>22.995649471721567</v>
      </c>
      <c r="C360">
        <f t="shared" si="131"/>
        <v>-0.62150403977625857</v>
      </c>
      <c r="D360" s="1">
        <v>101.73954000000001</v>
      </c>
      <c r="E360" s="1">
        <v>3.2556449999999999</v>
      </c>
      <c r="F360">
        <f t="shared" si="133"/>
        <v>10.279682374484384</v>
      </c>
      <c r="G360">
        <f t="shared" si="135"/>
        <v>-0.27782925336444286</v>
      </c>
      <c r="W360">
        <v>3.8896095471021992</v>
      </c>
      <c r="X360">
        <f t="shared" si="141"/>
        <v>14.002594369567918</v>
      </c>
      <c r="Y360">
        <f t="shared" si="143"/>
        <v>-0.55565850672888573</v>
      </c>
    </row>
    <row r="361" spans="1:25" x14ac:dyDescent="0.25">
      <c r="A361" s="1">
        <v>35</v>
      </c>
      <c r="B361">
        <f t="shared" si="132"/>
        <v>21.75264139216905</v>
      </c>
      <c r="C361">
        <v>120</v>
      </c>
      <c r="D361" s="1">
        <v>101.739524</v>
      </c>
      <c r="E361" s="1">
        <v>3.255738</v>
      </c>
      <c r="F361">
        <f t="shared" si="133"/>
        <v>9.7240238677554984</v>
      </c>
      <c r="G361">
        <f t="shared" si="135"/>
        <v>-0.55565850672888573</v>
      </c>
      <c r="W361">
        <v>4.4452680538310849</v>
      </c>
      <c r="X361">
        <f t="shared" si="141"/>
        <v>16.002964993791906</v>
      </c>
      <c r="Y361">
        <f t="shared" si="143"/>
        <v>0.55565850672888573</v>
      </c>
    </row>
    <row r="362" spans="1:25" x14ac:dyDescent="0.25">
      <c r="A362" s="1">
        <v>29</v>
      </c>
      <c r="B362">
        <f t="shared" si="132"/>
        <v>18.023617153511498</v>
      </c>
      <c r="C362">
        <f t="shared" ref="C362" si="150">B362-B361</f>
        <v>-3.7290242386575514</v>
      </c>
      <c r="D362" s="1">
        <v>101.739524</v>
      </c>
      <c r="E362" s="1">
        <v>3.255817</v>
      </c>
      <c r="F362">
        <f t="shared" si="133"/>
        <v>8.0570483475688413</v>
      </c>
      <c r="G362">
        <f t="shared" si="135"/>
        <v>-1.6669755201866572</v>
      </c>
      <c r="W362">
        <v>4.4452680538310849</v>
      </c>
      <c r="X362">
        <f t="shared" si="141"/>
        <v>16.002964993791906</v>
      </c>
      <c r="Y362">
        <f t="shared" si="143"/>
        <v>0</v>
      </c>
    </row>
    <row r="363" spans="1:25" x14ac:dyDescent="0.25">
      <c r="A363" s="1">
        <v>25</v>
      </c>
      <c r="B363">
        <f t="shared" si="132"/>
        <v>15.537600994406464</v>
      </c>
      <c r="C363">
        <f t="shared" si="131"/>
        <v>-2.4860161591050343</v>
      </c>
      <c r="D363" s="1">
        <v>101.73951700000001</v>
      </c>
      <c r="E363" s="1">
        <v>3.2558859999999998</v>
      </c>
      <c r="F363">
        <f t="shared" si="133"/>
        <v>6.9457313341110698</v>
      </c>
      <c r="G363">
        <f t="shared" si="135"/>
        <v>-1.1113170134577715</v>
      </c>
      <c r="W363">
        <v>4.4452680538310849</v>
      </c>
      <c r="X363">
        <f t="shared" si="141"/>
        <v>16.002964993791906</v>
      </c>
      <c r="Y363">
        <f t="shared" si="143"/>
        <v>0</v>
      </c>
    </row>
    <row r="364" spans="1:25" x14ac:dyDescent="0.25">
      <c r="A364" s="1">
        <v>20</v>
      </c>
      <c r="B364">
        <f t="shared" si="132"/>
        <v>12.430080795525171</v>
      </c>
      <c r="C364">
        <v>121</v>
      </c>
      <c r="D364" s="1">
        <v>101.739501</v>
      </c>
      <c r="E364" s="1">
        <v>3.2559390000000001</v>
      </c>
      <c r="F364">
        <f t="shared" si="133"/>
        <v>5.5565850672888564</v>
      </c>
      <c r="G364">
        <f t="shared" si="135"/>
        <v>-1.3891462668222134</v>
      </c>
      <c r="W364">
        <v>5.0009265605599706</v>
      </c>
      <c r="X364">
        <f t="shared" si="141"/>
        <v>18.003335618015896</v>
      </c>
      <c r="Y364">
        <f t="shared" si="143"/>
        <v>0.55565850672888573</v>
      </c>
    </row>
    <row r="365" spans="1:25" x14ac:dyDescent="0.25">
      <c r="A365" s="1">
        <v>18</v>
      </c>
      <c r="B365">
        <f t="shared" si="132"/>
        <v>11.187072715972654</v>
      </c>
      <c r="C365">
        <f t="shared" ref="C365" si="151">B365-B364</f>
        <v>-1.2430080795525171</v>
      </c>
      <c r="D365" s="1">
        <v>101.739479</v>
      </c>
      <c r="E365" s="1">
        <v>3.2559870000000002</v>
      </c>
      <c r="F365">
        <f t="shared" si="133"/>
        <v>5.0009265605599706</v>
      </c>
      <c r="G365">
        <f t="shared" si="135"/>
        <v>-0.55565850672888573</v>
      </c>
      <c r="W365">
        <v>6.1122435740177412</v>
      </c>
      <c r="X365">
        <f t="shared" si="141"/>
        <v>22.004076866463869</v>
      </c>
      <c r="Y365">
        <f t="shared" si="143"/>
        <v>1.1113170134577706</v>
      </c>
    </row>
    <row r="366" spans="1:25" x14ac:dyDescent="0.25">
      <c r="A366" s="1">
        <v>14</v>
      </c>
      <c r="B366">
        <f t="shared" si="132"/>
        <v>8.7010565568676199</v>
      </c>
      <c r="C366">
        <f t="shared" si="131"/>
        <v>-2.4860161591050343</v>
      </c>
      <c r="D366" s="1">
        <v>101.73947099999999</v>
      </c>
      <c r="E366" s="1">
        <v>3.2560259999999999</v>
      </c>
      <c r="F366">
        <f t="shared" si="133"/>
        <v>3.8896095471021992</v>
      </c>
      <c r="G366">
        <f t="shared" si="135"/>
        <v>-1.1113170134577715</v>
      </c>
      <c r="W366">
        <v>6.6679020807466269</v>
      </c>
      <c r="X366">
        <f t="shared" si="141"/>
        <v>24.004447490687859</v>
      </c>
      <c r="Y366">
        <f t="shared" si="143"/>
        <v>0.55565850672888573</v>
      </c>
    </row>
    <row r="367" spans="1:25" x14ac:dyDescent="0.25">
      <c r="A367" s="1">
        <v>11</v>
      </c>
      <c r="B367">
        <f t="shared" si="132"/>
        <v>6.8365444375388442</v>
      </c>
      <c r="C367">
        <v>122</v>
      </c>
      <c r="D367" s="1">
        <v>101.73944</v>
      </c>
      <c r="E367" s="1">
        <v>3.2560509999999998</v>
      </c>
      <c r="F367">
        <f t="shared" si="133"/>
        <v>3.0561217870088706</v>
      </c>
      <c r="G367">
        <f t="shared" si="135"/>
        <v>-0.83348776009332859</v>
      </c>
      <c r="W367">
        <v>6.6679020807466269</v>
      </c>
      <c r="X367">
        <f t="shared" si="141"/>
        <v>24.004447490687859</v>
      </c>
      <c r="Y367">
        <f t="shared" si="143"/>
        <v>0</v>
      </c>
    </row>
    <row r="368" spans="1:25" x14ac:dyDescent="0.25">
      <c r="A368" s="1">
        <v>0</v>
      </c>
      <c r="B368">
        <f t="shared" si="132"/>
        <v>0</v>
      </c>
      <c r="C368">
        <f t="shared" ref="C368" si="152">B368-B367</f>
        <v>-6.8365444375388442</v>
      </c>
      <c r="D368" s="1">
        <v>101.73943300000001</v>
      </c>
      <c r="E368" s="1">
        <v>3.2560600000000002</v>
      </c>
      <c r="F368">
        <f t="shared" si="133"/>
        <v>0</v>
      </c>
      <c r="G368">
        <f t="shared" si="135"/>
        <v>-3.0561217870088706</v>
      </c>
      <c r="W368">
        <v>5.5565850672888564</v>
      </c>
      <c r="X368">
        <f t="shared" si="141"/>
        <v>20.003706242239883</v>
      </c>
      <c r="Y368">
        <f t="shared" si="143"/>
        <v>-1.1113170134577706</v>
      </c>
    </row>
    <row r="369" spans="1:25" x14ac:dyDescent="0.25">
      <c r="A369" s="1">
        <v>0</v>
      </c>
      <c r="B369">
        <f t="shared" si="132"/>
        <v>0</v>
      </c>
      <c r="C369">
        <f t="shared" si="131"/>
        <v>0</v>
      </c>
      <c r="D369" s="1">
        <v>101.73941000000001</v>
      </c>
      <c r="E369" s="1">
        <v>3.256068</v>
      </c>
      <c r="F369">
        <f t="shared" si="133"/>
        <v>0</v>
      </c>
      <c r="G369">
        <f t="shared" si="135"/>
        <v>0</v>
      </c>
      <c r="W369">
        <v>6.1122435740177412</v>
      </c>
      <c r="X369">
        <f t="shared" si="141"/>
        <v>22.004076866463869</v>
      </c>
      <c r="Y369">
        <f t="shared" si="143"/>
        <v>0.55565850672888484</v>
      </c>
    </row>
    <row r="370" spans="1:25" x14ac:dyDescent="0.25">
      <c r="A370" s="1">
        <v>0</v>
      </c>
      <c r="B370">
        <f t="shared" si="132"/>
        <v>0</v>
      </c>
      <c r="C370">
        <v>123</v>
      </c>
      <c r="D370" s="1">
        <v>101.73938699999999</v>
      </c>
      <c r="E370" s="1">
        <v>3.2560720000000001</v>
      </c>
      <c r="F370">
        <f t="shared" si="133"/>
        <v>0</v>
      </c>
      <c r="G370">
        <f t="shared" si="135"/>
        <v>0</v>
      </c>
      <c r="W370">
        <v>8.0570483475688413</v>
      </c>
      <c r="X370">
        <f t="shared" si="141"/>
        <v>29.005374051247831</v>
      </c>
      <c r="Y370">
        <f t="shared" si="143"/>
        <v>1.9448047735511</v>
      </c>
    </row>
    <row r="371" spans="1:25" x14ac:dyDescent="0.25">
      <c r="A371" s="1">
        <v>0</v>
      </c>
      <c r="B371">
        <f t="shared" si="132"/>
        <v>0</v>
      </c>
      <c r="C371">
        <f t="shared" ref="C371" si="153">B371-B370</f>
        <v>0</v>
      </c>
      <c r="D371" s="1">
        <v>101.73938699999999</v>
      </c>
      <c r="E371" s="1">
        <v>3.2560669999999998</v>
      </c>
      <c r="F371">
        <f t="shared" si="133"/>
        <v>0</v>
      </c>
      <c r="G371">
        <f t="shared" si="135"/>
        <v>0</v>
      </c>
      <c r="W371">
        <v>8.612706854297727</v>
      </c>
      <c r="X371">
        <f t="shared" si="141"/>
        <v>31.005744675471817</v>
      </c>
      <c r="Y371">
        <f t="shared" si="143"/>
        <v>0.55565850672888573</v>
      </c>
    </row>
    <row r="372" spans="1:25" x14ac:dyDescent="0.25">
      <c r="A372" s="1">
        <v>0</v>
      </c>
      <c r="B372">
        <f t="shared" si="132"/>
        <v>0</v>
      </c>
      <c r="C372">
        <f t="shared" si="131"/>
        <v>0</v>
      </c>
      <c r="D372" s="1">
        <v>101.739379</v>
      </c>
      <c r="E372" s="1">
        <v>3.2560709999999999</v>
      </c>
      <c r="F372">
        <f t="shared" si="133"/>
        <v>0</v>
      </c>
      <c r="G372">
        <f t="shared" si="135"/>
        <v>0</v>
      </c>
      <c r="W372">
        <v>9.1683653610266127</v>
      </c>
      <c r="X372">
        <f t="shared" si="141"/>
        <v>33.006115299695807</v>
      </c>
      <c r="Y372">
        <f t="shared" si="143"/>
        <v>0.55565850672888573</v>
      </c>
    </row>
    <row r="373" spans="1:25" x14ac:dyDescent="0.25">
      <c r="A373" s="1">
        <v>0</v>
      </c>
      <c r="B373">
        <f t="shared" si="132"/>
        <v>0</v>
      </c>
      <c r="C373">
        <v>124</v>
      </c>
      <c r="D373" s="1">
        <v>101.739379</v>
      </c>
      <c r="E373" s="1">
        <v>3.2560750000000001</v>
      </c>
      <c r="F373">
        <f t="shared" si="133"/>
        <v>0</v>
      </c>
      <c r="G373">
        <f t="shared" si="135"/>
        <v>0</v>
      </c>
      <c r="W373">
        <v>9.1683653610266127</v>
      </c>
      <c r="X373">
        <f t="shared" si="141"/>
        <v>33.006115299695807</v>
      </c>
      <c r="Y373">
        <f t="shared" si="143"/>
        <v>0</v>
      </c>
    </row>
    <row r="374" spans="1:25" x14ac:dyDescent="0.25">
      <c r="A374" s="1">
        <v>0</v>
      </c>
      <c r="B374">
        <f t="shared" si="132"/>
        <v>0</v>
      </c>
      <c r="C374">
        <f t="shared" ref="C374" si="154">B374-B373</f>
        <v>0</v>
      </c>
      <c r="D374" s="1">
        <v>101.739372</v>
      </c>
      <c r="E374" s="1">
        <v>3.2560829999999998</v>
      </c>
      <c r="F374">
        <f t="shared" si="133"/>
        <v>0</v>
      </c>
      <c r="G374">
        <f t="shared" si="135"/>
        <v>0</v>
      </c>
      <c r="W374">
        <v>9.1683653610266127</v>
      </c>
      <c r="X374">
        <f t="shared" si="141"/>
        <v>33.006115299695807</v>
      </c>
      <c r="Y374">
        <f t="shared" si="143"/>
        <v>0</v>
      </c>
    </row>
    <row r="375" spans="1:25" x14ac:dyDescent="0.25">
      <c r="A375" s="1">
        <v>0</v>
      </c>
      <c r="B375">
        <f t="shared" si="132"/>
        <v>0</v>
      </c>
      <c r="C375">
        <f t="shared" si="131"/>
        <v>0</v>
      </c>
      <c r="D375" s="1">
        <v>101.73936399999999</v>
      </c>
      <c r="E375" s="1">
        <v>3.2561059999999999</v>
      </c>
      <c r="F375">
        <f t="shared" si="133"/>
        <v>0</v>
      </c>
      <c r="G375">
        <f t="shared" si="135"/>
        <v>0</v>
      </c>
      <c r="W375">
        <v>9.7240238677554984</v>
      </c>
      <c r="X375">
        <f t="shared" si="141"/>
        <v>35.006485923919797</v>
      </c>
      <c r="Y375">
        <f t="shared" si="143"/>
        <v>0.55565850672888573</v>
      </c>
    </row>
    <row r="376" spans="1:25" x14ac:dyDescent="0.25">
      <c r="A376" s="1">
        <v>12</v>
      </c>
      <c r="B376">
        <f t="shared" si="132"/>
        <v>7.4580484773151028</v>
      </c>
      <c r="C376">
        <v>125</v>
      </c>
      <c r="D376" s="1">
        <v>101.739349</v>
      </c>
      <c r="E376" s="1">
        <v>3.2561420000000001</v>
      </c>
      <c r="F376">
        <f t="shared" si="133"/>
        <v>3.3339510403733135</v>
      </c>
      <c r="G376">
        <f t="shared" si="135"/>
        <v>3.3339510403733135</v>
      </c>
      <c r="W376">
        <v>9.7240238677554984</v>
      </c>
      <c r="X376">
        <f t="shared" si="141"/>
        <v>35.006485923919797</v>
      </c>
      <c r="Y376">
        <f t="shared" si="143"/>
        <v>0</v>
      </c>
    </row>
    <row r="377" spans="1:25" x14ac:dyDescent="0.25">
      <c r="A377" s="1">
        <v>16</v>
      </c>
      <c r="B377">
        <f t="shared" si="132"/>
        <v>9.944064636420137</v>
      </c>
      <c r="C377">
        <f t="shared" ref="C377" si="155">B377-B376</f>
        <v>2.4860161591050343</v>
      </c>
      <c r="D377" s="1">
        <v>101.739356</v>
      </c>
      <c r="E377" s="1">
        <v>3.2561879999999999</v>
      </c>
      <c r="F377">
        <f t="shared" si="133"/>
        <v>4.4452680538310849</v>
      </c>
      <c r="G377">
        <f t="shared" si="135"/>
        <v>1.1113170134577715</v>
      </c>
      <c r="W377">
        <v>10.557511627848827</v>
      </c>
      <c r="X377">
        <f t="shared" si="141"/>
        <v>38.007041860255775</v>
      </c>
      <c r="Y377">
        <f t="shared" si="143"/>
        <v>0.83348776009332859</v>
      </c>
    </row>
    <row r="378" spans="1:25" x14ac:dyDescent="0.25">
      <c r="A378" s="1">
        <v>20</v>
      </c>
      <c r="B378">
        <f t="shared" si="132"/>
        <v>12.430080795525171</v>
      </c>
      <c r="C378">
        <f t="shared" si="131"/>
        <v>2.4860161591050343</v>
      </c>
      <c r="D378" s="1">
        <v>101.739349</v>
      </c>
      <c r="E378" s="1">
        <v>3.2562440000000001</v>
      </c>
      <c r="F378">
        <f t="shared" si="133"/>
        <v>5.5565850672888564</v>
      </c>
      <c r="G378">
        <f t="shared" si="135"/>
        <v>1.1113170134577715</v>
      </c>
      <c r="W378">
        <v>10.557511627848827</v>
      </c>
      <c r="X378">
        <f t="shared" si="141"/>
        <v>38.007041860255775</v>
      </c>
      <c r="Y378">
        <f t="shared" si="143"/>
        <v>0</v>
      </c>
    </row>
    <row r="379" spans="1:25" x14ac:dyDescent="0.25">
      <c r="A379" s="1">
        <v>27</v>
      </c>
      <c r="B379">
        <f t="shared" si="132"/>
        <v>16.780609073958981</v>
      </c>
      <c r="C379">
        <v>126</v>
      </c>
      <c r="D379" s="1">
        <v>101.739349</v>
      </c>
      <c r="E379" s="1">
        <v>3.256319</v>
      </c>
      <c r="F379">
        <f t="shared" si="133"/>
        <v>7.5013898408399555</v>
      </c>
      <c r="G379">
        <f t="shared" si="135"/>
        <v>1.9448047735510992</v>
      </c>
      <c r="W379">
        <v>10.557511627848827</v>
      </c>
      <c r="X379">
        <f t="shared" si="141"/>
        <v>38.007041860255775</v>
      </c>
      <c r="Y379">
        <f t="shared" si="143"/>
        <v>0</v>
      </c>
    </row>
    <row r="380" spans="1:25" x14ac:dyDescent="0.25">
      <c r="A380" s="1">
        <v>31</v>
      </c>
      <c r="B380">
        <f t="shared" si="132"/>
        <v>19.266625233064016</v>
      </c>
      <c r="C380">
        <f t="shared" ref="C380" si="156">B380-B379</f>
        <v>2.4860161591050343</v>
      </c>
      <c r="D380" s="1">
        <v>101.739356</v>
      </c>
      <c r="E380" s="1">
        <v>3.256408</v>
      </c>
      <c r="F380">
        <f t="shared" si="133"/>
        <v>8.612706854297727</v>
      </c>
      <c r="G380">
        <f t="shared" si="135"/>
        <v>1.1113170134577715</v>
      </c>
      <c r="W380">
        <v>10.557511627848827</v>
      </c>
      <c r="X380">
        <f t="shared" si="141"/>
        <v>38.007041860255775</v>
      </c>
      <c r="Y380">
        <f t="shared" si="143"/>
        <v>0</v>
      </c>
    </row>
    <row r="381" spans="1:25" x14ac:dyDescent="0.25">
      <c r="A381" s="1">
        <v>33</v>
      </c>
      <c r="B381">
        <f t="shared" si="132"/>
        <v>20.509633312616533</v>
      </c>
      <c r="C381">
        <f t="shared" si="131"/>
        <v>1.2430080795525171</v>
      </c>
      <c r="D381" s="1">
        <v>101.73936399999999</v>
      </c>
      <c r="E381" s="1">
        <v>3.2564980000000001</v>
      </c>
      <c r="F381">
        <f t="shared" si="133"/>
        <v>9.1683653610266127</v>
      </c>
      <c r="G381">
        <f t="shared" si="135"/>
        <v>0.55565850672888573</v>
      </c>
      <c r="W381">
        <v>10.557511627848827</v>
      </c>
      <c r="X381">
        <f t="shared" si="141"/>
        <v>38.007041860255775</v>
      </c>
      <c r="Y381">
        <f t="shared" si="143"/>
        <v>0</v>
      </c>
    </row>
    <row r="382" spans="1:25" x14ac:dyDescent="0.25">
      <c r="A382" s="1">
        <v>37</v>
      </c>
      <c r="B382">
        <f t="shared" si="132"/>
        <v>22.995649471721567</v>
      </c>
      <c r="C382">
        <v>127</v>
      </c>
      <c r="D382" s="1">
        <v>101.739379</v>
      </c>
      <c r="E382" s="1">
        <v>3.2565919999999999</v>
      </c>
      <c r="F382">
        <f t="shared" si="133"/>
        <v>10.279682374484384</v>
      </c>
      <c r="G382">
        <f t="shared" si="135"/>
        <v>1.1113170134577715</v>
      </c>
      <c r="W382">
        <v>10.279682374484384</v>
      </c>
      <c r="X382">
        <f t="shared" si="141"/>
        <v>37.006856548143787</v>
      </c>
      <c r="Y382">
        <f t="shared" si="143"/>
        <v>-0.27782925336444286</v>
      </c>
    </row>
    <row r="383" spans="1:25" x14ac:dyDescent="0.25">
      <c r="A383" s="1">
        <v>37</v>
      </c>
      <c r="B383">
        <f t="shared" si="132"/>
        <v>22.995649471721567</v>
      </c>
      <c r="C383">
        <f t="shared" ref="C383:C411" si="157">B383-B382</f>
        <v>0</v>
      </c>
      <c r="D383" s="1">
        <v>101.739395</v>
      </c>
      <c r="E383" s="1">
        <v>3.256688</v>
      </c>
      <c r="F383">
        <f t="shared" si="133"/>
        <v>10.279682374484384</v>
      </c>
      <c r="G383">
        <f t="shared" si="135"/>
        <v>0</v>
      </c>
      <c r="W383">
        <v>9.7240238677554984</v>
      </c>
      <c r="X383">
        <f t="shared" si="141"/>
        <v>35.006485923919797</v>
      </c>
      <c r="Y383">
        <f t="shared" si="143"/>
        <v>-0.55565850672888573</v>
      </c>
    </row>
    <row r="384" spans="1:25" x14ac:dyDescent="0.25">
      <c r="A384" s="1">
        <v>35</v>
      </c>
      <c r="B384">
        <f t="shared" si="132"/>
        <v>21.75264139216905</v>
      </c>
      <c r="C384">
        <f t="shared" si="157"/>
        <v>-1.2430080795525171</v>
      </c>
      <c r="D384" s="1">
        <v>101.73941000000001</v>
      </c>
      <c r="E384" s="1">
        <v>3.2567759999999999</v>
      </c>
      <c r="F384">
        <f t="shared" si="133"/>
        <v>9.7240238677554984</v>
      </c>
      <c r="G384">
        <f t="shared" si="135"/>
        <v>-0.55565850672888573</v>
      </c>
      <c r="W384">
        <v>8.612706854297727</v>
      </c>
      <c r="X384">
        <f t="shared" si="141"/>
        <v>31.005744675471817</v>
      </c>
      <c r="Y384">
        <f t="shared" si="143"/>
        <v>-1.1113170134577715</v>
      </c>
    </row>
    <row r="385" spans="1:25" x14ac:dyDescent="0.25">
      <c r="A385" s="1">
        <v>38</v>
      </c>
      <c r="B385">
        <f t="shared" si="132"/>
        <v>23.617153511497825</v>
      </c>
      <c r="C385">
        <v>128</v>
      </c>
      <c r="D385" s="1">
        <v>101.73943300000001</v>
      </c>
      <c r="E385" s="1">
        <v>3.2568839999999999</v>
      </c>
      <c r="F385">
        <f t="shared" si="133"/>
        <v>10.557511627848827</v>
      </c>
      <c r="G385">
        <f t="shared" si="135"/>
        <v>0.83348776009332859</v>
      </c>
      <c r="W385">
        <v>8.0570483475688413</v>
      </c>
      <c r="X385">
        <f t="shared" si="141"/>
        <v>29.005374051247831</v>
      </c>
      <c r="Y385">
        <f t="shared" si="143"/>
        <v>-0.55565850672888573</v>
      </c>
    </row>
    <row r="386" spans="1:25" x14ac:dyDescent="0.25">
      <c r="A386" s="1">
        <v>33</v>
      </c>
      <c r="B386">
        <f t="shared" ref="B386:B413" si="158">A386/1.609</f>
        <v>20.509633312616533</v>
      </c>
      <c r="C386">
        <f t="shared" ref="C386" si="159">B386-B385</f>
        <v>-3.1075201988812928</v>
      </c>
      <c r="D386" s="1">
        <v>101.73944</v>
      </c>
      <c r="E386" s="1">
        <v>3.2569710000000001</v>
      </c>
      <c r="F386">
        <f t="shared" ref="F386:F413" si="160">B386/2.237</f>
        <v>9.1683653610266127</v>
      </c>
      <c r="G386">
        <f t="shared" si="135"/>
        <v>-1.3891462668222143</v>
      </c>
      <c r="W386">
        <v>7.5013898408399555</v>
      </c>
      <c r="X386">
        <f t="shared" si="141"/>
        <v>27.005003427023841</v>
      </c>
      <c r="Y386">
        <f t="shared" si="143"/>
        <v>-0.55565850672888573</v>
      </c>
    </row>
    <row r="387" spans="1:25" x14ac:dyDescent="0.25">
      <c r="A387" s="1">
        <v>33</v>
      </c>
      <c r="B387">
        <f t="shared" si="158"/>
        <v>20.509633312616533</v>
      </c>
      <c r="C387">
        <f t="shared" si="157"/>
        <v>0</v>
      </c>
      <c r="D387" s="1">
        <v>101.73944</v>
      </c>
      <c r="E387" s="1">
        <v>3.2570519999999998</v>
      </c>
      <c r="F387">
        <f t="shared" si="160"/>
        <v>9.1683653610266127</v>
      </c>
      <c r="G387">
        <f t="shared" ref="G387:G413" si="161">F387-F386</f>
        <v>0</v>
      </c>
      <c r="W387">
        <v>8.0570483475688413</v>
      </c>
      <c r="X387">
        <f t="shared" si="141"/>
        <v>29.005374051247831</v>
      </c>
      <c r="Y387">
        <f t="shared" si="143"/>
        <v>0.55565850672888573</v>
      </c>
    </row>
    <row r="388" spans="1:25" x14ac:dyDescent="0.25">
      <c r="A388" s="1">
        <v>35</v>
      </c>
      <c r="B388">
        <f t="shared" si="158"/>
        <v>21.75264139216905</v>
      </c>
      <c r="C388">
        <v>129</v>
      </c>
      <c r="D388" s="1">
        <v>101.739448</v>
      </c>
      <c r="E388" s="1">
        <v>3.2571400000000001</v>
      </c>
      <c r="F388">
        <f t="shared" si="160"/>
        <v>9.7240238677554984</v>
      </c>
      <c r="G388">
        <f t="shared" si="161"/>
        <v>0.55565850672888573</v>
      </c>
      <c r="W388">
        <v>9.1683653610266127</v>
      </c>
      <c r="X388">
        <f t="shared" si="141"/>
        <v>33.006115299695807</v>
      </c>
      <c r="Y388">
        <f t="shared" si="143"/>
        <v>1.1113170134577715</v>
      </c>
    </row>
    <row r="389" spans="1:25" x14ac:dyDescent="0.25">
      <c r="A389" s="1">
        <v>33</v>
      </c>
      <c r="B389">
        <f t="shared" si="158"/>
        <v>20.509633312616533</v>
      </c>
      <c r="C389">
        <f t="shared" ref="C389" si="162">B389-B388</f>
        <v>-1.2430080795525171</v>
      </c>
      <c r="D389" s="1">
        <v>101.73947099999999</v>
      </c>
      <c r="E389" s="1">
        <v>3.2572320000000001</v>
      </c>
      <c r="F389">
        <f t="shared" si="160"/>
        <v>9.1683653610266127</v>
      </c>
      <c r="G389">
        <f t="shared" si="161"/>
        <v>-0.55565850672888573</v>
      </c>
      <c r="W389">
        <v>10.279682374484384</v>
      </c>
      <c r="X389">
        <f t="shared" si="141"/>
        <v>37.006856548143787</v>
      </c>
      <c r="Y389">
        <f t="shared" si="143"/>
        <v>1.1113170134577715</v>
      </c>
    </row>
    <row r="390" spans="1:25" x14ac:dyDescent="0.25">
      <c r="A390" s="1">
        <v>37</v>
      </c>
      <c r="B390">
        <f t="shared" si="158"/>
        <v>22.995649471721567</v>
      </c>
      <c r="C390">
        <f t="shared" si="157"/>
        <v>2.4860161591050343</v>
      </c>
      <c r="D390" s="1">
        <v>101.739479</v>
      </c>
      <c r="E390" s="1">
        <v>3.2573310000000002</v>
      </c>
      <c r="F390">
        <f t="shared" si="160"/>
        <v>10.279682374484384</v>
      </c>
      <c r="G390">
        <f t="shared" si="161"/>
        <v>1.1113170134577715</v>
      </c>
      <c r="W390">
        <v>10.557511627848827</v>
      </c>
      <c r="X390">
        <f t="shared" si="141"/>
        <v>38.007041860255775</v>
      </c>
      <c r="Y390">
        <f t="shared" si="143"/>
        <v>0.27782925336444286</v>
      </c>
    </row>
    <row r="391" spans="1:25" x14ac:dyDescent="0.25">
      <c r="A391" s="1">
        <v>38</v>
      </c>
      <c r="B391">
        <f t="shared" si="158"/>
        <v>23.617153511497825</v>
      </c>
      <c r="C391">
        <v>130</v>
      </c>
      <c r="D391" s="1">
        <v>101.739479</v>
      </c>
      <c r="E391" s="1">
        <v>3.2574320000000001</v>
      </c>
      <c r="F391">
        <f t="shared" si="160"/>
        <v>10.557511627848827</v>
      </c>
      <c r="G391">
        <f t="shared" si="161"/>
        <v>0.27782925336444286</v>
      </c>
      <c r="W391">
        <v>11.113170134577713</v>
      </c>
      <c r="X391">
        <f t="shared" si="141"/>
        <v>40.007412484479765</v>
      </c>
      <c r="Y391">
        <f t="shared" si="143"/>
        <v>0.55565850672888573</v>
      </c>
    </row>
    <row r="392" spans="1:25" x14ac:dyDescent="0.25">
      <c r="A392" s="1">
        <v>38</v>
      </c>
      <c r="B392">
        <f t="shared" si="158"/>
        <v>23.617153511497825</v>
      </c>
      <c r="C392">
        <f t="shared" ref="C392" si="163">B392-B391</f>
        <v>0</v>
      </c>
      <c r="D392" s="1">
        <v>101.73949399999999</v>
      </c>
      <c r="E392" s="1">
        <v>3.257536</v>
      </c>
      <c r="F392">
        <f t="shared" si="160"/>
        <v>10.557511627848827</v>
      </c>
      <c r="G392">
        <f t="shared" si="161"/>
        <v>0</v>
      </c>
      <c r="W392">
        <v>12.224487148035482</v>
      </c>
      <c r="X392">
        <f t="shared" si="141"/>
        <v>44.008153732927738</v>
      </c>
      <c r="Y392">
        <f t="shared" si="143"/>
        <v>1.1113170134577697</v>
      </c>
    </row>
    <row r="393" spans="1:25" x14ac:dyDescent="0.25">
      <c r="A393" s="1">
        <v>42</v>
      </c>
      <c r="B393">
        <f t="shared" si="158"/>
        <v>26.10316967060286</v>
      </c>
      <c r="C393">
        <f t="shared" si="157"/>
        <v>2.4860161591050343</v>
      </c>
      <c r="D393" s="1">
        <v>101.739509</v>
      </c>
      <c r="E393" s="1">
        <v>3.257647</v>
      </c>
      <c r="F393">
        <f t="shared" si="160"/>
        <v>11.668828641306597</v>
      </c>
      <c r="G393">
        <f t="shared" si="161"/>
        <v>1.1113170134577697</v>
      </c>
      <c r="W393">
        <v>12.780145654764368</v>
      </c>
      <c r="X393">
        <f t="shared" si="141"/>
        <v>46.008524357151728</v>
      </c>
      <c r="Y393">
        <f t="shared" si="143"/>
        <v>0.55565850672888573</v>
      </c>
    </row>
    <row r="394" spans="1:25" x14ac:dyDescent="0.25">
      <c r="A394" s="1">
        <v>40</v>
      </c>
      <c r="B394">
        <f t="shared" si="158"/>
        <v>24.860161591050343</v>
      </c>
      <c r="C394">
        <v>131</v>
      </c>
      <c r="D394" s="1">
        <v>101.739524</v>
      </c>
      <c r="E394" s="1">
        <v>3.2577530000000001</v>
      </c>
      <c r="F394">
        <f t="shared" si="160"/>
        <v>11.113170134577713</v>
      </c>
      <c r="G394">
        <f t="shared" si="161"/>
        <v>-0.55565850672888395</v>
      </c>
      <c r="W394">
        <v>12.224487148035482</v>
      </c>
      <c r="X394">
        <f t="shared" si="141"/>
        <v>44.008153732927738</v>
      </c>
      <c r="Y394">
        <f t="shared" si="143"/>
        <v>-0.55565850672888573</v>
      </c>
    </row>
    <row r="395" spans="1:25" x14ac:dyDescent="0.25">
      <c r="A395" s="1">
        <v>40</v>
      </c>
      <c r="B395">
        <f t="shared" si="158"/>
        <v>24.860161591050343</v>
      </c>
      <c r="C395">
        <f t="shared" ref="C395" si="164">B395-B394</f>
        <v>0</v>
      </c>
      <c r="D395" s="1">
        <v>101.739532</v>
      </c>
      <c r="E395" s="1">
        <v>3.2578580000000001</v>
      </c>
      <c r="F395">
        <f t="shared" si="160"/>
        <v>11.113170134577713</v>
      </c>
      <c r="G395">
        <f t="shared" si="161"/>
        <v>0</v>
      </c>
      <c r="W395">
        <v>12.224487148035482</v>
      </c>
      <c r="X395">
        <f t="shared" si="141"/>
        <v>44.008153732927738</v>
      </c>
      <c r="Y395">
        <f t="shared" si="143"/>
        <v>0</v>
      </c>
    </row>
    <row r="396" spans="1:25" x14ac:dyDescent="0.25">
      <c r="A396" s="1">
        <v>40</v>
      </c>
      <c r="B396">
        <f t="shared" si="158"/>
        <v>24.860161591050343</v>
      </c>
      <c r="C396">
        <f t="shared" si="157"/>
        <v>0</v>
      </c>
      <c r="D396" s="1">
        <v>101.73954000000001</v>
      </c>
      <c r="E396" s="1">
        <v>3.257965</v>
      </c>
      <c r="F396">
        <f t="shared" si="160"/>
        <v>11.113170134577713</v>
      </c>
      <c r="G396">
        <f t="shared" si="161"/>
        <v>0</v>
      </c>
      <c r="W396">
        <v>11.668828641306597</v>
      </c>
      <c r="X396">
        <f t="shared" si="141"/>
        <v>42.007783108703748</v>
      </c>
      <c r="Y396">
        <f t="shared" si="143"/>
        <v>-0.55565850672888573</v>
      </c>
    </row>
    <row r="397" spans="1:25" x14ac:dyDescent="0.25">
      <c r="A397" s="1">
        <v>40</v>
      </c>
      <c r="B397">
        <f t="shared" si="158"/>
        <v>24.860161591050343</v>
      </c>
      <c r="C397">
        <v>132</v>
      </c>
      <c r="D397" s="1">
        <v>101.739547</v>
      </c>
      <c r="E397" s="1">
        <v>3.25807</v>
      </c>
      <c r="F397">
        <f t="shared" si="160"/>
        <v>11.113170134577713</v>
      </c>
      <c r="G397">
        <f t="shared" si="161"/>
        <v>0</v>
      </c>
      <c r="W397">
        <v>11.668828641306597</v>
      </c>
      <c r="X397">
        <f t="shared" si="141"/>
        <v>42.007783108703748</v>
      </c>
      <c r="Y397">
        <f t="shared" si="143"/>
        <v>0</v>
      </c>
    </row>
    <row r="398" spans="1:25" x14ac:dyDescent="0.25">
      <c r="A398" s="1">
        <v>40</v>
      </c>
      <c r="B398">
        <f t="shared" si="158"/>
        <v>24.860161591050343</v>
      </c>
      <c r="C398">
        <f t="shared" ref="C398" si="165">B398-B397</f>
        <v>0</v>
      </c>
      <c r="D398" s="1">
        <v>101.73956200000001</v>
      </c>
      <c r="E398" s="1">
        <v>3.258175</v>
      </c>
      <c r="F398">
        <f t="shared" si="160"/>
        <v>11.113170134577713</v>
      </c>
      <c r="G398">
        <f t="shared" si="161"/>
        <v>0</v>
      </c>
      <c r="W398">
        <v>10.557511627848827</v>
      </c>
      <c r="X398">
        <f t="shared" si="141"/>
        <v>38.007041860255775</v>
      </c>
      <c r="Y398">
        <f t="shared" si="143"/>
        <v>-1.1113170134577697</v>
      </c>
    </row>
    <row r="399" spans="1:25" x14ac:dyDescent="0.25">
      <c r="A399" s="1">
        <v>40</v>
      </c>
      <c r="B399">
        <f t="shared" si="158"/>
        <v>24.860161591050343</v>
      </c>
      <c r="C399">
        <f t="shared" si="157"/>
        <v>0</v>
      </c>
      <c r="D399" s="1">
        <v>101.73957</v>
      </c>
      <c r="E399" s="1">
        <v>3.2582810000000002</v>
      </c>
      <c r="F399">
        <f t="shared" si="160"/>
        <v>11.113170134577713</v>
      </c>
      <c r="G399">
        <f t="shared" si="161"/>
        <v>0</v>
      </c>
      <c r="W399">
        <v>10.557511627848827</v>
      </c>
      <c r="X399">
        <f t="shared" si="141"/>
        <v>38.007041860255775</v>
      </c>
      <c r="Y399">
        <f t="shared" si="143"/>
        <v>0</v>
      </c>
    </row>
    <row r="400" spans="1:25" x14ac:dyDescent="0.25">
      <c r="A400" s="1">
        <v>38</v>
      </c>
      <c r="B400">
        <f t="shared" si="158"/>
        <v>23.617153511497825</v>
      </c>
      <c r="C400">
        <v>133</v>
      </c>
      <c r="D400" s="1">
        <v>101.73958500000001</v>
      </c>
      <c r="E400" s="1">
        <v>3.2583760000000002</v>
      </c>
      <c r="F400">
        <f t="shared" si="160"/>
        <v>10.557511627848827</v>
      </c>
      <c r="G400">
        <f t="shared" si="161"/>
        <v>-0.55565850672888573</v>
      </c>
      <c r="W400">
        <v>10.557511627848827</v>
      </c>
      <c r="X400">
        <f t="shared" si="141"/>
        <v>38.007041860255775</v>
      </c>
      <c r="Y400">
        <f t="shared" si="143"/>
        <v>0</v>
      </c>
    </row>
    <row r="401" spans="1:25" x14ac:dyDescent="0.25">
      <c r="A401" s="1">
        <v>37</v>
      </c>
      <c r="B401">
        <f t="shared" si="158"/>
        <v>22.995649471721567</v>
      </c>
      <c r="C401">
        <f t="shared" ref="C401" si="166">B401-B400</f>
        <v>-0.62150403977625857</v>
      </c>
      <c r="D401" s="1">
        <v>101.739608</v>
      </c>
      <c r="E401" s="1">
        <v>3.2584569999999999</v>
      </c>
      <c r="F401">
        <f t="shared" si="160"/>
        <v>10.279682374484384</v>
      </c>
      <c r="G401">
        <f t="shared" si="161"/>
        <v>-0.27782925336444286</v>
      </c>
      <c r="W401">
        <v>10.557511627848827</v>
      </c>
      <c r="X401">
        <f t="shared" si="141"/>
        <v>38.007041860255775</v>
      </c>
      <c r="Y401">
        <f t="shared" si="143"/>
        <v>0</v>
      </c>
    </row>
    <row r="402" spans="1:25" x14ac:dyDescent="0.25">
      <c r="A402" s="1">
        <v>37</v>
      </c>
      <c r="B402">
        <f t="shared" si="158"/>
        <v>22.995649471721567</v>
      </c>
      <c r="C402">
        <f t="shared" si="157"/>
        <v>0</v>
      </c>
      <c r="D402" s="1">
        <v>101.739631</v>
      </c>
      <c r="E402" s="1">
        <v>3.2585489999999999</v>
      </c>
      <c r="F402">
        <f t="shared" si="160"/>
        <v>10.279682374484384</v>
      </c>
      <c r="G402">
        <f t="shared" si="161"/>
        <v>0</v>
      </c>
      <c r="W402">
        <v>9.7240238677554984</v>
      </c>
      <c r="X402">
        <f t="shared" si="141"/>
        <v>35.006485923919797</v>
      </c>
      <c r="Y402">
        <f t="shared" si="143"/>
        <v>-0.83348776009332859</v>
      </c>
    </row>
    <row r="403" spans="1:25" x14ac:dyDescent="0.25">
      <c r="A403" s="1">
        <v>35</v>
      </c>
      <c r="B403">
        <f t="shared" si="158"/>
        <v>21.75264139216905</v>
      </c>
      <c r="C403">
        <v>134</v>
      </c>
      <c r="D403" s="1">
        <v>101.73964599999999</v>
      </c>
      <c r="E403" s="1">
        <v>3.2586360000000001</v>
      </c>
      <c r="F403">
        <f t="shared" si="160"/>
        <v>9.7240238677554984</v>
      </c>
      <c r="G403">
        <f t="shared" si="161"/>
        <v>-0.55565850672888573</v>
      </c>
      <c r="W403">
        <v>8.612706854297727</v>
      </c>
      <c r="X403">
        <f t="shared" si="141"/>
        <v>31.005744675471817</v>
      </c>
      <c r="Y403">
        <f t="shared" si="143"/>
        <v>-1.1113170134577715</v>
      </c>
    </row>
    <row r="404" spans="1:25" x14ac:dyDescent="0.25">
      <c r="A404" s="1">
        <v>33</v>
      </c>
      <c r="B404">
        <f t="shared" si="158"/>
        <v>20.509633312616533</v>
      </c>
      <c r="C404">
        <f t="shared" ref="C404" si="167">B404-B403</f>
        <v>-1.2430080795525171</v>
      </c>
      <c r="D404" s="1">
        <v>101.73966900000001</v>
      </c>
      <c r="E404" s="1">
        <v>3.2587229999999998</v>
      </c>
      <c r="F404">
        <f t="shared" si="160"/>
        <v>9.1683653610266127</v>
      </c>
      <c r="G404">
        <f t="shared" si="161"/>
        <v>-0.55565850672888573</v>
      </c>
      <c r="W404">
        <v>9.1683653610266127</v>
      </c>
      <c r="X404">
        <f t="shared" ref="X404:X467" si="168">W404*3.6</f>
        <v>33.006115299695807</v>
      </c>
      <c r="Y404">
        <f t="shared" si="143"/>
        <v>0.55565850672888573</v>
      </c>
    </row>
    <row r="405" spans="1:25" x14ac:dyDescent="0.25">
      <c r="A405" s="1">
        <v>31</v>
      </c>
      <c r="B405">
        <f t="shared" si="158"/>
        <v>19.266625233064016</v>
      </c>
      <c r="C405">
        <f t="shared" si="157"/>
        <v>-1.2430080795525171</v>
      </c>
      <c r="D405" s="1">
        <v>101.73968499999999</v>
      </c>
      <c r="E405" s="1">
        <v>3.2588010000000001</v>
      </c>
      <c r="F405">
        <f t="shared" si="160"/>
        <v>8.612706854297727</v>
      </c>
      <c r="G405">
        <f t="shared" si="161"/>
        <v>-0.55565850672888573</v>
      </c>
      <c r="W405">
        <v>9.1683653610266127</v>
      </c>
      <c r="X405">
        <f t="shared" si="168"/>
        <v>33.006115299695807</v>
      </c>
      <c r="Y405">
        <f t="shared" ref="Y405:Y468" si="169">W405-W404</f>
        <v>0</v>
      </c>
    </row>
    <row r="406" spans="1:25" x14ac:dyDescent="0.25">
      <c r="A406" s="1">
        <v>27</v>
      </c>
      <c r="B406">
        <f t="shared" si="158"/>
        <v>16.780609073958981</v>
      </c>
      <c r="C406">
        <v>135</v>
      </c>
      <c r="D406" s="1">
        <v>101.739707</v>
      </c>
      <c r="E406" s="1">
        <v>3.2588689999999998</v>
      </c>
      <c r="F406">
        <f t="shared" si="160"/>
        <v>7.5013898408399555</v>
      </c>
      <c r="G406">
        <f t="shared" si="161"/>
        <v>-1.1113170134577715</v>
      </c>
      <c r="W406">
        <v>8.0570483475688413</v>
      </c>
      <c r="X406">
        <f t="shared" si="168"/>
        <v>29.005374051247831</v>
      </c>
      <c r="Y406">
        <f t="shared" si="169"/>
        <v>-1.1113170134577715</v>
      </c>
    </row>
    <row r="407" spans="1:25" x14ac:dyDescent="0.25">
      <c r="A407" s="1">
        <v>24</v>
      </c>
      <c r="B407">
        <f t="shared" si="158"/>
        <v>14.916096954630206</v>
      </c>
      <c r="C407">
        <f t="shared" ref="C407" si="170">B407-B406</f>
        <v>-1.8645121193287757</v>
      </c>
      <c r="D407" s="1">
        <v>101.739723</v>
      </c>
      <c r="E407" s="1">
        <v>3.2589239999999999</v>
      </c>
      <c r="F407">
        <f t="shared" si="160"/>
        <v>6.6679020807466269</v>
      </c>
      <c r="G407">
        <f t="shared" si="161"/>
        <v>-0.83348776009332859</v>
      </c>
      <c r="W407">
        <v>6.6679020807466269</v>
      </c>
      <c r="X407">
        <f t="shared" si="168"/>
        <v>24.004447490687859</v>
      </c>
      <c r="Y407">
        <f t="shared" si="169"/>
        <v>-1.3891462668222143</v>
      </c>
    </row>
    <row r="408" spans="1:25" x14ac:dyDescent="0.25">
      <c r="A408" s="1">
        <v>22</v>
      </c>
      <c r="B408">
        <f t="shared" si="158"/>
        <v>13.673088875077688</v>
      </c>
      <c r="C408">
        <f t="shared" si="157"/>
        <v>-1.2430080795525171</v>
      </c>
      <c r="D408" s="1">
        <v>101.73972999999999</v>
      </c>
      <c r="E408" s="1">
        <v>3.258975</v>
      </c>
      <c r="F408">
        <f t="shared" si="160"/>
        <v>6.1122435740177412</v>
      </c>
      <c r="G408">
        <f t="shared" si="161"/>
        <v>-0.55565850672888573</v>
      </c>
      <c r="W408">
        <v>5.0009265605599706</v>
      </c>
      <c r="X408">
        <f t="shared" si="168"/>
        <v>18.003335618015896</v>
      </c>
      <c r="Y408">
        <f t="shared" si="169"/>
        <v>-1.6669755201866563</v>
      </c>
    </row>
    <row r="409" spans="1:25" x14ac:dyDescent="0.25">
      <c r="A409" s="1">
        <v>18</v>
      </c>
      <c r="B409">
        <f t="shared" si="158"/>
        <v>11.187072715972654</v>
      </c>
      <c r="C409">
        <v>136</v>
      </c>
      <c r="D409" s="1">
        <v>101.739746</v>
      </c>
      <c r="E409" s="1">
        <v>3.2590219999999999</v>
      </c>
      <c r="F409">
        <f t="shared" si="160"/>
        <v>5.0009265605599706</v>
      </c>
      <c r="G409">
        <f t="shared" si="161"/>
        <v>-1.1113170134577706</v>
      </c>
      <c r="W409">
        <v>4.4452680538310849</v>
      </c>
      <c r="X409">
        <f t="shared" si="168"/>
        <v>16.002964993791906</v>
      </c>
      <c r="Y409">
        <f t="shared" si="169"/>
        <v>-0.55565850672888573</v>
      </c>
    </row>
    <row r="410" spans="1:25" x14ac:dyDescent="0.25">
      <c r="A410" s="1">
        <v>16</v>
      </c>
      <c r="B410">
        <f t="shared" si="158"/>
        <v>9.944064636420137</v>
      </c>
      <c r="C410">
        <f t="shared" ref="C410" si="171">B410-B409</f>
        <v>-1.2430080795525171</v>
      </c>
      <c r="D410" s="1">
        <v>101.739761</v>
      </c>
      <c r="E410" s="1">
        <v>3.2590539999999999</v>
      </c>
      <c r="F410">
        <f t="shared" si="160"/>
        <v>4.4452680538310849</v>
      </c>
      <c r="G410">
        <f t="shared" si="161"/>
        <v>-0.55565850672888573</v>
      </c>
      <c r="W410">
        <v>5.0009265605599706</v>
      </c>
      <c r="X410">
        <f t="shared" si="168"/>
        <v>18.003335618015896</v>
      </c>
      <c r="Y410">
        <f t="shared" si="169"/>
        <v>0.55565850672888573</v>
      </c>
    </row>
    <row r="411" spans="1:25" x14ac:dyDescent="0.25">
      <c r="A411" s="1">
        <v>14</v>
      </c>
      <c r="B411">
        <f t="shared" si="158"/>
        <v>8.7010565568676199</v>
      </c>
      <c r="C411">
        <f t="shared" si="157"/>
        <v>-1.2430080795525171</v>
      </c>
      <c r="D411" s="1">
        <v>101.739768</v>
      </c>
      <c r="E411" s="1">
        <v>3.2590889999999999</v>
      </c>
      <c r="F411">
        <f t="shared" si="160"/>
        <v>3.8896095471021992</v>
      </c>
      <c r="G411">
        <f t="shared" si="161"/>
        <v>-0.55565850672888573</v>
      </c>
      <c r="W411">
        <v>5.5565850672888564</v>
      </c>
      <c r="X411">
        <f t="shared" si="168"/>
        <v>20.003706242239883</v>
      </c>
      <c r="Y411">
        <f t="shared" si="169"/>
        <v>0.55565850672888573</v>
      </c>
    </row>
    <row r="412" spans="1:25" x14ac:dyDescent="0.25">
      <c r="A412" s="1">
        <v>11</v>
      </c>
      <c r="B412">
        <f t="shared" si="158"/>
        <v>6.8365444375388442</v>
      </c>
      <c r="C412">
        <v>137</v>
      </c>
      <c r="D412" s="1">
        <v>101.73977600000001</v>
      </c>
      <c r="E412" s="1">
        <v>3.2591169999999998</v>
      </c>
      <c r="F412">
        <f t="shared" si="160"/>
        <v>3.0561217870088706</v>
      </c>
      <c r="G412">
        <f t="shared" si="161"/>
        <v>-0.83348776009332859</v>
      </c>
      <c r="W412">
        <v>6.1122435740177412</v>
      </c>
      <c r="X412">
        <f t="shared" si="168"/>
        <v>22.004076866463869</v>
      </c>
      <c r="Y412">
        <f t="shared" si="169"/>
        <v>0.55565850672888484</v>
      </c>
    </row>
    <row r="413" spans="1:25" x14ac:dyDescent="0.25">
      <c r="A413" s="1">
        <v>0</v>
      </c>
      <c r="B413">
        <f t="shared" si="158"/>
        <v>0</v>
      </c>
      <c r="C413">
        <f t="shared" ref="C413" si="172">B413-B412</f>
        <v>-6.8365444375388442</v>
      </c>
      <c r="D413" s="1">
        <v>101.739768</v>
      </c>
      <c r="E413" s="1">
        <v>3.2591459999999999</v>
      </c>
      <c r="F413">
        <f t="shared" si="160"/>
        <v>0</v>
      </c>
      <c r="G413">
        <f t="shared" si="161"/>
        <v>-3.0561217870088706</v>
      </c>
      <c r="W413">
        <v>6.1122435740177412</v>
      </c>
      <c r="X413">
        <f t="shared" si="168"/>
        <v>22.004076866463869</v>
      </c>
      <c r="Y413">
        <f t="shared" si="169"/>
        <v>0</v>
      </c>
    </row>
    <row r="414" spans="1:25" x14ac:dyDescent="0.25">
      <c r="W414">
        <v>6.1122435740177412</v>
      </c>
      <c r="X414">
        <f t="shared" si="168"/>
        <v>22.004076866463869</v>
      </c>
      <c r="Y414">
        <f t="shared" si="169"/>
        <v>0</v>
      </c>
    </row>
    <row r="415" spans="1:25" x14ac:dyDescent="0.25">
      <c r="W415">
        <v>6.1122435740177412</v>
      </c>
      <c r="X415">
        <f t="shared" si="168"/>
        <v>22.004076866463869</v>
      </c>
      <c r="Y415">
        <f t="shared" si="169"/>
        <v>0</v>
      </c>
    </row>
    <row r="416" spans="1:25" x14ac:dyDescent="0.25">
      <c r="W416">
        <v>6.1122435740177412</v>
      </c>
      <c r="X416">
        <f t="shared" si="168"/>
        <v>22.004076866463869</v>
      </c>
      <c r="Y416">
        <f t="shared" si="169"/>
        <v>0</v>
      </c>
    </row>
    <row r="417" spans="23:25" x14ac:dyDescent="0.25">
      <c r="W417">
        <v>6.1122435740177412</v>
      </c>
      <c r="X417">
        <f t="shared" si="168"/>
        <v>22.004076866463869</v>
      </c>
      <c r="Y417">
        <f t="shared" si="169"/>
        <v>0</v>
      </c>
    </row>
    <row r="418" spans="23:25" x14ac:dyDescent="0.25">
      <c r="W418">
        <v>5.0009265605599706</v>
      </c>
      <c r="X418">
        <f t="shared" si="168"/>
        <v>18.003335618015896</v>
      </c>
      <c r="Y418">
        <f t="shared" si="169"/>
        <v>-1.1113170134577706</v>
      </c>
    </row>
    <row r="419" spans="23:25" x14ac:dyDescent="0.25">
      <c r="W419">
        <v>5.0009265605599706</v>
      </c>
      <c r="X419">
        <f t="shared" si="168"/>
        <v>18.003335618015896</v>
      </c>
      <c r="Y419">
        <f t="shared" si="169"/>
        <v>0</v>
      </c>
    </row>
    <row r="420" spans="23:25" x14ac:dyDescent="0.25">
      <c r="W420">
        <v>5.0009265605599706</v>
      </c>
      <c r="X420">
        <f t="shared" si="168"/>
        <v>18.003335618015896</v>
      </c>
      <c r="Y420">
        <f t="shared" si="169"/>
        <v>0</v>
      </c>
    </row>
    <row r="421" spans="23:25" x14ac:dyDescent="0.25">
      <c r="W421">
        <v>5.5565850672888564</v>
      </c>
      <c r="X421">
        <f t="shared" si="168"/>
        <v>20.003706242239883</v>
      </c>
      <c r="Y421">
        <f t="shared" si="169"/>
        <v>0.55565850672888573</v>
      </c>
    </row>
    <row r="422" spans="23:25" x14ac:dyDescent="0.25">
      <c r="W422">
        <v>5.5565850672888564</v>
      </c>
      <c r="X422">
        <f t="shared" si="168"/>
        <v>20.003706242239883</v>
      </c>
      <c r="Y422">
        <f t="shared" si="169"/>
        <v>0</v>
      </c>
    </row>
    <row r="423" spans="23:25" x14ac:dyDescent="0.25">
      <c r="W423">
        <v>6.1122435740177412</v>
      </c>
      <c r="X423">
        <f t="shared" si="168"/>
        <v>22.004076866463869</v>
      </c>
      <c r="Y423">
        <f t="shared" si="169"/>
        <v>0.55565850672888484</v>
      </c>
    </row>
    <row r="424" spans="23:25" x14ac:dyDescent="0.25">
      <c r="W424">
        <v>6.1122435740177412</v>
      </c>
      <c r="X424">
        <f t="shared" si="168"/>
        <v>22.004076866463869</v>
      </c>
      <c r="Y424">
        <f t="shared" si="169"/>
        <v>0</v>
      </c>
    </row>
    <row r="425" spans="23:25" x14ac:dyDescent="0.25">
      <c r="W425">
        <v>6.6679020807466269</v>
      </c>
      <c r="X425">
        <f t="shared" si="168"/>
        <v>24.004447490687859</v>
      </c>
      <c r="Y425">
        <f t="shared" si="169"/>
        <v>0.55565850672888573</v>
      </c>
    </row>
    <row r="426" spans="23:25" x14ac:dyDescent="0.25">
      <c r="W426">
        <v>6.6679020807466269</v>
      </c>
      <c r="X426">
        <f t="shared" si="168"/>
        <v>24.004447490687859</v>
      </c>
      <c r="Y426">
        <f t="shared" si="169"/>
        <v>0</v>
      </c>
    </row>
    <row r="427" spans="23:25" x14ac:dyDescent="0.25">
      <c r="W427">
        <v>6.6679020807466269</v>
      </c>
      <c r="X427">
        <f t="shared" si="168"/>
        <v>24.004447490687859</v>
      </c>
      <c r="Y427">
        <f t="shared" si="169"/>
        <v>0</v>
      </c>
    </row>
    <row r="428" spans="23:25" x14ac:dyDescent="0.25">
      <c r="W428">
        <v>6.6679020807466269</v>
      </c>
      <c r="X428">
        <f t="shared" si="168"/>
        <v>24.004447490687859</v>
      </c>
      <c r="Y428">
        <f t="shared" si="169"/>
        <v>0</v>
      </c>
    </row>
    <row r="429" spans="23:25" x14ac:dyDescent="0.25">
      <c r="W429">
        <v>6.6679020807466269</v>
      </c>
      <c r="X429">
        <f t="shared" si="168"/>
        <v>24.004447490687859</v>
      </c>
      <c r="Y429">
        <f t="shared" si="169"/>
        <v>0</v>
      </c>
    </row>
    <row r="430" spans="23:25" x14ac:dyDescent="0.25">
      <c r="W430">
        <v>6.6679020807466269</v>
      </c>
      <c r="X430">
        <f t="shared" si="168"/>
        <v>24.004447490687859</v>
      </c>
      <c r="Y430">
        <f t="shared" si="169"/>
        <v>0</v>
      </c>
    </row>
    <row r="431" spans="23:25" x14ac:dyDescent="0.25">
      <c r="W431">
        <v>6.1122435740177412</v>
      </c>
      <c r="X431">
        <f t="shared" si="168"/>
        <v>22.004076866463869</v>
      </c>
      <c r="Y431">
        <f t="shared" si="169"/>
        <v>-0.55565850672888573</v>
      </c>
    </row>
    <row r="432" spans="23:25" x14ac:dyDescent="0.25">
      <c r="W432">
        <v>6.1122435740177412</v>
      </c>
      <c r="X432">
        <f t="shared" si="168"/>
        <v>22.004076866463869</v>
      </c>
      <c r="Y432">
        <f t="shared" si="169"/>
        <v>0</v>
      </c>
    </row>
    <row r="433" spans="23:25" x14ac:dyDescent="0.25">
      <c r="W433">
        <v>5.0009265605599706</v>
      </c>
      <c r="X433">
        <f t="shared" si="168"/>
        <v>18.003335618015896</v>
      </c>
      <c r="Y433">
        <f t="shared" si="169"/>
        <v>-1.1113170134577706</v>
      </c>
    </row>
    <row r="434" spans="23:25" x14ac:dyDescent="0.25">
      <c r="W434">
        <v>3.3339510403733135</v>
      </c>
      <c r="X434">
        <f t="shared" si="168"/>
        <v>12.00222374534393</v>
      </c>
      <c r="Y434">
        <f t="shared" si="169"/>
        <v>-1.6669755201866572</v>
      </c>
    </row>
    <row r="435" spans="23:25" x14ac:dyDescent="0.25">
      <c r="W435">
        <v>3.0561217870088706</v>
      </c>
      <c r="X435">
        <f t="shared" si="168"/>
        <v>11.002038433231935</v>
      </c>
      <c r="Y435">
        <f t="shared" si="169"/>
        <v>-0.27782925336444286</v>
      </c>
    </row>
    <row r="436" spans="23:25" x14ac:dyDescent="0.25">
      <c r="W436">
        <v>3.8896095471021992</v>
      </c>
      <c r="X436">
        <f t="shared" si="168"/>
        <v>14.002594369567918</v>
      </c>
      <c r="Y436">
        <f t="shared" si="169"/>
        <v>0.83348776009332859</v>
      </c>
    </row>
    <row r="437" spans="23:25" x14ac:dyDescent="0.25">
      <c r="W437">
        <v>5.0009265605599706</v>
      </c>
      <c r="X437">
        <f t="shared" si="168"/>
        <v>18.003335618015896</v>
      </c>
      <c r="Y437">
        <f t="shared" si="169"/>
        <v>1.1113170134577715</v>
      </c>
    </row>
    <row r="438" spans="23:25" x14ac:dyDescent="0.25">
      <c r="W438">
        <v>5.5565850672888564</v>
      </c>
      <c r="X438">
        <f t="shared" si="168"/>
        <v>20.003706242239883</v>
      </c>
      <c r="Y438">
        <f t="shared" si="169"/>
        <v>0.55565850672888573</v>
      </c>
    </row>
    <row r="439" spans="23:25" x14ac:dyDescent="0.25">
      <c r="W439">
        <v>6.6679020807466269</v>
      </c>
      <c r="X439">
        <f t="shared" si="168"/>
        <v>24.004447490687859</v>
      </c>
      <c r="Y439">
        <f t="shared" si="169"/>
        <v>1.1113170134577706</v>
      </c>
    </row>
    <row r="440" spans="23:25" x14ac:dyDescent="0.25">
      <c r="W440">
        <v>6.9457313341110698</v>
      </c>
      <c r="X440">
        <f t="shared" si="168"/>
        <v>25.004632802799851</v>
      </c>
      <c r="Y440">
        <f t="shared" si="169"/>
        <v>0.27782925336444286</v>
      </c>
    </row>
    <row r="441" spans="23:25" x14ac:dyDescent="0.25">
      <c r="W441">
        <v>6.6679020807466269</v>
      </c>
      <c r="X441">
        <f t="shared" si="168"/>
        <v>24.004447490687859</v>
      </c>
      <c r="Y441">
        <f t="shared" si="169"/>
        <v>-0.27782925336444286</v>
      </c>
    </row>
    <row r="442" spans="23:25" x14ac:dyDescent="0.25">
      <c r="W442">
        <v>5.5565850672888564</v>
      </c>
      <c r="X442">
        <f t="shared" si="168"/>
        <v>20.003706242239883</v>
      </c>
      <c r="Y442">
        <f t="shared" si="169"/>
        <v>-1.1113170134577706</v>
      </c>
    </row>
    <row r="443" spans="23:25" x14ac:dyDescent="0.25">
      <c r="W443">
        <v>5.0009265605599706</v>
      </c>
      <c r="X443">
        <f t="shared" si="168"/>
        <v>18.003335618015896</v>
      </c>
      <c r="Y443">
        <f t="shared" si="169"/>
        <v>-0.55565850672888573</v>
      </c>
    </row>
    <row r="444" spans="23:25" x14ac:dyDescent="0.25">
      <c r="W444">
        <v>5.5565850672888564</v>
      </c>
      <c r="X444">
        <f t="shared" si="168"/>
        <v>20.003706242239883</v>
      </c>
      <c r="Y444">
        <f t="shared" si="169"/>
        <v>0.55565850672888573</v>
      </c>
    </row>
    <row r="445" spans="23:25" x14ac:dyDescent="0.25">
      <c r="W445">
        <v>5.5565850672888564</v>
      </c>
      <c r="X445">
        <f t="shared" si="168"/>
        <v>20.003706242239883</v>
      </c>
      <c r="Y445">
        <f t="shared" si="169"/>
        <v>0</v>
      </c>
    </row>
    <row r="446" spans="23:25" x14ac:dyDescent="0.25">
      <c r="W446">
        <v>6.1122435740177412</v>
      </c>
      <c r="X446">
        <f t="shared" si="168"/>
        <v>22.004076866463869</v>
      </c>
      <c r="Y446">
        <f t="shared" si="169"/>
        <v>0.55565850672888484</v>
      </c>
    </row>
    <row r="447" spans="23:25" x14ac:dyDescent="0.25">
      <c r="W447">
        <v>5.5565850672888564</v>
      </c>
      <c r="X447">
        <f t="shared" si="168"/>
        <v>20.003706242239883</v>
      </c>
      <c r="Y447">
        <f t="shared" si="169"/>
        <v>-0.55565850672888484</v>
      </c>
    </row>
    <row r="448" spans="23:25" x14ac:dyDescent="0.25">
      <c r="W448">
        <v>3.8896095471021992</v>
      </c>
      <c r="X448">
        <f t="shared" si="168"/>
        <v>14.002594369567918</v>
      </c>
      <c r="Y448">
        <f t="shared" si="169"/>
        <v>-1.6669755201866572</v>
      </c>
    </row>
    <row r="449" spans="23:25" x14ac:dyDescent="0.25">
      <c r="W449">
        <v>0</v>
      </c>
      <c r="X449">
        <f t="shared" si="168"/>
        <v>0</v>
      </c>
      <c r="Y449">
        <f t="shared" si="169"/>
        <v>-3.8896095471021992</v>
      </c>
    </row>
    <row r="450" spans="23:25" x14ac:dyDescent="0.25">
      <c r="W450">
        <v>0</v>
      </c>
      <c r="X450">
        <f t="shared" si="168"/>
        <v>0</v>
      </c>
      <c r="Y450">
        <f t="shared" si="169"/>
        <v>0</v>
      </c>
    </row>
    <row r="451" spans="23:25" x14ac:dyDescent="0.25">
      <c r="W451">
        <v>0</v>
      </c>
      <c r="X451">
        <f t="shared" si="168"/>
        <v>0</v>
      </c>
      <c r="Y451">
        <f t="shared" si="169"/>
        <v>0</v>
      </c>
    </row>
    <row r="452" spans="23:25" x14ac:dyDescent="0.25">
      <c r="W452">
        <v>0</v>
      </c>
      <c r="X452">
        <f t="shared" si="168"/>
        <v>0</v>
      </c>
      <c r="Y452">
        <f t="shared" si="169"/>
        <v>0</v>
      </c>
    </row>
    <row r="453" spans="23:25" x14ac:dyDescent="0.25">
      <c r="W453">
        <v>0</v>
      </c>
      <c r="X453">
        <f t="shared" si="168"/>
        <v>0</v>
      </c>
      <c r="Y453">
        <f t="shared" si="169"/>
        <v>0</v>
      </c>
    </row>
    <row r="454" spans="23:25" x14ac:dyDescent="0.25">
      <c r="W454">
        <v>0</v>
      </c>
      <c r="X454">
        <f t="shared" si="168"/>
        <v>0</v>
      </c>
      <c r="Y454">
        <f t="shared" si="169"/>
        <v>0</v>
      </c>
    </row>
    <row r="455" spans="23:25" x14ac:dyDescent="0.25">
      <c r="W455">
        <v>0</v>
      </c>
      <c r="X455">
        <f t="shared" si="168"/>
        <v>0</v>
      </c>
      <c r="Y455">
        <f t="shared" si="169"/>
        <v>0</v>
      </c>
    </row>
    <row r="456" spans="23:25" x14ac:dyDescent="0.25">
      <c r="W456">
        <v>3.3339510403733135</v>
      </c>
      <c r="X456">
        <f t="shared" si="168"/>
        <v>12.00222374534393</v>
      </c>
      <c r="Y456">
        <f t="shared" si="169"/>
        <v>3.3339510403733135</v>
      </c>
    </row>
    <row r="457" spans="23:25" x14ac:dyDescent="0.25">
      <c r="W457">
        <v>4.4452680538310849</v>
      </c>
      <c r="X457">
        <f t="shared" si="168"/>
        <v>16.002964993791906</v>
      </c>
      <c r="Y457">
        <f t="shared" si="169"/>
        <v>1.1113170134577715</v>
      </c>
    </row>
    <row r="458" spans="23:25" x14ac:dyDescent="0.25">
      <c r="W458">
        <v>5.5565850672888564</v>
      </c>
      <c r="X458">
        <f t="shared" si="168"/>
        <v>20.003706242239883</v>
      </c>
      <c r="Y458">
        <f t="shared" si="169"/>
        <v>1.1113170134577715</v>
      </c>
    </row>
    <row r="459" spans="23:25" x14ac:dyDescent="0.25">
      <c r="W459">
        <v>7.5013898408399555</v>
      </c>
      <c r="X459">
        <f t="shared" si="168"/>
        <v>27.005003427023841</v>
      </c>
      <c r="Y459">
        <f t="shared" si="169"/>
        <v>1.9448047735510992</v>
      </c>
    </row>
    <row r="460" spans="23:25" x14ac:dyDescent="0.25">
      <c r="W460">
        <v>8.612706854297727</v>
      </c>
      <c r="X460">
        <f t="shared" si="168"/>
        <v>31.005744675471817</v>
      </c>
      <c r="Y460">
        <f t="shared" si="169"/>
        <v>1.1113170134577715</v>
      </c>
    </row>
    <row r="461" spans="23:25" x14ac:dyDescent="0.25">
      <c r="W461">
        <v>9.1683653610266127</v>
      </c>
      <c r="X461">
        <f t="shared" si="168"/>
        <v>33.006115299695807</v>
      </c>
      <c r="Y461">
        <f t="shared" si="169"/>
        <v>0.55565850672888573</v>
      </c>
    </row>
    <row r="462" spans="23:25" x14ac:dyDescent="0.25">
      <c r="W462">
        <v>10.279682374484384</v>
      </c>
      <c r="X462">
        <f t="shared" si="168"/>
        <v>37.006856548143787</v>
      </c>
      <c r="Y462">
        <f t="shared" si="169"/>
        <v>1.1113170134577715</v>
      </c>
    </row>
    <row r="463" spans="23:25" x14ac:dyDescent="0.25">
      <c r="W463">
        <v>10.279682374484384</v>
      </c>
      <c r="X463">
        <f t="shared" si="168"/>
        <v>37.006856548143787</v>
      </c>
      <c r="Y463">
        <f t="shared" si="169"/>
        <v>0</v>
      </c>
    </row>
    <row r="464" spans="23:25" x14ac:dyDescent="0.25">
      <c r="W464">
        <v>9.7240238677554984</v>
      </c>
      <c r="X464">
        <f t="shared" si="168"/>
        <v>35.006485923919797</v>
      </c>
      <c r="Y464">
        <f t="shared" si="169"/>
        <v>-0.55565850672888573</v>
      </c>
    </row>
    <row r="465" spans="23:25" x14ac:dyDescent="0.25">
      <c r="W465">
        <v>10.557511627848827</v>
      </c>
      <c r="X465">
        <f t="shared" si="168"/>
        <v>38.007041860255775</v>
      </c>
      <c r="Y465">
        <f t="shared" si="169"/>
        <v>0.83348776009332859</v>
      </c>
    </row>
    <row r="466" spans="23:25" x14ac:dyDescent="0.25">
      <c r="W466">
        <v>9.1683653610266127</v>
      </c>
      <c r="X466">
        <f t="shared" si="168"/>
        <v>33.006115299695807</v>
      </c>
      <c r="Y466">
        <f t="shared" si="169"/>
        <v>-1.3891462668222143</v>
      </c>
    </row>
    <row r="467" spans="23:25" x14ac:dyDescent="0.25">
      <c r="W467">
        <v>9.1683653610266127</v>
      </c>
      <c r="X467">
        <f t="shared" si="168"/>
        <v>33.006115299695807</v>
      </c>
      <c r="Y467">
        <f t="shared" si="169"/>
        <v>0</v>
      </c>
    </row>
    <row r="468" spans="23:25" x14ac:dyDescent="0.25">
      <c r="W468">
        <v>9.7240238677554984</v>
      </c>
      <c r="X468">
        <f t="shared" ref="X468:X493" si="173">W468*3.6</f>
        <v>35.006485923919797</v>
      </c>
      <c r="Y468">
        <f t="shared" si="169"/>
        <v>0.55565850672888573</v>
      </c>
    </row>
    <row r="469" spans="23:25" x14ac:dyDescent="0.25">
      <c r="W469">
        <v>9.1683653610266127</v>
      </c>
      <c r="X469">
        <f t="shared" si="173"/>
        <v>33.006115299695807</v>
      </c>
      <c r="Y469">
        <f t="shared" ref="Y469:Y493" si="174">W469-W468</f>
        <v>-0.55565850672888573</v>
      </c>
    </row>
    <row r="470" spans="23:25" x14ac:dyDescent="0.25">
      <c r="W470">
        <v>10.279682374484384</v>
      </c>
      <c r="X470">
        <f t="shared" si="173"/>
        <v>37.006856548143787</v>
      </c>
      <c r="Y470">
        <f t="shared" si="174"/>
        <v>1.1113170134577715</v>
      </c>
    </row>
    <row r="471" spans="23:25" x14ac:dyDescent="0.25">
      <c r="W471">
        <v>10.557511627848827</v>
      </c>
      <c r="X471">
        <f t="shared" si="173"/>
        <v>38.007041860255775</v>
      </c>
      <c r="Y471">
        <f t="shared" si="174"/>
        <v>0.27782925336444286</v>
      </c>
    </row>
    <row r="472" spans="23:25" x14ac:dyDescent="0.25">
      <c r="W472">
        <v>10.557511627848827</v>
      </c>
      <c r="X472">
        <f t="shared" si="173"/>
        <v>38.007041860255775</v>
      </c>
      <c r="Y472">
        <f t="shared" si="174"/>
        <v>0</v>
      </c>
    </row>
    <row r="473" spans="23:25" x14ac:dyDescent="0.25">
      <c r="W473">
        <v>11.668828641306597</v>
      </c>
      <c r="X473">
        <f t="shared" si="173"/>
        <v>42.007783108703748</v>
      </c>
      <c r="Y473">
        <f t="shared" si="174"/>
        <v>1.1113170134577697</v>
      </c>
    </row>
    <row r="474" spans="23:25" x14ac:dyDescent="0.25">
      <c r="W474">
        <v>11.113170134577713</v>
      </c>
      <c r="X474">
        <f t="shared" si="173"/>
        <v>40.007412484479765</v>
      </c>
      <c r="Y474">
        <f t="shared" si="174"/>
        <v>-0.55565850672888395</v>
      </c>
    </row>
    <row r="475" spans="23:25" x14ac:dyDescent="0.25">
      <c r="W475">
        <v>11.113170134577713</v>
      </c>
      <c r="X475">
        <f t="shared" si="173"/>
        <v>40.007412484479765</v>
      </c>
      <c r="Y475">
        <f t="shared" si="174"/>
        <v>0</v>
      </c>
    </row>
    <row r="476" spans="23:25" x14ac:dyDescent="0.25">
      <c r="W476">
        <v>11.113170134577713</v>
      </c>
      <c r="X476">
        <f t="shared" si="173"/>
        <v>40.007412484479765</v>
      </c>
      <c r="Y476">
        <f t="shared" si="174"/>
        <v>0</v>
      </c>
    </row>
    <row r="477" spans="23:25" x14ac:dyDescent="0.25">
      <c r="W477">
        <v>11.113170134577713</v>
      </c>
      <c r="X477">
        <f t="shared" si="173"/>
        <v>40.007412484479765</v>
      </c>
      <c r="Y477">
        <f t="shared" si="174"/>
        <v>0</v>
      </c>
    </row>
    <row r="478" spans="23:25" x14ac:dyDescent="0.25">
      <c r="W478">
        <v>11.113170134577713</v>
      </c>
      <c r="X478">
        <f t="shared" si="173"/>
        <v>40.007412484479765</v>
      </c>
      <c r="Y478">
        <f t="shared" si="174"/>
        <v>0</v>
      </c>
    </row>
    <row r="479" spans="23:25" x14ac:dyDescent="0.25">
      <c r="W479">
        <v>11.113170134577713</v>
      </c>
      <c r="X479">
        <f t="shared" si="173"/>
        <v>40.007412484479765</v>
      </c>
      <c r="Y479">
        <f t="shared" si="174"/>
        <v>0</v>
      </c>
    </row>
    <row r="480" spans="23:25" x14ac:dyDescent="0.25">
      <c r="W480">
        <v>10.557511627848827</v>
      </c>
      <c r="X480">
        <f t="shared" si="173"/>
        <v>38.007041860255775</v>
      </c>
      <c r="Y480">
        <f t="shared" si="174"/>
        <v>-0.55565850672888573</v>
      </c>
    </row>
    <row r="481" spans="23:25" x14ac:dyDescent="0.25">
      <c r="W481">
        <v>10.279682374484384</v>
      </c>
      <c r="X481">
        <f t="shared" si="173"/>
        <v>37.006856548143787</v>
      </c>
      <c r="Y481">
        <f t="shared" si="174"/>
        <v>-0.27782925336444286</v>
      </c>
    </row>
    <row r="482" spans="23:25" x14ac:dyDescent="0.25">
      <c r="W482">
        <v>10.279682374484384</v>
      </c>
      <c r="X482">
        <f t="shared" si="173"/>
        <v>37.006856548143787</v>
      </c>
      <c r="Y482">
        <f t="shared" si="174"/>
        <v>0</v>
      </c>
    </row>
    <row r="483" spans="23:25" x14ac:dyDescent="0.25">
      <c r="W483">
        <v>9.7240238677554984</v>
      </c>
      <c r="X483">
        <f t="shared" si="173"/>
        <v>35.006485923919797</v>
      </c>
      <c r="Y483">
        <f t="shared" si="174"/>
        <v>-0.55565850672888573</v>
      </c>
    </row>
    <row r="484" spans="23:25" x14ac:dyDescent="0.25">
      <c r="W484">
        <v>9.1683653610266127</v>
      </c>
      <c r="X484">
        <f t="shared" si="173"/>
        <v>33.006115299695807</v>
      </c>
      <c r="Y484">
        <f t="shared" si="174"/>
        <v>-0.55565850672888573</v>
      </c>
    </row>
    <row r="485" spans="23:25" x14ac:dyDescent="0.25">
      <c r="W485">
        <v>8.612706854297727</v>
      </c>
      <c r="X485">
        <f t="shared" si="173"/>
        <v>31.005744675471817</v>
      </c>
      <c r="Y485">
        <f t="shared" si="174"/>
        <v>-0.55565850672888573</v>
      </c>
    </row>
    <row r="486" spans="23:25" x14ac:dyDescent="0.25">
      <c r="W486">
        <v>7.5013898408399555</v>
      </c>
      <c r="X486">
        <f t="shared" si="173"/>
        <v>27.005003427023841</v>
      </c>
      <c r="Y486">
        <f t="shared" si="174"/>
        <v>-1.1113170134577715</v>
      </c>
    </row>
    <row r="487" spans="23:25" x14ac:dyDescent="0.25">
      <c r="W487">
        <v>6.6679020807466269</v>
      </c>
      <c r="X487">
        <f t="shared" si="173"/>
        <v>24.004447490687859</v>
      </c>
      <c r="Y487">
        <f t="shared" si="174"/>
        <v>-0.83348776009332859</v>
      </c>
    </row>
    <row r="488" spans="23:25" x14ac:dyDescent="0.25">
      <c r="W488">
        <v>6.1122435740177412</v>
      </c>
      <c r="X488">
        <f t="shared" si="173"/>
        <v>22.004076866463869</v>
      </c>
      <c r="Y488">
        <f t="shared" si="174"/>
        <v>-0.55565850672888573</v>
      </c>
    </row>
    <row r="489" spans="23:25" x14ac:dyDescent="0.25">
      <c r="W489">
        <v>5.0009265605599706</v>
      </c>
      <c r="X489">
        <f t="shared" si="173"/>
        <v>18.003335618015896</v>
      </c>
      <c r="Y489">
        <f t="shared" si="174"/>
        <v>-1.1113170134577706</v>
      </c>
    </row>
    <row r="490" spans="23:25" x14ac:dyDescent="0.25">
      <c r="W490">
        <v>4.4452680538310849</v>
      </c>
      <c r="X490">
        <f t="shared" si="173"/>
        <v>16.002964993791906</v>
      </c>
      <c r="Y490">
        <f t="shared" si="174"/>
        <v>-0.55565850672888573</v>
      </c>
    </row>
    <row r="491" spans="23:25" x14ac:dyDescent="0.25">
      <c r="W491">
        <v>3.8896095471021992</v>
      </c>
      <c r="X491">
        <f t="shared" si="173"/>
        <v>14.002594369567918</v>
      </c>
      <c r="Y491">
        <f t="shared" si="174"/>
        <v>-0.55565850672888573</v>
      </c>
    </row>
    <row r="492" spans="23:25" x14ac:dyDescent="0.25">
      <c r="W492">
        <v>3.0561217870088706</v>
      </c>
      <c r="X492">
        <f t="shared" si="173"/>
        <v>11.002038433231935</v>
      </c>
      <c r="Y492">
        <f t="shared" si="174"/>
        <v>-0.83348776009332859</v>
      </c>
    </row>
    <row r="493" spans="23:25" x14ac:dyDescent="0.25">
      <c r="W493">
        <v>0</v>
      </c>
      <c r="X493">
        <f t="shared" si="173"/>
        <v>0</v>
      </c>
      <c r="Y493">
        <f t="shared" si="174"/>
        <v>-3.0561217870088706</v>
      </c>
    </row>
  </sheetData>
  <mergeCells count="1">
    <mergeCell ref="M1:U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13"/>
  <sheetViews>
    <sheetView topLeftCell="E1" workbookViewId="0">
      <selection activeCell="D2" sqref="D2"/>
    </sheetView>
  </sheetViews>
  <sheetFormatPr defaultRowHeight="15" x14ac:dyDescent="0.25"/>
  <cols>
    <col min="8" max="17" width="12" bestFit="1" customWidth="1"/>
    <col min="18" max="18" width="7.28515625" bestFit="1" customWidth="1"/>
    <col min="19" max="19" width="12" bestFit="1" customWidth="1"/>
    <col min="20" max="20" width="10" bestFit="1" customWidth="1"/>
    <col min="21" max="21" width="14.85546875" bestFit="1" customWidth="1"/>
    <col min="22" max="22" width="15.5703125" bestFit="1" customWidth="1"/>
  </cols>
  <sheetData>
    <row r="1" spans="1:21" x14ac:dyDescent="0.25">
      <c r="A1">
        <v>0</v>
      </c>
      <c r="B1">
        <f>A1/1.609</f>
        <v>0</v>
      </c>
      <c r="C1">
        <v>0</v>
      </c>
      <c r="D1">
        <v>101.735755</v>
      </c>
      <c r="E1">
        <v>3.2467410000000001</v>
      </c>
      <c r="F1">
        <f>B1/2.237</f>
        <v>0</v>
      </c>
      <c r="G1">
        <v>0</v>
      </c>
      <c r="H1">
        <f>COUNT(G:G)</f>
        <v>404</v>
      </c>
      <c r="M1" s="28" t="s">
        <v>3</v>
      </c>
      <c r="N1" s="28"/>
      <c r="O1" s="28"/>
      <c r="P1" s="28"/>
      <c r="Q1" s="28"/>
      <c r="R1" s="28"/>
      <c r="S1" s="28"/>
      <c r="T1" s="28"/>
      <c r="U1" s="28"/>
    </row>
    <row r="2" spans="1:21" x14ac:dyDescent="0.25">
      <c r="A2">
        <v>14</v>
      </c>
      <c r="B2">
        <f t="shared" ref="B2:B65" si="0">A2/1.609</f>
        <v>8.7010565568676199</v>
      </c>
      <c r="C2">
        <f>B2-B1</f>
        <v>8.7010565568676199</v>
      </c>
      <c r="D2">
        <v>101.735794</v>
      </c>
      <c r="E2">
        <v>3.246715</v>
      </c>
      <c r="F2">
        <f t="shared" ref="F2:F65" si="1">B2/2.237</f>
        <v>3.8896095471021992</v>
      </c>
      <c r="G2">
        <f t="shared" ref="G2:G65" si="2">F2-F1</f>
        <v>3.8896095471021992</v>
      </c>
    </row>
    <row r="3" spans="1:21" x14ac:dyDescent="0.25">
      <c r="A3">
        <v>16</v>
      </c>
      <c r="B3">
        <f t="shared" si="0"/>
        <v>9.944064636420137</v>
      </c>
      <c r="C3">
        <f t="shared" ref="C3" si="3">B3-B2</f>
        <v>1.2430080795525171</v>
      </c>
      <c r="D3">
        <v>101.735832</v>
      </c>
      <c r="E3">
        <v>3.246683</v>
      </c>
      <c r="F3">
        <f t="shared" si="1"/>
        <v>4.4452680538310849</v>
      </c>
      <c r="G3">
        <f t="shared" si="2"/>
        <v>0.55565850672888573</v>
      </c>
    </row>
    <row r="4" spans="1:21" x14ac:dyDescent="0.25">
      <c r="A4">
        <v>18</v>
      </c>
      <c r="B4">
        <f t="shared" si="0"/>
        <v>11.187072715972654</v>
      </c>
      <c r="C4">
        <v>1</v>
      </c>
      <c r="D4">
        <v>101.73587000000001</v>
      </c>
      <c r="E4">
        <v>3.2466520000000001</v>
      </c>
      <c r="F4">
        <f t="shared" si="1"/>
        <v>5.0009265605599706</v>
      </c>
      <c r="G4">
        <f t="shared" si="2"/>
        <v>0.55565850672888573</v>
      </c>
    </row>
    <row r="5" spans="1:21" x14ac:dyDescent="0.25">
      <c r="A5">
        <v>14</v>
      </c>
      <c r="B5">
        <f t="shared" si="0"/>
        <v>8.7010565568676199</v>
      </c>
      <c r="C5">
        <f t="shared" ref="C5:C66" si="4">B5-B4</f>
        <v>-2.4860161591050343</v>
      </c>
      <c r="D5">
        <v>101.73590799999999</v>
      </c>
      <c r="E5">
        <v>3.2466499999999998</v>
      </c>
      <c r="F5">
        <f t="shared" si="1"/>
        <v>3.8896095471021992</v>
      </c>
      <c r="G5">
        <f t="shared" si="2"/>
        <v>-1.1113170134577715</v>
      </c>
    </row>
    <row r="6" spans="1:21" x14ac:dyDescent="0.25">
      <c r="A6">
        <v>11</v>
      </c>
      <c r="B6">
        <f t="shared" si="0"/>
        <v>6.8365444375388442</v>
      </c>
      <c r="C6">
        <f t="shared" si="4"/>
        <v>-1.8645121193287757</v>
      </c>
      <c r="D6">
        <v>101.735946</v>
      </c>
      <c r="E6">
        <v>3.246658</v>
      </c>
      <c r="F6">
        <f t="shared" si="1"/>
        <v>3.0561217870088706</v>
      </c>
      <c r="G6">
        <f t="shared" si="2"/>
        <v>-0.83348776009332859</v>
      </c>
    </row>
    <row r="7" spans="1:21" x14ac:dyDescent="0.25">
      <c r="A7">
        <v>12</v>
      </c>
      <c r="B7">
        <f t="shared" si="0"/>
        <v>7.4580484773151028</v>
      </c>
      <c r="C7">
        <v>2</v>
      </c>
      <c r="D7">
        <v>101.735984</v>
      </c>
      <c r="E7">
        <v>3.2466740000000001</v>
      </c>
      <c r="F7">
        <f t="shared" si="1"/>
        <v>3.3339510403733135</v>
      </c>
      <c r="G7">
        <f t="shared" si="2"/>
        <v>0.27782925336444286</v>
      </c>
    </row>
    <row r="8" spans="1:21" x14ac:dyDescent="0.25">
      <c r="A8">
        <v>12</v>
      </c>
      <c r="B8">
        <f t="shared" si="0"/>
        <v>7.4580484773151028</v>
      </c>
      <c r="C8">
        <f t="shared" ref="C8" si="5">B8-B7</f>
        <v>0</v>
      </c>
      <c r="D8">
        <v>101.73601499999999</v>
      </c>
      <c r="E8">
        <v>3.24668</v>
      </c>
      <c r="F8">
        <f t="shared" si="1"/>
        <v>3.3339510403733135</v>
      </c>
      <c r="G8">
        <f t="shared" si="2"/>
        <v>0</v>
      </c>
    </row>
    <row r="9" spans="1:21" x14ac:dyDescent="0.25">
      <c r="A9">
        <v>14</v>
      </c>
      <c r="B9">
        <f t="shared" si="0"/>
        <v>8.7010565568676199</v>
      </c>
      <c r="C9">
        <f t="shared" si="4"/>
        <v>1.2430080795525171</v>
      </c>
      <c r="D9">
        <v>101.736053</v>
      </c>
      <c r="E9">
        <v>3.2466979999999999</v>
      </c>
      <c r="F9">
        <f t="shared" si="1"/>
        <v>3.8896095471021992</v>
      </c>
      <c r="G9">
        <f t="shared" si="2"/>
        <v>0.55565850672888573</v>
      </c>
    </row>
    <row r="10" spans="1:21" x14ac:dyDescent="0.25">
      <c r="A10">
        <v>18</v>
      </c>
      <c r="B10">
        <f t="shared" si="0"/>
        <v>11.187072715972654</v>
      </c>
      <c r="C10">
        <v>3</v>
      </c>
      <c r="D10">
        <v>101.73610600000001</v>
      </c>
      <c r="E10">
        <v>3.2467069999999998</v>
      </c>
      <c r="F10">
        <f t="shared" si="1"/>
        <v>5.0009265605599706</v>
      </c>
      <c r="G10">
        <f t="shared" si="2"/>
        <v>1.1113170134577715</v>
      </c>
    </row>
    <row r="11" spans="1:21" x14ac:dyDescent="0.25">
      <c r="A11">
        <v>20</v>
      </c>
      <c r="B11">
        <f t="shared" si="0"/>
        <v>12.430080795525171</v>
      </c>
      <c r="C11">
        <f t="shared" ref="C11" si="6">B11-B10</f>
        <v>1.2430080795525171</v>
      </c>
      <c r="D11">
        <v>101.73614499999999</v>
      </c>
      <c r="E11">
        <v>3.246734</v>
      </c>
      <c r="F11">
        <f t="shared" si="1"/>
        <v>5.5565850672888564</v>
      </c>
      <c r="G11">
        <f t="shared" si="2"/>
        <v>0.55565850672888573</v>
      </c>
    </row>
    <row r="12" spans="1:21" x14ac:dyDescent="0.25">
      <c r="A12">
        <v>20</v>
      </c>
      <c r="B12">
        <f t="shared" si="0"/>
        <v>12.430080795525171</v>
      </c>
      <c r="C12">
        <f t="shared" si="4"/>
        <v>0</v>
      </c>
      <c r="D12">
        <v>101.736198</v>
      </c>
      <c r="E12">
        <v>3.246766</v>
      </c>
      <c r="F12">
        <f t="shared" si="1"/>
        <v>5.5565850672888564</v>
      </c>
      <c r="G12">
        <f t="shared" si="2"/>
        <v>0</v>
      </c>
    </row>
    <row r="13" spans="1:21" x14ac:dyDescent="0.25">
      <c r="A13">
        <v>18</v>
      </c>
      <c r="B13">
        <f t="shared" si="0"/>
        <v>11.187072715972654</v>
      </c>
      <c r="C13">
        <v>4</v>
      </c>
      <c r="D13">
        <v>101.736228</v>
      </c>
      <c r="E13">
        <v>3.2467969999999999</v>
      </c>
      <c r="F13">
        <f t="shared" si="1"/>
        <v>5.0009265605599706</v>
      </c>
      <c r="G13">
        <f t="shared" si="2"/>
        <v>-0.55565850672888573</v>
      </c>
    </row>
    <row r="14" spans="1:21" x14ac:dyDescent="0.25">
      <c r="A14">
        <v>16</v>
      </c>
      <c r="B14">
        <f t="shared" si="0"/>
        <v>9.944064636420137</v>
      </c>
      <c r="C14">
        <f t="shared" ref="C14" si="7">B14-B13</f>
        <v>-1.2430080795525171</v>
      </c>
      <c r="D14">
        <v>101.736267</v>
      </c>
      <c r="E14">
        <v>3.2468210000000002</v>
      </c>
      <c r="F14">
        <f t="shared" si="1"/>
        <v>4.4452680538310849</v>
      </c>
      <c r="G14">
        <f t="shared" si="2"/>
        <v>-0.55565850672888573</v>
      </c>
    </row>
    <row r="15" spans="1:21" x14ac:dyDescent="0.25">
      <c r="A15">
        <v>14</v>
      </c>
      <c r="B15">
        <f t="shared" si="0"/>
        <v>8.7010565568676199</v>
      </c>
      <c r="C15">
        <f t="shared" si="4"/>
        <v>-1.2430080795525171</v>
      </c>
      <c r="D15">
        <v>101.73629699999999</v>
      </c>
      <c r="E15">
        <v>3.246858</v>
      </c>
      <c r="F15">
        <f t="shared" si="1"/>
        <v>3.8896095471021992</v>
      </c>
      <c r="G15">
        <f t="shared" si="2"/>
        <v>-0.55565850672888573</v>
      </c>
    </row>
    <row r="16" spans="1:21" x14ac:dyDescent="0.25">
      <c r="A16">
        <v>14</v>
      </c>
      <c r="B16">
        <f t="shared" si="0"/>
        <v>8.7010565568676199</v>
      </c>
      <c r="C16">
        <v>5</v>
      </c>
      <c r="D16">
        <v>101.736305</v>
      </c>
      <c r="E16">
        <v>3.2469070000000002</v>
      </c>
      <c r="F16">
        <f t="shared" si="1"/>
        <v>3.8896095471021992</v>
      </c>
      <c r="G16">
        <f t="shared" si="2"/>
        <v>0</v>
      </c>
    </row>
    <row r="17" spans="1:24" x14ac:dyDescent="0.25">
      <c r="A17">
        <v>11</v>
      </c>
      <c r="B17">
        <f t="shared" si="0"/>
        <v>6.8365444375388442</v>
      </c>
      <c r="C17">
        <f t="shared" ref="C17" si="8">B17-B16</f>
        <v>-1.8645121193287757</v>
      </c>
      <c r="D17">
        <v>101.736312</v>
      </c>
      <c r="E17">
        <v>3.2469410000000001</v>
      </c>
      <c r="F17">
        <f t="shared" si="1"/>
        <v>3.0561217870088706</v>
      </c>
      <c r="G17">
        <f t="shared" si="2"/>
        <v>-0.83348776009332859</v>
      </c>
    </row>
    <row r="18" spans="1:24" x14ac:dyDescent="0.25">
      <c r="A18">
        <v>11</v>
      </c>
      <c r="B18">
        <f t="shared" si="0"/>
        <v>6.8365444375388442</v>
      </c>
      <c r="C18">
        <f t="shared" si="4"/>
        <v>0</v>
      </c>
      <c r="D18">
        <v>101.736312</v>
      </c>
      <c r="E18">
        <v>3.2469779999999999</v>
      </c>
      <c r="F18">
        <f t="shared" si="1"/>
        <v>3.0561217870088706</v>
      </c>
      <c r="G18">
        <f t="shared" si="2"/>
        <v>0</v>
      </c>
    </row>
    <row r="19" spans="1:24" x14ac:dyDescent="0.25">
      <c r="A19">
        <v>0</v>
      </c>
      <c r="B19">
        <f t="shared" si="0"/>
        <v>0</v>
      </c>
      <c r="C19">
        <v>6</v>
      </c>
      <c r="D19">
        <v>101.73629699999999</v>
      </c>
      <c r="E19">
        <v>3.2470180000000002</v>
      </c>
      <c r="F19">
        <f t="shared" si="1"/>
        <v>0</v>
      </c>
      <c r="G19">
        <f t="shared" si="2"/>
        <v>-3.0561217870088706</v>
      </c>
    </row>
    <row r="20" spans="1:24" x14ac:dyDescent="0.25">
      <c r="A20">
        <v>14</v>
      </c>
      <c r="B20">
        <f t="shared" si="0"/>
        <v>8.7010565568676199</v>
      </c>
      <c r="C20">
        <f t="shared" ref="C20" si="9">B20-B19</f>
        <v>8.7010565568676199</v>
      </c>
      <c r="D20">
        <v>101.73623600000001</v>
      </c>
      <c r="E20">
        <v>3.2470789999999998</v>
      </c>
      <c r="F20">
        <f t="shared" si="1"/>
        <v>3.8896095471021992</v>
      </c>
      <c r="G20">
        <f t="shared" si="2"/>
        <v>3.8896095471021992</v>
      </c>
      <c r="K20" t="s">
        <v>5</v>
      </c>
      <c r="L20" t="s">
        <v>5</v>
      </c>
      <c r="M20" s="25">
        <v>40.734849292811944</v>
      </c>
      <c r="N20" t="s">
        <v>14</v>
      </c>
      <c r="O20" t="s">
        <v>19</v>
      </c>
      <c r="P20" t="s">
        <v>17</v>
      </c>
      <c r="Q20" t="s">
        <v>18</v>
      </c>
      <c r="R20" t="s">
        <v>20</v>
      </c>
      <c r="S20" t="s">
        <v>43</v>
      </c>
      <c r="V20">
        <v>0</v>
      </c>
      <c r="W20">
        <f t="shared" ref="W20:W83" si="10">V20*3.6</f>
        <v>0</v>
      </c>
      <c r="X20">
        <v>0</v>
      </c>
    </row>
    <row r="21" spans="1:24" x14ac:dyDescent="0.25">
      <c r="A21">
        <v>14</v>
      </c>
      <c r="B21">
        <f t="shared" si="0"/>
        <v>8.7010565568676199</v>
      </c>
      <c r="C21">
        <f t="shared" si="4"/>
        <v>0</v>
      </c>
      <c r="D21">
        <v>101.736221</v>
      </c>
      <c r="E21">
        <v>3.247125</v>
      </c>
      <c r="F21">
        <f t="shared" si="1"/>
        <v>3.8896095471021992</v>
      </c>
      <c r="G21">
        <f t="shared" si="2"/>
        <v>0</v>
      </c>
      <c r="K21" t="s">
        <v>6</v>
      </c>
      <c r="L21" t="s">
        <v>6</v>
      </c>
      <c r="M21" s="25">
        <v>44.335719948530127</v>
      </c>
      <c r="N21" t="s">
        <v>14</v>
      </c>
      <c r="O21">
        <v>1</v>
      </c>
      <c r="P21">
        <v>3.6995158474317917</v>
      </c>
      <c r="Q21">
        <v>10.526315789473683</v>
      </c>
      <c r="R21">
        <v>3</v>
      </c>
      <c r="S21">
        <v>5.5586683436039692</v>
      </c>
      <c r="T21">
        <v>11</v>
      </c>
      <c r="V21">
        <v>0</v>
      </c>
      <c r="W21">
        <f t="shared" si="10"/>
        <v>0</v>
      </c>
      <c r="X21">
        <f t="shared" ref="X21:X84" si="11">V21-V20</f>
        <v>0</v>
      </c>
    </row>
    <row r="22" spans="1:24" x14ac:dyDescent="0.25">
      <c r="A22">
        <v>20</v>
      </c>
      <c r="B22">
        <f t="shared" si="0"/>
        <v>12.430080795525171</v>
      </c>
      <c r="C22">
        <v>7</v>
      </c>
      <c r="D22">
        <v>101.736198</v>
      </c>
      <c r="E22">
        <v>3.2471939999999999</v>
      </c>
      <c r="F22">
        <f t="shared" si="1"/>
        <v>5.5565850672888564</v>
      </c>
      <c r="G22">
        <f t="shared" si="2"/>
        <v>1.6669755201866572</v>
      </c>
      <c r="K22" t="s">
        <v>7</v>
      </c>
      <c r="L22" t="s">
        <v>7</v>
      </c>
      <c r="M22" s="25">
        <v>0.42464501700828844</v>
      </c>
      <c r="N22" t="s">
        <v>15</v>
      </c>
      <c r="O22" s="2">
        <v>2</v>
      </c>
      <c r="P22" s="2">
        <v>6.0959006767610084</v>
      </c>
      <c r="Q22" s="2">
        <v>2.3529411764705883</v>
      </c>
      <c r="R22" s="2">
        <v>3</v>
      </c>
      <c r="S22" s="2">
        <v>3.676850928817716</v>
      </c>
      <c r="T22" s="2">
        <v>8</v>
      </c>
      <c r="V22">
        <v>0</v>
      </c>
      <c r="W22">
        <f t="shared" si="10"/>
        <v>0</v>
      </c>
      <c r="X22">
        <f t="shared" si="11"/>
        <v>0</v>
      </c>
    </row>
    <row r="23" spans="1:24" x14ac:dyDescent="0.25">
      <c r="A23">
        <v>22</v>
      </c>
      <c r="B23">
        <f t="shared" si="0"/>
        <v>13.673088875077688</v>
      </c>
      <c r="C23">
        <f t="shared" ref="C23" si="12">B23-B22</f>
        <v>1.2430080795525171</v>
      </c>
      <c r="D23">
        <v>101.736183</v>
      </c>
      <c r="E23">
        <v>3.247258</v>
      </c>
      <c r="F23">
        <f t="shared" si="1"/>
        <v>6.1122435740177412</v>
      </c>
      <c r="G23">
        <f t="shared" si="2"/>
        <v>0.55565850672888484</v>
      </c>
      <c r="K23" t="s">
        <v>8</v>
      </c>
      <c r="L23" t="s">
        <v>8</v>
      </c>
      <c r="M23" s="25">
        <v>-0.45834700248513727</v>
      </c>
      <c r="N23" t="s">
        <v>15</v>
      </c>
      <c r="O23" s="2">
        <v>3</v>
      </c>
      <c r="P23" s="2">
        <v>4.8774468923979954</v>
      </c>
      <c r="Q23" s="2">
        <v>14.814814814814813</v>
      </c>
      <c r="R23" s="2">
        <v>2</v>
      </c>
      <c r="S23" s="2">
        <v>2.8751275543124017</v>
      </c>
      <c r="T23" s="2">
        <v>6</v>
      </c>
      <c r="V23">
        <v>0</v>
      </c>
      <c r="W23">
        <f t="shared" si="10"/>
        <v>0</v>
      </c>
      <c r="X23">
        <f t="shared" si="11"/>
        <v>0</v>
      </c>
    </row>
    <row r="24" spans="1:24" x14ac:dyDescent="0.25">
      <c r="A24">
        <v>24</v>
      </c>
      <c r="B24">
        <f t="shared" si="0"/>
        <v>14.916096954630206</v>
      </c>
      <c r="C24">
        <f t="shared" si="4"/>
        <v>1.2430080795525171</v>
      </c>
      <c r="D24">
        <v>101.736175</v>
      </c>
      <c r="E24">
        <v>3.2473239999999999</v>
      </c>
      <c r="F24">
        <f t="shared" si="1"/>
        <v>6.6679020807466269</v>
      </c>
      <c r="G24">
        <f t="shared" si="2"/>
        <v>0.55565850672888573</v>
      </c>
      <c r="K24" t="s">
        <v>9</v>
      </c>
      <c r="L24" t="s">
        <v>9</v>
      </c>
      <c r="M24" s="25">
        <v>0.57676455765521206</v>
      </c>
      <c r="N24" t="s">
        <v>15</v>
      </c>
      <c r="O24" s="2">
        <v>4</v>
      </c>
      <c r="P24" s="2">
        <v>1.7781072215324341</v>
      </c>
      <c r="Q24" s="2">
        <v>50</v>
      </c>
      <c r="R24" s="2">
        <v>1</v>
      </c>
      <c r="S24" s="2">
        <v>5.7109346524913063E-2</v>
      </c>
      <c r="T24" s="2">
        <v>1</v>
      </c>
      <c r="V24">
        <v>3.0561217870088706</v>
      </c>
      <c r="W24">
        <f t="shared" si="10"/>
        <v>11.002038433231935</v>
      </c>
      <c r="X24">
        <f t="shared" si="11"/>
        <v>3.0561217870088706</v>
      </c>
    </row>
    <row r="25" spans="1:24" x14ac:dyDescent="0.25">
      <c r="A25">
        <v>24</v>
      </c>
      <c r="B25">
        <f t="shared" si="0"/>
        <v>14.916096954630206</v>
      </c>
      <c r="C25">
        <v>8</v>
      </c>
      <c r="D25">
        <v>101.736175</v>
      </c>
      <c r="E25">
        <v>3.2473900000000002</v>
      </c>
      <c r="F25">
        <f t="shared" si="1"/>
        <v>6.6679020807466269</v>
      </c>
      <c r="G25">
        <f t="shared" si="2"/>
        <v>0</v>
      </c>
      <c r="K25" t="s">
        <v>10</v>
      </c>
      <c r="L25" t="s">
        <v>10</v>
      </c>
      <c r="M25" s="25">
        <v>5.3299492385786804</v>
      </c>
      <c r="N25" t="s">
        <v>16</v>
      </c>
      <c r="O25" s="2">
        <v>5</v>
      </c>
      <c r="P25" s="2">
        <v>1.5743657690651756</v>
      </c>
      <c r="Q25" s="2">
        <v>50</v>
      </c>
      <c r="R25" s="2">
        <v>1</v>
      </c>
      <c r="S25" s="2">
        <v>0.26085079899217156</v>
      </c>
      <c r="T25" s="2">
        <v>2</v>
      </c>
      <c r="V25">
        <v>3.3339510403733135</v>
      </c>
      <c r="W25">
        <f t="shared" si="10"/>
        <v>12.00222374534393</v>
      </c>
      <c r="X25">
        <f t="shared" si="11"/>
        <v>0.27782925336444286</v>
      </c>
    </row>
    <row r="26" spans="1:24" x14ac:dyDescent="0.25">
      <c r="A26">
        <v>24</v>
      </c>
      <c r="B26">
        <f t="shared" si="0"/>
        <v>14.916096954630206</v>
      </c>
      <c r="C26">
        <f t="shared" ref="C26" si="13">B26-B25</f>
        <v>0</v>
      </c>
      <c r="D26">
        <v>101.736183</v>
      </c>
      <c r="E26">
        <v>3.2474509999999999</v>
      </c>
      <c r="F26">
        <f t="shared" si="1"/>
        <v>6.6679020807466269</v>
      </c>
      <c r="G26">
        <f t="shared" si="2"/>
        <v>0</v>
      </c>
      <c r="K26" t="s">
        <v>11</v>
      </c>
      <c r="L26" t="s">
        <v>11</v>
      </c>
      <c r="M26" s="25">
        <v>28.17258883248731</v>
      </c>
      <c r="N26" t="s">
        <v>16</v>
      </c>
      <c r="O26" s="2">
        <v>6</v>
      </c>
      <c r="P26" s="2">
        <v>2.1531767135744317</v>
      </c>
      <c r="Q26" s="2">
        <v>50</v>
      </c>
      <c r="R26" s="2">
        <v>1</v>
      </c>
      <c r="S26" s="2">
        <v>0.31796014551708462</v>
      </c>
      <c r="T26" s="2">
        <v>3</v>
      </c>
      <c r="V26">
        <v>4.4452680538310849</v>
      </c>
      <c r="W26">
        <f t="shared" si="10"/>
        <v>16.002964993791906</v>
      </c>
      <c r="X26">
        <f t="shared" si="11"/>
        <v>1.1113170134577715</v>
      </c>
    </row>
    <row r="27" spans="1:24" x14ac:dyDescent="0.25">
      <c r="A27">
        <v>18</v>
      </c>
      <c r="B27">
        <f t="shared" si="0"/>
        <v>11.187072715972654</v>
      </c>
      <c r="C27">
        <f t="shared" si="4"/>
        <v>-3.7290242386575514</v>
      </c>
      <c r="D27">
        <v>101.73618999999999</v>
      </c>
      <c r="E27">
        <v>3.2474880000000002</v>
      </c>
      <c r="F27">
        <f t="shared" si="1"/>
        <v>5.0009265605599706</v>
      </c>
      <c r="G27">
        <f t="shared" si="2"/>
        <v>-1.6669755201866563</v>
      </c>
      <c r="K27" t="s">
        <v>12</v>
      </c>
      <c r="L27" t="s">
        <v>12</v>
      </c>
      <c r="M27" s="25">
        <v>34.517766497461928</v>
      </c>
      <c r="N27" t="s">
        <v>16</v>
      </c>
      <c r="O27" s="2">
        <v>7</v>
      </c>
      <c r="P27" s="2">
        <v>3.9094544937710878</v>
      </c>
      <c r="Q27" s="2">
        <v>21.428571428571427</v>
      </c>
      <c r="R27" s="2">
        <v>2</v>
      </c>
      <c r="S27" s="2">
        <v>4.0773595896685126</v>
      </c>
      <c r="T27" s="2">
        <v>7</v>
      </c>
      <c r="V27">
        <v>3.8896095471021992</v>
      </c>
      <c r="W27">
        <f t="shared" si="10"/>
        <v>14.002594369567918</v>
      </c>
      <c r="X27">
        <f t="shared" si="11"/>
        <v>-0.55565850672888573</v>
      </c>
    </row>
    <row r="28" spans="1:24" x14ac:dyDescent="0.25">
      <c r="A28">
        <v>18</v>
      </c>
      <c r="B28">
        <f t="shared" si="0"/>
        <v>11.187072715972654</v>
      </c>
      <c r="C28">
        <v>9</v>
      </c>
      <c r="D28">
        <v>101.736221</v>
      </c>
      <c r="E28">
        <v>3.2475230000000002</v>
      </c>
      <c r="F28">
        <f t="shared" si="1"/>
        <v>5.0009265605599706</v>
      </c>
      <c r="G28">
        <f t="shared" si="2"/>
        <v>0</v>
      </c>
      <c r="K28" t="s">
        <v>13</v>
      </c>
      <c r="L28" t="s">
        <v>13</v>
      </c>
      <c r="M28" s="25">
        <v>31.979695431472084</v>
      </c>
      <c r="N28" t="s">
        <v>16</v>
      </c>
      <c r="O28" s="2">
        <v>8</v>
      </c>
      <c r="P28" s="2">
        <v>9.2316682288818068</v>
      </c>
      <c r="Q28" s="2">
        <v>8.8607594936708853</v>
      </c>
      <c r="R28" s="2">
        <v>3</v>
      </c>
      <c r="S28" s="2">
        <v>3.7571052710722515</v>
      </c>
      <c r="T28" s="2">
        <v>9</v>
      </c>
      <c r="V28">
        <v>3.0561217870088706</v>
      </c>
      <c r="W28">
        <f t="shared" si="10"/>
        <v>11.002038433231935</v>
      </c>
      <c r="X28">
        <f t="shared" si="11"/>
        <v>-0.83348776009332859</v>
      </c>
    </row>
    <row r="29" spans="1:24" x14ac:dyDescent="0.25">
      <c r="A29">
        <v>20</v>
      </c>
      <c r="B29">
        <f t="shared" si="0"/>
        <v>12.430080795525171</v>
      </c>
      <c r="C29">
        <f t="shared" ref="C29" si="14">B29-B28</f>
        <v>1.2430080795525171</v>
      </c>
      <c r="D29">
        <v>101.736259</v>
      </c>
      <c r="E29">
        <v>3.24756</v>
      </c>
      <c r="F29">
        <f t="shared" si="1"/>
        <v>5.5565850672888564</v>
      </c>
      <c r="G29">
        <f t="shared" si="2"/>
        <v>0.55565850672888573</v>
      </c>
      <c r="O29" s="2">
        <v>9</v>
      </c>
      <c r="P29" s="2">
        <v>5.3114416084378782</v>
      </c>
      <c r="Q29" s="2">
        <v>17.647058823529413</v>
      </c>
      <c r="R29" s="2">
        <v>2</v>
      </c>
      <c r="S29" s="2">
        <v>0.10366772427736035</v>
      </c>
      <c r="T29" s="2">
        <v>4</v>
      </c>
      <c r="V29">
        <v>0</v>
      </c>
      <c r="W29">
        <f t="shared" si="10"/>
        <v>0</v>
      </c>
      <c r="X29">
        <f t="shared" si="11"/>
        <v>-3.0561217870088706</v>
      </c>
    </row>
    <row r="30" spans="1:24" x14ac:dyDescent="0.25">
      <c r="A30">
        <v>22</v>
      </c>
      <c r="B30">
        <f t="shared" si="0"/>
        <v>13.673088875077688</v>
      </c>
      <c r="C30">
        <f t="shared" si="4"/>
        <v>1.2430080795525171</v>
      </c>
      <c r="D30">
        <v>101.736305</v>
      </c>
      <c r="E30">
        <v>3.247601</v>
      </c>
      <c r="F30">
        <f t="shared" si="1"/>
        <v>6.1122435740177412</v>
      </c>
      <c r="G30">
        <f t="shared" si="2"/>
        <v>0.55565850672888484</v>
      </c>
      <c r="O30" s="2">
        <v>10</v>
      </c>
      <c r="P30" s="2">
        <v>8.3950262021771334</v>
      </c>
      <c r="Q30" s="2">
        <v>2.0618556701030926</v>
      </c>
      <c r="R30" s="2">
        <v>3</v>
      </c>
      <c r="S30" s="2">
        <v>4.1822675217086456</v>
      </c>
      <c r="T30" s="2">
        <v>10</v>
      </c>
      <c r="V30">
        <v>0</v>
      </c>
      <c r="W30">
        <f t="shared" si="10"/>
        <v>0</v>
      </c>
      <c r="X30">
        <f t="shared" si="11"/>
        <v>0</v>
      </c>
    </row>
    <row r="31" spans="1:24" x14ac:dyDescent="0.25">
      <c r="A31">
        <v>24</v>
      </c>
      <c r="B31">
        <f t="shared" si="0"/>
        <v>14.916096954630206</v>
      </c>
      <c r="C31">
        <v>10</v>
      </c>
      <c r="D31">
        <v>101.736366</v>
      </c>
      <c r="E31">
        <v>3.2476419999999999</v>
      </c>
      <c r="F31">
        <f t="shared" si="1"/>
        <v>6.6679020807466269</v>
      </c>
      <c r="G31">
        <f t="shared" si="2"/>
        <v>0.55565850672888573</v>
      </c>
      <c r="O31" s="2">
        <v>11</v>
      </c>
      <c r="P31" s="2">
        <v>7.5609246808466208</v>
      </c>
      <c r="Q31" s="2">
        <v>16.666666666666664</v>
      </c>
      <c r="R31" s="2">
        <v>2</v>
      </c>
      <c r="S31" s="2">
        <v>2.3562154405343909</v>
      </c>
      <c r="T31" s="2">
        <v>5</v>
      </c>
      <c r="V31">
        <v>3.0561217870088706</v>
      </c>
      <c r="W31">
        <f t="shared" si="10"/>
        <v>11.002038433231935</v>
      </c>
      <c r="X31">
        <f t="shared" si="11"/>
        <v>3.0561217870088706</v>
      </c>
    </row>
    <row r="32" spans="1:24" x14ac:dyDescent="0.25">
      <c r="A32">
        <v>25</v>
      </c>
      <c r="B32">
        <f t="shared" si="0"/>
        <v>15.537600994406464</v>
      </c>
      <c r="C32">
        <f t="shared" ref="C32" si="15">B32-B31</f>
        <v>0.62150403977625857</v>
      </c>
      <c r="D32">
        <v>101.73642700000001</v>
      </c>
      <c r="E32">
        <v>3.247681</v>
      </c>
      <c r="F32">
        <f t="shared" si="1"/>
        <v>6.9457313341110698</v>
      </c>
      <c r="G32">
        <f t="shared" si="2"/>
        <v>0.27782925336444286</v>
      </c>
      <c r="V32">
        <v>3.0561217870088706</v>
      </c>
      <c r="W32">
        <f t="shared" si="10"/>
        <v>11.002038433231935</v>
      </c>
      <c r="X32">
        <f t="shared" si="11"/>
        <v>0</v>
      </c>
    </row>
    <row r="33" spans="1:24" x14ac:dyDescent="0.25">
      <c r="A33">
        <v>27</v>
      </c>
      <c r="B33">
        <f t="shared" si="0"/>
        <v>16.780609073958981</v>
      </c>
      <c r="C33">
        <f t="shared" si="4"/>
        <v>1.2430080795525171</v>
      </c>
      <c r="D33">
        <v>101.73648</v>
      </c>
      <c r="E33">
        <v>3.247719</v>
      </c>
      <c r="F33">
        <f t="shared" si="1"/>
        <v>7.5013898408399555</v>
      </c>
      <c r="G33">
        <f t="shared" si="2"/>
        <v>0.55565850672888573</v>
      </c>
      <c r="V33">
        <v>3.3339510403733135</v>
      </c>
      <c r="W33">
        <f t="shared" si="10"/>
        <v>12.00222374534393</v>
      </c>
      <c r="X33">
        <f t="shared" si="11"/>
        <v>0.27782925336444286</v>
      </c>
    </row>
    <row r="34" spans="1:24" x14ac:dyDescent="0.25">
      <c r="A34">
        <v>27</v>
      </c>
      <c r="B34">
        <f t="shared" si="0"/>
        <v>16.780609073958981</v>
      </c>
      <c r="C34">
        <v>11</v>
      </c>
      <c r="D34">
        <v>101.736549</v>
      </c>
      <c r="E34">
        <v>3.2477480000000001</v>
      </c>
      <c r="F34">
        <f t="shared" si="1"/>
        <v>7.5013898408399555</v>
      </c>
      <c r="G34">
        <f t="shared" si="2"/>
        <v>0</v>
      </c>
      <c r="V34">
        <v>0</v>
      </c>
      <c r="W34">
        <f t="shared" si="10"/>
        <v>0</v>
      </c>
      <c r="X34">
        <f t="shared" si="11"/>
        <v>-3.3339510403733135</v>
      </c>
    </row>
    <row r="35" spans="1:24" x14ac:dyDescent="0.25">
      <c r="A35">
        <v>29</v>
      </c>
      <c r="B35">
        <f t="shared" si="0"/>
        <v>18.023617153511498</v>
      </c>
      <c r="C35">
        <f t="shared" ref="C35" si="16">B35-B34</f>
        <v>1.2430080795525171</v>
      </c>
      <c r="D35">
        <v>101.73661800000001</v>
      </c>
      <c r="E35">
        <v>3.2477809999999998</v>
      </c>
      <c r="F35">
        <f t="shared" si="1"/>
        <v>8.0570483475688413</v>
      </c>
      <c r="G35">
        <f t="shared" si="2"/>
        <v>0.55565850672888573</v>
      </c>
      <c r="V35">
        <v>0</v>
      </c>
      <c r="W35">
        <f t="shared" si="10"/>
        <v>0</v>
      </c>
      <c r="X35">
        <f t="shared" si="11"/>
        <v>0</v>
      </c>
    </row>
    <row r="36" spans="1:24" x14ac:dyDescent="0.25">
      <c r="A36">
        <v>31</v>
      </c>
      <c r="B36">
        <f t="shared" si="0"/>
        <v>19.266625233064016</v>
      </c>
      <c r="C36">
        <f t="shared" si="4"/>
        <v>1.2430080795525171</v>
      </c>
      <c r="D36">
        <v>101.73668600000001</v>
      </c>
      <c r="E36">
        <v>3.2478259999999999</v>
      </c>
      <c r="F36">
        <f t="shared" si="1"/>
        <v>8.612706854297727</v>
      </c>
      <c r="G36">
        <f t="shared" si="2"/>
        <v>0.55565850672888573</v>
      </c>
      <c r="V36">
        <v>0</v>
      </c>
      <c r="W36">
        <f t="shared" si="10"/>
        <v>0</v>
      </c>
      <c r="X36">
        <f t="shared" si="11"/>
        <v>0</v>
      </c>
    </row>
    <row r="37" spans="1:24" x14ac:dyDescent="0.25">
      <c r="A37">
        <v>31</v>
      </c>
      <c r="B37">
        <f t="shared" si="0"/>
        <v>19.266625233064016</v>
      </c>
      <c r="C37">
        <v>12</v>
      </c>
      <c r="D37">
        <v>101.736755</v>
      </c>
      <c r="E37">
        <v>3.2478699999999998</v>
      </c>
      <c r="F37">
        <f t="shared" si="1"/>
        <v>8.612706854297727</v>
      </c>
      <c r="G37">
        <f t="shared" si="2"/>
        <v>0</v>
      </c>
      <c r="V37">
        <v>3.8896095471021992</v>
      </c>
      <c r="W37">
        <f t="shared" si="10"/>
        <v>14.002594369567918</v>
      </c>
      <c r="X37">
        <f t="shared" si="11"/>
        <v>3.8896095471021992</v>
      </c>
    </row>
    <row r="38" spans="1:24" x14ac:dyDescent="0.25">
      <c r="A38">
        <v>31</v>
      </c>
      <c r="B38">
        <f t="shared" si="0"/>
        <v>19.266625233064016</v>
      </c>
      <c r="C38">
        <f t="shared" ref="C38" si="17">B38-B37</f>
        <v>0</v>
      </c>
      <c r="D38">
        <v>101.736816</v>
      </c>
      <c r="E38">
        <v>3.2479269999999998</v>
      </c>
      <c r="F38">
        <f t="shared" si="1"/>
        <v>8.612706854297727</v>
      </c>
      <c r="G38">
        <f t="shared" si="2"/>
        <v>0</v>
      </c>
      <c r="H38" t="s">
        <v>29</v>
      </c>
      <c r="I38" t="s">
        <v>30</v>
      </c>
      <c r="J38" t="s">
        <v>31</v>
      </c>
      <c r="K38" t="s">
        <v>32</v>
      </c>
      <c r="L38" t="s">
        <v>33</v>
      </c>
      <c r="M38" t="s">
        <v>34</v>
      </c>
      <c r="N38" t="s">
        <v>35</v>
      </c>
      <c r="O38" t="s">
        <v>36</v>
      </c>
      <c r="P38" t="s">
        <v>37</v>
      </c>
      <c r="Q38" t="s">
        <v>38</v>
      </c>
      <c r="R38" t="s">
        <v>39</v>
      </c>
      <c r="V38">
        <v>5.0009265605599706</v>
      </c>
      <c r="W38">
        <f t="shared" si="10"/>
        <v>18.003335618015896</v>
      </c>
      <c r="X38">
        <f t="shared" si="11"/>
        <v>1.1113170134577715</v>
      </c>
    </row>
    <row r="39" spans="1:24" x14ac:dyDescent="0.25">
      <c r="A39">
        <v>31</v>
      </c>
      <c r="B39">
        <f t="shared" si="0"/>
        <v>19.266625233064016</v>
      </c>
      <c r="C39">
        <f t="shared" si="4"/>
        <v>0</v>
      </c>
      <c r="D39">
        <v>101.736869</v>
      </c>
      <c r="E39">
        <v>3.247986</v>
      </c>
      <c r="F39">
        <f t="shared" si="1"/>
        <v>8.612706854297727</v>
      </c>
      <c r="G39">
        <f t="shared" si="2"/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V39">
        <v>5.0009265605599706</v>
      </c>
      <c r="W39">
        <f t="shared" si="10"/>
        <v>18.003335618015896</v>
      </c>
      <c r="X39">
        <f t="shared" si="11"/>
        <v>0</v>
      </c>
    </row>
    <row r="40" spans="1:24" x14ac:dyDescent="0.25">
      <c r="A40">
        <v>31</v>
      </c>
      <c r="B40">
        <f t="shared" si="0"/>
        <v>19.266625233064016</v>
      </c>
      <c r="C40">
        <v>13</v>
      </c>
      <c r="D40">
        <v>101.736915</v>
      </c>
      <c r="E40">
        <v>3.248049</v>
      </c>
      <c r="F40">
        <f t="shared" si="1"/>
        <v>8.612706854297727</v>
      </c>
      <c r="G40">
        <f t="shared" si="2"/>
        <v>0</v>
      </c>
      <c r="H40">
        <v>3.8896095471021992</v>
      </c>
      <c r="I40">
        <v>3.8896095471021992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3.8896095471021992</v>
      </c>
      <c r="R40">
        <v>0</v>
      </c>
      <c r="V40">
        <v>3.3339510403733135</v>
      </c>
      <c r="W40">
        <f t="shared" si="10"/>
        <v>12.00222374534393</v>
      </c>
      <c r="X40">
        <f t="shared" si="11"/>
        <v>-1.6669755201866572</v>
      </c>
    </row>
    <row r="41" spans="1:24" x14ac:dyDescent="0.25">
      <c r="A41">
        <v>31</v>
      </c>
      <c r="B41">
        <f t="shared" si="0"/>
        <v>19.266625233064016</v>
      </c>
      <c r="C41">
        <f t="shared" ref="C41" si="18">B41-B40</f>
        <v>0</v>
      </c>
      <c r="D41">
        <v>101.736946</v>
      </c>
      <c r="E41">
        <v>3.2481239999999998</v>
      </c>
      <c r="F41">
        <f t="shared" si="1"/>
        <v>8.612706854297727</v>
      </c>
      <c r="G41">
        <f t="shared" si="2"/>
        <v>0</v>
      </c>
      <c r="H41">
        <v>4.4452680538310849</v>
      </c>
      <c r="I41">
        <v>5.5565850672888564</v>
      </c>
      <c r="J41">
        <v>0</v>
      </c>
      <c r="K41">
        <v>0</v>
      </c>
      <c r="L41">
        <v>3.0561217870088706</v>
      </c>
      <c r="M41">
        <v>0</v>
      </c>
      <c r="N41">
        <v>3.0561217870088706</v>
      </c>
      <c r="O41">
        <v>0</v>
      </c>
      <c r="P41">
        <v>3.0561217870088706</v>
      </c>
      <c r="Q41">
        <v>5.0009265605599706</v>
      </c>
      <c r="R41">
        <v>0</v>
      </c>
      <c r="V41">
        <v>0</v>
      </c>
      <c r="W41">
        <f t="shared" si="10"/>
        <v>0</v>
      </c>
      <c r="X41">
        <f t="shared" si="11"/>
        <v>-3.3339510403733135</v>
      </c>
    </row>
    <row r="42" spans="1:24" x14ac:dyDescent="0.25">
      <c r="A42">
        <v>29</v>
      </c>
      <c r="B42">
        <f t="shared" si="0"/>
        <v>18.023617153511498</v>
      </c>
      <c r="C42">
        <f t="shared" si="4"/>
        <v>-1.2430080795525171</v>
      </c>
      <c r="D42">
        <v>101.736953</v>
      </c>
      <c r="E42">
        <v>3.2481969999999998</v>
      </c>
      <c r="F42">
        <f t="shared" si="1"/>
        <v>8.0570483475688413</v>
      </c>
      <c r="G42">
        <f t="shared" si="2"/>
        <v>-0.55565850672888573</v>
      </c>
      <c r="H42">
        <v>5.0009265605599706</v>
      </c>
      <c r="I42">
        <v>6.1122435740177412</v>
      </c>
      <c r="J42">
        <v>3.8896095471021992</v>
      </c>
      <c r="K42">
        <v>0</v>
      </c>
      <c r="L42">
        <v>3.0561217870088706</v>
      </c>
      <c r="M42">
        <v>3.8896095471021992</v>
      </c>
      <c r="N42">
        <v>3.3339510403733135</v>
      </c>
      <c r="O42">
        <v>0</v>
      </c>
      <c r="P42">
        <v>4.4452680538310849</v>
      </c>
      <c r="Q42">
        <v>4.4452680538310849</v>
      </c>
      <c r="R42">
        <v>0</v>
      </c>
      <c r="V42">
        <v>0</v>
      </c>
      <c r="W42">
        <f t="shared" si="10"/>
        <v>0</v>
      </c>
      <c r="X42">
        <f t="shared" si="11"/>
        <v>0</v>
      </c>
    </row>
    <row r="43" spans="1:24" x14ac:dyDescent="0.25">
      <c r="A43">
        <v>29</v>
      </c>
      <c r="B43">
        <f t="shared" si="0"/>
        <v>18.023617153511498</v>
      </c>
      <c r="C43">
        <v>14</v>
      </c>
      <c r="D43">
        <v>101.736968</v>
      </c>
      <c r="E43">
        <v>3.2482790000000001</v>
      </c>
      <c r="F43">
        <f t="shared" si="1"/>
        <v>8.0570483475688413</v>
      </c>
      <c r="G43">
        <f t="shared" si="2"/>
        <v>0</v>
      </c>
      <c r="H43">
        <v>3.8896095471021992</v>
      </c>
      <c r="I43">
        <v>6.6679020807466269</v>
      </c>
      <c r="J43">
        <v>4.4452680538310849</v>
      </c>
      <c r="K43">
        <v>3.0561217870088706</v>
      </c>
      <c r="L43">
        <v>3.3339510403733135</v>
      </c>
      <c r="M43">
        <v>5.0009265605599706</v>
      </c>
      <c r="N43">
        <v>5.0009265605599706</v>
      </c>
      <c r="O43">
        <v>0</v>
      </c>
      <c r="P43">
        <v>6.1122435740177412</v>
      </c>
      <c r="Q43">
        <v>3.8896095471021992</v>
      </c>
      <c r="R43">
        <v>0</v>
      </c>
      <c r="V43">
        <v>3.0561217870088706</v>
      </c>
      <c r="W43">
        <f t="shared" si="10"/>
        <v>11.002038433231935</v>
      </c>
      <c r="X43">
        <f t="shared" si="11"/>
        <v>3.0561217870088706</v>
      </c>
    </row>
    <row r="44" spans="1:24" x14ac:dyDescent="0.25">
      <c r="A44">
        <v>27</v>
      </c>
      <c r="B44">
        <f t="shared" si="0"/>
        <v>16.780609073958981</v>
      </c>
      <c r="C44">
        <f t="shared" ref="C44" si="19">B44-B43</f>
        <v>-1.2430080795525171</v>
      </c>
      <c r="D44">
        <v>101.736991</v>
      </c>
      <c r="E44">
        <v>3.2483460000000002</v>
      </c>
      <c r="F44">
        <f t="shared" si="1"/>
        <v>7.5013898408399555</v>
      </c>
      <c r="G44">
        <f t="shared" si="2"/>
        <v>-0.55565850672888573</v>
      </c>
      <c r="H44">
        <v>3.0561217870088706</v>
      </c>
      <c r="I44">
        <v>6.6679020807466269</v>
      </c>
      <c r="J44">
        <v>5.5565850672888564</v>
      </c>
      <c r="K44">
        <v>3.3339510403733135</v>
      </c>
      <c r="L44">
        <v>0</v>
      </c>
      <c r="M44">
        <v>5.0009265605599706</v>
      </c>
      <c r="N44">
        <v>4.4452680538310849</v>
      </c>
      <c r="O44">
        <v>0</v>
      </c>
      <c r="P44">
        <v>6.9457313341110698</v>
      </c>
      <c r="Q44">
        <v>4.4452680538310849</v>
      </c>
      <c r="R44">
        <v>0</v>
      </c>
      <c r="V44">
        <v>4.4452680538310849</v>
      </c>
      <c r="W44">
        <f t="shared" si="10"/>
        <v>16.002964993791906</v>
      </c>
      <c r="X44">
        <f t="shared" si="11"/>
        <v>1.3891462668222143</v>
      </c>
    </row>
    <row r="45" spans="1:24" x14ac:dyDescent="0.25">
      <c r="A45">
        <v>25</v>
      </c>
      <c r="B45">
        <f t="shared" si="0"/>
        <v>15.537600994406464</v>
      </c>
      <c r="C45">
        <f t="shared" si="4"/>
        <v>-1.2430080795525171</v>
      </c>
      <c r="D45">
        <v>101.737022</v>
      </c>
      <c r="E45">
        <v>3.2484069999999998</v>
      </c>
      <c r="F45">
        <f t="shared" si="1"/>
        <v>6.9457313341110698</v>
      </c>
      <c r="G45">
        <f t="shared" si="2"/>
        <v>-0.55565850672888573</v>
      </c>
      <c r="H45">
        <v>3.3339510403733135</v>
      </c>
      <c r="I45">
        <v>6.6679020807466269</v>
      </c>
      <c r="J45">
        <v>6.6679020807466269</v>
      </c>
      <c r="K45">
        <v>4.4452680538310849</v>
      </c>
      <c r="L45">
        <v>0</v>
      </c>
      <c r="M45">
        <v>3.3339510403733135</v>
      </c>
      <c r="N45">
        <v>5.5565850672888564</v>
      </c>
      <c r="O45">
        <v>3.3339510403733135</v>
      </c>
      <c r="P45">
        <v>8.0570483475688413</v>
      </c>
      <c r="Q45">
        <v>5.5565850672888564</v>
      </c>
      <c r="R45">
        <v>4.4452680538310849</v>
      </c>
      <c r="V45">
        <v>6.1122435740177412</v>
      </c>
      <c r="W45">
        <f t="shared" si="10"/>
        <v>22.004076866463869</v>
      </c>
      <c r="X45">
        <f t="shared" si="11"/>
        <v>1.6669755201866563</v>
      </c>
    </row>
    <row r="46" spans="1:24" x14ac:dyDescent="0.25">
      <c r="A46">
        <v>25</v>
      </c>
      <c r="B46">
        <f t="shared" si="0"/>
        <v>15.537600994406464</v>
      </c>
      <c r="C46">
        <v>15</v>
      </c>
      <c r="D46">
        <v>101.73705200000001</v>
      </c>
      <c r="E46">
        <v>3.2484630000000001</v>
      </c>
      <c r="F46">
        <f t="shared" si="1"/>
        <v>6.9457313341110698</v>
      </c>
      <c r="G46">
        <f t="shared" si="2"/>
        <v>0</v>
      </c>
      <c r="H46">
        <v>3.3339510403733135</v>
      </c>
      <c r="I46">
        <v>5.0009265605599706</v>
      </c>
      <c r="J46">
        <v>6.9457313341110698</v>
      </c>
      <c r="K46">
        <v>3.8896095471021992</v>
      </c>
      <c r="L46">
        <v>0</v>
      </c>
      <c r="M46">
        <v>0</v>
      </c>
      <c r="N46">
        <v>5.5565850672888564</v>
      </c>
      <c r="O46">
        <v>3.8896095471021992</v>
      </c>
      <c r="P46">
        <v>8.612706854297727</v>
      </c>
      <c r="Q46">
        <v>6.1122435740177412</v>
      </c>
      <c r="R46">
        <v>6.1122435740177412</v>
      </c>
      <c r="V46">
        <v>6.9457313341110698</v>
      </c>
      <c r="W46">
        <f t="shared" si="10"/>
        <v>25.004632802799851</v>
      </c>
      <c r="X46">
        <f t="shared" si="11"/>
        <v>0.83348776009332859</v>
      </c>
    </row>
    <row r="47" spans="1:24" x14ac:dyDescent="0.25">
      <c r="A47">
        <v>25</v>
      </c>
      <c r="B47">
        <f t="shared" si="0"/>
        <v>15.537600994406464</v>
      </c>
      <c r="C47">
        <f t="shared" ref="C47" si="20">B47-B46</f>
        <v>0</v>
      </c>
      <c r="D47">
        <v>101.73709100000001</v>
      </c>
      <c r="E47">
        <v>3.2485179999999998</v>
      </c>
      <c r="F47">
        <f t="shared" si="1"/>
        <v>6.9457313341110698</v>
      </c>
      <c r="G47">
        <f t="shared" si="2"/>
        <v>0</v>
      </c>
      <c r="H47">
        <v>3.8896095471021992</v>
      </c>
      <c r="I47">
        <v>5.0009265605599706</v>
      </c>
      <c r="J47">
        <v>6.9457313341110698</v>
      </c>
      <c r="K47">
        <v>3.0561217870088706</v>
      </c>
      <c r="L47">
        <v>0</v>
      </c>
      <c r="M47">
        <v>0</v>
      </c>
      <c r="N47">
        <v>5.5565850672888564</v>
      </c>
      <c r="O47">
        <v>5.0009265605599706</v>
      </c>
      <c r="P47">
        <v>8.612706854297727</v>
      </c>
      <c r="Q47">
        <v>6.6679020807466269</v>
      </c>
      <c r="R47">
        <v>6.1122435740177412</v>
      </c>
      <c r="V47">
        <v>8.0570483475688413</v>
      </c>
      <c r="W47">
        <f t="shared" si="10"/>
        <v>29.005374051247831</v>
      </c>
      <c r="X47">
        <f t="shared" si="11"/>
        <v>1.1113170134577715</v>
      </c>
    </row>
    <row r="48" spans="1:24" x14ac:dyDescent="0.25">
      <c r="A48">
        <v>25</v>
      </c>
      <c r="B48">
        <f t="shared" si="0"/>
        <v>15.537600994406464</v>
      </c>
      <c r="C48">
        <f t="shared" si="4"/>
        <v>0</v>
      </c>
      <c r="D48">
        <v>101.73713600000001</v>
      </c>
      <c r="E48">
        <v>3.2485659999999998</v>
      </c>
      <c r="F48">
        <f t="shared" si="1"/>
        <v>6.9457313341110698</v>
      </c>
      <c r="G48">
        <f t="shared" si="2"/>
        <v>0</v>
      </c>
      <c r="H48">
        <v>5.0009265605599706</v>
      </c>
      <c r="I48">
        <v>5.5565850672888564</v>
      </c>
      <c r="J48">
        <v>7.5013898408399555</v>
      </c>
      <c r="K48">
        <v>0</v>
      </c>
      <c r="L48">
        <v>0</v>
      </c>
      <c r="M48">
        <v>0</v>
      </c>
      <c r="N48">
        <v>6.1122435740177412</v>
      </c>
      <c r="O48">
        <v>6.1122435740177412</v>
      </c>
      <c r="P48">
        <v>8.612706854297727</v>
      </c>
      <c r="Q48">
        <v>6.9457313341110698</v>
      </c>
      <c r="R48">
        <v>6.9457313341110698</v>
      </c>
      <c r="V48">
        <v>8.612706854297727</v>
      </c>
      <c r="W48">
        <f t="shared" si="10"/>
        <v>31.005744675471817</v>
      </c>
      <c r="X48">
        <f t="shared" si="11"/>
        <v>0.55565850672888573</v>
      </c>
    </row>
    <row r="49" spans="1:24" x14ac:dyDescent="0.25">
      <c r="A49">
        <v>25</v>
      </c>
      <c r="B49">
        <f t="shared" si="0"/>
        <v>15.537600994406464</v>
      </c>
      <c r="C49">
        <v>16</v>
      </c>
      <c r="D49">
        <v>101.737174</v>
      </c>
      <c r="E49">
        <v>3.2486060000000001</v>
      </c>
      <c r="F49">
        <f t="shared" si="1"/>
        <v>6.9457313341110698</v>
      </c>
      <c r="G49">
        <f t="shared" si="2"/>
        <v>0</v>
      </c>
      <c r="H49">
        <v>5.5565850672888564</v>
      </c>
      <c r="I49">
        <v>6.1122435740177412</v>
      </c>
      <c r="J49">
        <v>6.9457313341110698</v>
      </c>
      <c r="K49">
        <v>0</v>
      </c>
      <c r="L49">
        <v>0</v>
      </c>
      <c r="M49">
        <v>0</v>
      </c>
      <c r="N49">
        <v>6.1122435740177412</v>
      </c>
      <c r="O49">
        <v>6.9457313341110698</v>
      </c>
      <c r="P49">
        <v>8.0570483475688413</v>
      </c>
      <c r="Q49">
        <v>6.9457313341110698</v>
      </c>
      <c r="R49">
        <v>8.0570483475688413</v>
      </c>
      <c r="V49">
        <v>8.612706854297727</v>
      </c>
      <c r="W49">
        <f t="shared" si="10"/>
        <v>31.005744675471817</v>
      </c>
      <c r="X49">
        <f t="shared" si="11"/>
        <v>0</v>
      </c>
    </row>
    <row r="50" spans="1:24" x14ac:dyDescent="0.25">
      <c r="A50">
        <v>24</v>
      </c>
      <c r="B50">
        <f t="shared" si="0"/>
        <v>14.916096954630206</v>
      </c>
      <c r="C50">
        <f t="shared" ref="C50" si="21">B50-B49</f>
        <v>-0.62150403977625857</v>
      </c>
      <c r="D50">
        <v>101.737228</v>
      </c>
      <c r="E50">
        <v>3.2486449999999998</v>
      </c>
      <c r="F50">
        <f t="shared" si="1"/>
        <v>6.6679020807466269</v>
      </c>
      <c r="G50">
        <f t="shared" si="2"/>
        <v>-0.27782925336444286</v>
      </c>
      <c r="H50">
        <v>5.5565850672888564</v>
      </c>
      <c r="I50">
        <v>6.6679020807466269</v>
      </c>
      <c r="J50">
        <v>6.9457313341110698</v>
      </c>
      <c r="K50">
        <v>0</v>
      </c>
      <c r="L50">
        <v>0</v>
      </c>
      <c r="M50">
        <v>0</v>
      </c>
      <c r="N50">
        <v>5.5565850672888564</v>
      </c>
      <c r="O50">
        <v>8.0570483475688413</v>
      </c>
      <c r="P50">
        <v>7.5013898408399555</v>
      </c>
      <c r="Q50">
        <v>6.6679020807466269</v>
      </c>
      <c r="R50">
        <v>9.1683653610266127</v>
      </c>
      <c r="V50">
        <v>8.612706854297727</v>
      </c>
      <c r="W50">
        <f t="shared" si="10"/>
        <v>31.005744675471817</v>
      </c>
      <c r="X50">
        <f t="shared" si="11"/>
        <v>0</v>
      </c>
    </row>
    <row r="51" spans="1:24" x14ac:dyDescent="0.25">
      <c r="A51">
        <v>24</v>
      </c>
      <c r="B51">
        <f t="shared" si="0"/>
        <v>14.916096954630206</v>
      </c>
      <c r="C51">
        <f t="shared" si="4"/>
        <v>0</v>
      </c>
      <c r="D51">
        <v>101.737281</v>
      </c>
      <c r="E51">
        <v>3.2486679999999999</v>
      </c>
      <c r="F51">
        <f t="shared" si="1"/>
        <v>6.6679020807466269</v>
      </c>
      <c r="G51">
        <f t="shared" si="2"/>
        <v>0</v>
      </c>
      <c r="H51">
        <v>5.0009265605599706</v>
      </c>
      <c r="I51">
        <v>6.9457313341110698</v>
      </c>
      <c r="J51">
        <v>6.6679020807466269</v>
      </c>
      <c r="K51">
        <v>0</v>
      </c>
      <c r="L51">
        <v>0</v>
      </c>
      <c r="M51">
        <v>0</v>
      </c>
      <c r="N51">
        <v>4.4452680538310849</v>
      </c>
      <c r="O51">
        <v>8.612706854297727</v>
      </c>
      <c r="P51">
        <v>6.1122435740177412</v>
      </c>
      <c r="Q51">
        <v>6.1122435740177412</v>
      </c>
      <c r="R51">
        <v>8.612706854297727</v>
      </c>
      <c r="V51">
        <v>8.0570483475688413</v>
      </c>
      <c r="W51">
        <f t="shared" si="10"/>
        <v>29.005374051247831</v>
      </c>
      <c r="X51">
        <f t="shared" si="11"/>
        <v>-0.55565850672888573</v>
      </c>
    </row>
    <row r="52" spans="1:24" x14ac:dyDescent="0.25">
      <c r="A52">
        <v>24</v>
      </c>
      <c r="B52">
        <f t="shared" si="0"/>
        <v>14.916096954630206</v>
      </c>
      <c r="C52">
        <v>17</v>
      </c>
      <c r="D52">
        <v>101.73735000000001</v>
      </c>
      <c r="E52">
        <v>3.2486790000000001</v>
      </c>
      <c r="F52">
        <f t="shared" si="1"/>
        <v>6.6679020807466269</v>
      </c>
      <c r="G52">
        <f t="shared" si="2"/>
        <v>0</v>
      </c>
      <c r="H52">
        <v>4.4452680538310849</v>
      </c>
      <c r="I52">
        <v>7.5013898408399555</v>
      </c>
      <c r="J52">
        <v>6.6679020807466269</v>
      </c>
      <c r="K52">
        <v>0</v>
      </c>
      <c r="L52">
        <v>0</v>
      </c>
      <c r="M52">
        <v>0</v>
      </c>
      <c r="N52">
        <v>0</v>
      </c>
      <c r="O52">
        <v>9.1683653610266127</v>
      </c>
      <c r="P52">
        <v>6.1122435740177412</v>
      </c>
      <c r="Q52">
        <v>5.0009265605599706</v>
      </c>
      <c r="R52">
        <v>9.7240238677554984</v>
      </c>
      <c r="V52">
        <v>7.5013898408399555</v>
      </c>
      <c r="W52">
        <f t="shared" si="10"/>
        <v>27.005003427023841</v>
      </c>
      <c r="X52">
        <f t="shared" si="11"/>
        <v>-0.55565850672888573</v>
      </c>
    </row>
    <row r="53" spans="1:24" x14ac:dyDescent="0.25">
      <c r="A53">
        <v>24</v>
      </c>
      <c r="B53">
        <f t="shared" si="0"/>
        <v>14.916096954630206</v>
      </c>
      <c r="C53">
        <f t="shared" ref="C53" si="22">B53-B52</f>
        <v>0</v>
      </c>
      <c r="D53">
        <v>101.737419</v>
      </c>
      <c r="E53">
        <v>3.2486820000000001</v>
      </c>
      <c r="F53">
        <f t="shared" si="1"/>
        <v>6.6679020807466269</v>
      </c>
      <c r="G53">
        <f t="shared" si="2"/>
        <v>0</v>
      </c>
      <c r="H53">
        <v>3.8896095471021992</v>
      </c>
      <c r="I53">
        <v>7.5013898408399555</v>
      </c>
      <c r="J53">
        <v>6.9457313341110698</v>
      </c>
      <c r="K53">
        <v>0</v>
      </c>
      <c r="L53">
        <v>0</v>
      </c>
      <c r="M53">
        <v>0</v>
      </c>
      <c r="N53">
        <v>0</v>
      </c>
      <c r="O53">
        <v>10.279682374484384</v>
      </c>
      <c r="P53">
        <v>5.0009265605599706</v>
      </c>
      <c r="Q53">
        <v>3.8896095471021992</v>
      </c>
      <c r="R53">
        <v>9.7240238677554984</v>
      </c>
      <c r="V53">
        <v>6.1122435740177412</v>
      </c>
      <c r="W53">
        <f t="shared" si="10"/>
        <v>22.004076866463869</v>
      </c>
      <c r="X53">
        <f t="shared" si="11"/>
        <v>-1.3891462668222143</v>
      </c>
    </row>
    <row r="54" spans="1:24" x14ac:dyDescent="0.25">
      <c r="A54">
        <v>24</v>
      </c>
      <c r="B54">
        <f t="shared" si="0"/>
        <v>14.916096954630206</v>
      </c>
      <c r="C54">
        <f t="shared" si="4"/>
        <v>0</v>
      </c>
      <c r="D54">
        <v>101.737487</v>
      </c>
      <c r="E54">
        <v>3.2486860000000002</v>
      </c>
      <c r="F54">
        <f t="shared" si="1"/>
        <v>6.6679020807466269</v>
      </c>
      <c r="G54">
        <f t="shared" si="2"/>
        <v>0</v>
      </c>
      <c r="H54">
        <v>3.8896095471021992</v>
      </c>
      <c r="I54">
        <v>8.0570483475688413</v>
      </c>
      <c r="J54">
        <v>6.6679020807466269</v>
      </c>
      <c r="K54">
        <v>0</v>
      </c>
      <c r="L54">
        <v>0</v>
      </c>
      <c r="M54">
        <v>0</v>
      </c>
      <c r="N54">
        <v>0</v>
      </c>
      <c r="O54">
        <v>10.557511627848827</v>
      </c>
      <c r="P54">
        <v>3.0561217870088706</v>
      </c>
      <c r="Q54">
        <v>3.8896095471021992</v>
      </c>
      <c r="R54">
        <v>9.7240238677554984</v>
      </c>
      <c r="V54">
        <v>6.1122435740177412</v>
      </c>
      <c r="W54">
        <f t="shared" si="10"/>
        <v>22.004076866463869</v>
      </c>
      <c r="X54">
        <f t="shared" si="11"/>
        <v>0</v>
      </c>
    </row>
    <row r="55" spans="1:24" x14ac:dyDescent="0.25">
      <c r="A55">
        <v>25</v>
      </c>
      <c r="B55">
        <f t="shared" si="0"/>
        <v>15.537600994406464</v>
      </c>
      <c r="C55">
        <v>18</v>
      </c>
      <c r="D55">
        <v>101.737571</v>
      </c>
      <c r="E55">
        <v>3.2486709999999999</v>
      </c>
      <c r="F55">
        <f t="shared" si="1"/>
        <v>6.9457313341110698</v>
      </c>
      <c r="G55">
        <f t="shared" si="2"/>
        <v>0.27782925336444286</v>
      </c>
      <c r="H55">
        <v>3.0561217870088706</v>
      </c>
      <c r="I55">
        <v>8.612706854297727</v>
      </c>
      <c r="J55">
        <v>6.9457313341110698</v>
      </c>
      <c r="K55">
        <v>0</v>
      </c>
      <c r="L55">
        <v>0</v>
      </c>
      <c r="M55">
        <v>0</v>
      </c>
      <c r="N55">
        <v>0</v>
      </c>
      <c r="O55">
        <v>10.557511627848827</v>
      </c>
      <c r="P55">
        <v>0</v>
      </c>
      <c r="Q55">
        <v>5.0009265605599706</v>
      </c>
      <c r="R55">
        <v>10.279682374484384</v>
      </c>
      <c r="V55">
        <v>5.0009265605599706</v>
      </c>
      <c r="W55">
        <f t="shared" si="10"/>
        <v>18.003335618015896</v>
      </c>
      <c r="X55">
        <f t="shared" si="11"/>
        <v>-1.1113170134577706</v>
      </c>
    </row>
    <row r="56" spans="1:24" x14ac:dyDescent="0.25">
      <c r="A56">
        <v>27</v>
      </c>
      <c r="B56">
        <f t="shared" si="0"/>
        <v>16.780609073958981</v>
      </c>
      <c r="C56">
        <f t="shared" ref="C56" si="23">B56-B55</f>
        <v>1.2430080795525171</v>
      </c>
      <c r="D56">
        <v>101.737655</v>
      </c>
      <c r="E56">
        <v>3.2486579999999998</v>
      </c>
      <c r="F56">
        <f t="shared" si="1"/>
        <v>7.5013898408399555</v>
      </c>
      <c r="G56">
        <f t="shared" si="2"/>
        <v>0.55565850672888573</v>
      </c>
      <c r="H56">
        <v>3.0561217870088706</v>
      </c>
      <c r="I56">
        <v>8.612706854297727</v>
      </c>
      <c r="J56">
        <v>6.9457313341110698</v>
      </c>
      <c r="K56">
        <v>0</v>
      </c>
      <c r="L56">
        <v>0</v>
      </c>
      <c r="M56">
        <v>0</v>
      </c>
      <c r="N56">
        <v>0</v>
      </c>
      <c r="O56">
        <v>11.113170134577713</v>
      </c>
      <c r="P56">
        <v>0</v>
      </c>
      <c r="Q56">
        <v>6.9457313341110698</v>
      </c>
      <c r="R56">
        <v>9.7240238677554984</v>
      </c>
      <c r="V56">
        <v>3.0561217870088706</v>
      </c>
      <c r="W56">
        <f t="shared" si="10"/>
        <v>11.002038433231935</v>
      </c>
      <c r="X56">
        <f t="shared" si="11"/>
        <v>-1.9448047735511</v>
      </c>
    </row>
    <row r="57" spans="1:24" x14ac:dyDescent="0.25">
      <c r="A57">
        <v>27</v>
      </c>
      <c r="B57">
        <f t="shared" si="0"/>
        <v>16.780609073958981</v>
      </c>
      <c r="C57">
        <f t="shared" si="4"/>
        <v>0</v>
      </c>
      <c r="D57">
        <v>101.737724</v>
      </c>
      <c r="E57">
        <v>3.2486419999999998</v>
      </c>
      <c r="F57">
        <f t="shared" si="1"/>
        <v>7.5013898408399555</v>
      </c>
      <c r="G57">
        <f t="shared" si="2"/>
        <v>0</v>
      </c>
      <c r="H57">
        <v>0</v>
      </c>
      <c r="I57">
        <v>8.612706854297727</v>
      </c>
      <c r="J57">
        <v>6.6679020807466269</v>
      </c>
      <c r="K57">
        <v>0</v>
      </c>
      <c r="L57">
        <v>0</v>
      </c>
      <c r="M57">
        <v>0</v>
      </c>
      <c r="N57">
        <v>0</v>
      </c>
      <c r="O57">
        <v>11.113170134577713</v>
      </c>
      <c r="P57">
        <v>0</v>
      </c>
      <c r="Q57">
        <v>7.5013898408399555</v>
      </c>
      <c r="R57">
        <v>9.7240238677554984</v>
      </c>
      <c r="V57">
        <v>0</v>
      </c>
      <c r="W57">
        <f t="shared" si="10"/>
        <v>0</v>
      </c>
      <c r="X57">
        <f t="shared" si="11"/>
        <v>-3.0561217870088706</v>
      </c>
    </row>
    <row r="58" spans="1:24" x14ac:dyDescent="0.25">
      <c r="A58">
        <v>27</v>
      </c>
      <c r="B58">
        <f t="shared" si="0"/>
        <v>16.780609073958981</v>
      </c>
      <c r="C58">
        <v>19</v>
      </c>
      <c r="D58">
        <v>101.737785</v>
      </c>
      <c r="E58">
        <v>3.2486350000000002</v>
      </c>
      <c r="F58">
        <f t="shared" si="1"/>
        <v>7.5013898408399555</v>
      </c>
      <c r="G58">
        <f t="shared" si="2"/>
        <v>0</v>
      </c>
      <c r="H58">
        <v>0</v>
      </c>
      <c r="I58">
        <v>8.612706854297727</v>
      </c>
      <c r="J58">
        <v>6.1122435740177412</v>
      </c>
      <c r="K58">
        <v>0</v>
      </c>
      <c r="L58">
        <v>0</v>
      </c>
      <c r="M58">
        <v>0</v>
      </c>
      <c r="N58">
        <v>0</v>
      </c>
      <c r="O58">
        <v>11.668828641306597</v>
      </c>
      <c r="P58">
        <v>0</v>
      </c>
      <c r="Q58">
        <v>7.5013898408399555</v>
      </c>
      <c r="R58">
        <v>10.557511627848827</v>
      </c>
      <c r="V58">
        <v>0</v>
      </c>
      <c r="W58">
        <f t="shared" si="10"/>
        <v>0</v>
      </c>
      <c r="X58">
        <f t="shared" si="11"/>
        <v>0</v>
      </c>
    </row>
    <row r="59" spans="1:24" x14ac:dyDescent="0.25">
      <c r="A59">
        <v>25</v>
      </c>
      <c r="B59">
        <f t="shared" si="0"/>
        <v>15.537600994406464</v>
      </c>
      <c r="C59">
        <f t="shared" ref="C59" si="24">B59-B58</f>
        <v>-1.2430080795525171</v>
      </c>
      <c r="D59">
        <v>101.737854</v>
      </c>
      <c r="E59">
        <v>3.2486229999999998</v>
      </c>
      <c r="F59">
        <f t="shared" si="1"/>
        <v>6.9457313341110698</v>
      </c>
      <c r="G59">
        <f t="shared" si="2"/>
        <v>-0.55565850672888573</v>
      </c>
      <c r="H59">
        <v>0</v>
      </c>
      <c r="I59">
        <v>8.612706854297727</v>
      </c>
      <c r="J59">
        <v>4.4452680538310849</v>
      </c>
      <c r="K59">
        <v>0</v>
      </c>
      <c r="L59">
        <v>0</v>
      </c>
      <c r="M59">
        <v>0</v>
      </c>
      <c r="N59">
        <v>0</v>
      </c>
      <c r="O59">
        <v>12.780145654764368</v>
      </c>
      <c r="P59">
        <v>0</v>
      </c>
      <c r="Q59">
        <v>8.612706854297727</v>
      </c>
      <c r="R59">
        <v>10.557511627848827</v>
      </c>
      <c r="V59">
        <v>0</v>
      </c>
      <c r="W59">
        <f t="shared" si="10"/>
        <v>0</v>
      </c>
      <c r="X59">
        <f t="shared" si="11"/>
        <v>0</v>
      </c>
    </row>
    <row r="60" spans="1:24" x14ac:dyDescent="0.25">
      <c r="A60">
        <v>27</v>
      </c>
      <c r="B60">
        <f t="shared" si="0"/>
        <v>16.780609073958981</v>
      </c>
      <c r="C60">
        <f t="shared" si="4"/>
        <v>1.2430080795525171</v>
      </c>
      <c r="D60">
        <v>101.73793000000001</v>
      </c>
      <c r="E60">
        <v>3.2485940000000002</v>
      </c>
      <c r="F60">
        <f t="shared" si="1"/>
        <v>7.5013898408399555</v>
      </c>
      <c r="G60">
        <f t="shared" si="2"/>
        <v>0.55565850672888573</v>
      </c>
      <c r="H60">
        <v>0</v>
      </c>
      <c r="I60">
        <v>8.612706854297727</v>
      </c>
      <c r="J60">
        <v>3.8896095471021992</v>
      </c>
      <c r="K60">
        <v>0</v>
      </c>
      <c r="L60">
        <v>0</v>
      </c>
      <c r="M60">
        <v>0</v>
      </c>
      <c r="N60">
        <v>0</v>
      </c>
      <c r="O60">
        <v>13.335804161493254</v>
      </c>
      <c r="P60">
        <v>0</v>
      </c>
      <c r="Q60">
        <v>9.7240238677554984</v>
      </c>
      <c r="R60">
        <v>11.113170134577713</v>
      </c>
      <c r="V60">
        <v>0</v>
      </c>
      <c r="W60">
        <f t="shared" si="10"/>
        <v>0</v>
      </c>
      <c r="X60">
        <f t="shared" si="11"/>
        <v>0</v>
      </c>
    </row>
    <row r="61" spans="1:24" x14ac:dyDescent="0.25">
      <c r="A61">
        <v>27</v>
      </c>
      <c r="B61">
        <f t="shared" si="0"/>
        <v>16.780609073958981</v>
      </c>
      <c r="C61">
        <v>20</v>
      </c>
      <c r="D61">
        <v>101.738006</v>
      </c>
      <c r="E61">
        <v>3.2485870000000001</v>
      </c>
      <c r="F61">
        <f t="shared" si="1"/>
        <v>7.5013898408399555</v>
      </c>
      <c r="G61">
        <f t="shared" si="2"/>
        <v>0</v>
      </c>
      <c r="H61">
        <v>0</v>
      </c>
      <c r="I61">
        <v>8.0570483475688413</v>
      </c>
      <c r="J61">
        <v>3.8896095471021992</v>
      </c>
      <c r="K61">
        <v>0</v>
      </c>
      <c r="L61">
        <v>0</v>
      </c>
      <c r="M61">
        <v>0</v>
      </c>
      <c r="N61">
        <v>0</v>
      </c>
      <c r="O61">
        <v>13.335804161493254</v>
      </c>
      <c r="P61">
        <v>0</v>
      </c>
      <c r="Q61">
        <v>9.1683653610266127</v>
      </c>
      <c r="R61">
        <v>11.668828641306597</v>
      </c>
      <c r="V61">
        <v>0</v>
      </c>
      <c r="W61">
        <f t="shared" si="10"/>
        <v>0</v>
      </c>
      <c r="X61">
        <f t="shared" si="11"/>
        <v>0</v>
      </c>
    </row>
    <row r="62" spans="1:24" x14ac:dyDescent="0.25">
      <c r="A62">
        <v>25</v>
      </c>
      <c r="B62">
        <f t="shared" si="0"/>
        <v>15.537600994406464</v>
      </c>
      <c r="C62">
        <f t="shared" ref="C62" si="25">B62-B61</f>
        <v>-1.2430080795525171</v>
      </c>
      <c r="D62">
        <v>101.73805900000001</v>
      </c>
      <c r="E62">
        <v>3.24858</v>
      </c>
      <c r="F62">
        <f t="shared" si="1"/>
        <v>6.9457313341110698</v>
      </c>
      <c r="G62">
        <f t="shared" si="2"/>
        <v>-0.55565850672888573</v>
      </c>
      <c r="H62">
        <v>0</v>
      </c>
      <c r="I62">
        <v>8.0570483475688413</v>
      </c>
      <c r="J62">
        <v>3.3339510403733135</v>
      </c>
      <c r="K62">
        <v>0</v>
      </c>
      <c r="L62">
        <v>0</v>
      </c>
      <c r="M62">
        <v>0</v>
      </c>
      <c r="N62">
        <v>0</v>
      </c>
      <c r="O62">
        <v>13.613633414857697</v>
      </c>
      <c r="P62">
        <v>0</v>
      </c>
      <c r="Q62">
        <v>9.7240238677554984</v>
      </c>
      <c r="R62">
        <v>11.113170134577713</v>
      </c>
      <c r="V62">
        <v>0</v>
      </c>
      <c r="W62">
        <f t="shared" si="10"/>
        <v>0</v>
      </c>
      <c r="X62">
        <f t="shared" si="11"/>
        <v>0</v>
      </c>
    </row>
    <row r="63" spans="1:24" x14ac:dyDescent="0.25">
      <c r="A63">
        <v>25</v>
      </c>
      <c r="B63">
        <f t="shared" si="0"/>
        <v>15.537600994406464</v>
      </c>
      <c r="C63">
        <f t="shared" si="4"/>
        <v>0</v>
      </c>
      <c r="D63">
        <v>101.73812100000001</v>
      </c>
      <c r="E63">
        <v>3.2485819999999999</v>
      </c>
      <c r="F63">
        <f t="shared" si="1"/>
        <v>6.9457313341110698</v>
      </c>
      <c r="G63">
        <f t="shared" si="2"/>
        <v>0</v>
      </c>
      <c r="H63">
        <v>0</v>
      </c>
      <c r="I63">
        <v>7.5013898408399555</v>
      </c>
      <c r="J63">
        <v>3.3339510403733135</v>
      </c>
      <c r="K63">
        <v>0</v>
      </c>
      <c r="L63">
        <v>0</v>
      </c>
      <c r="M63">
        <v>0</v>
      </c>
      <c r="N63">
        <v>0</v>
      </c>
      <c r="O63">
        <v>12.780145654764368</v>
      </c>
      <c r="P63">
        <v>0</v>
      </c>
      <c r="Q63">
        <v>9.7240238677554984</v>
      </c>
      <c r="R63">
        <v>12.780145654764368</v>
      </c>
      <c r="V63">
        <v>4.4452680538310849</v>
      </c>
      <c r="W63">
        <f t="shared" si="10"/>
        <v>16.002964993791906</v>
      </c>
      <c r="X63">
        <f t="shared" si="11"/>
        <v>4.4452680538310849</v>
      </c>
    </row>
    <row r="64" spans="1:24" x14ac:dyDescent="0.25">
      <c r="A64">
        <v>24</v>
      </c>
      <c r="B64">
        <f t="shared" si="0"/>
        <v>14.916096954630206</v>
      </c>
      <c r="C64">
        <v>21</v>
      </c>
      <c r="D64">
        <v>101.738174</v>
      </c>
      <c r="E64">
        <v>3.24858</v>
      </c>
      <c r="F64">
        <f t="shared" si="1"/>
        <v>6.6679020807466269</v>
      </c>
      <c r="G64">
        <f t="shared" si="2"/>
        <v>-0.27782925336444286</v>
      </c>
      <c r="H64">
        <v>0</v>
      </c>
      <c r="I64">
        <v>6.9457313341110698</v>
      </c>
      <c r="J64">
        <v>3.3339510403733135</v>
      </c>
      <c r="K64">
        <v>0</v>
      </c>
      <c r="L64">
        <v>0</v>
      </c>
      <c r="M64">
        <v>0</v>
      </c>
      <c r="N64">
        <v>0</v>
      </c>
      <c r="O64">
        <v>13.613633414857697</v>
      </c>
      <c r="P64">
        <v>0</v>
      </c>
      <c r="Q64">
        <v>10.279682374484384</v>
      </c>
      <c r="R64">
        <v>12.224487148035482</v>
      </c>
      <c r="V64">
        <v>6.1122435740177412</v>
      </c>
      <c r="W64">
        <f t="shared" si="10"/>
        <v>22.004076866463869</v>
      </c>
      <c r="X64">
        <f t="shared" si="11"/>
        <v>1.6669755201866563</v>
      </c>
    </row>
    <row r="65" spans="1:24" x14ac:dyDescent="0.25">
      <c r="A65">
        <v>24</v>
      </c>
      <c r="B65">
        <f t="shared" si="0"/>
        <v>14.916096954630206</v>
      </c>
      <c r="C65">
        <f t="shared" ref="C65" si="26">B65-B64</f>
        <v>0</v>
      </c>
      <c r="D65">
        <v>101.738243</v>
      </c>
      <c r="E65">
        <v>3.2485879999999998</v>
      </c>
      <c r="F65">
        <f t="shared" si="1"/>
        <v>6.6679020807466269</v>
      </c>
      <c r="G65">
        <f t="shared" si="2"/>
        <v>0</v>
      </c>
      <c r="H65">
        <v>0</v>
      </c>
      <c r="I65">
        <v>6.9457313341110698</v>
      </c>
      <c r="J65">
        <v>0</v>
      </c>
      <c r="K65">
        <v>0</v>
      </c>
      <c r="L65">
        <v>0</v>
      </c>
      <c r="M65">
        <v>0</v>
      </c>
      <c r="N65">
        <v>0</v>
      </c>
      <c r="O65">
        <v>14.724950428315466</v>
      </c>
      <c r="P65">
        <v>0</v>
      </c>
      <c r="Q65">
        <v>10.557511627848827</v>
      </c>
      <c r="R65">
        <v>12.224487148035482</v>
      </c>
      <c r="V65">
        <v>6.1122435740177412</v>
      </c>
      <c r="W65">
        <f t="shared" si="10"/>
        <v>22.004076866463869</v>
      </c>
      <c r="X65">
        <f t="shared" si="11"/>
        <v>0</v>
      </c>
    </row>
    <row r="66" spans="1:24" x14ac:dyDescent="0.25">
      <c r="A66">
        <v>25</v>
      </c>
      <c r="B66">
        <f t="shared" ref="B66:B129" si="27">A66/1.609</f>
        <v>15.537600994406464</v>
      </c>
      <c r="C66">
        <f t="shared" si="4"/>
        <v>0.62150403977625857</v>
      </c>
      <c r="D66">
        <v>101.738311</v>
      </c>
      <c r="E66">
        <v>3.2485949999999999</v>
      </c>
      <c r="F66">
        <f t="shared" ref="F66:F129" si="28">B66/2.237</f>
        <v>6.9457313341110698</v>
      </c>
      <c r="G66">
        <f t="shared" ref="G66:G129" si="29">F66-F65</f>
        <v>0.27782925336444286</v>
      </c>
      <c r="H66">
        <v>0</v>
      </c>
      <c r="I66">
        <v>6.9457313341110698</v>
      </c>
      <c r="J66">
        <v>0</v>
      </c>
      <c r="K66">
        <v>0</v>
      </c>
      <c r="L66">
        <v>0</v>
      </c>
      <c r="M66">
        <v>0</v>
      </c>
      <c r="N66">
        <v>0</v>
      </c>
      <c r="O66">
        <v>15.280608935044352</v>
      </c>
      <c r="P66">
        <v>0</v>
      </c>
      <c r="Q66">
        <v>10.557511627848827</v>
      </c>
      <c r="R66">
        <v>12.780145654764368</v>
      </c>
      <c r="V66">
        <v>6.9457313341110698</v>
      </c>
      <c r="W66">
        <f t="shared" si="10"/>
        <v>25.004632802799851</v>
      </c>
      <c r="X66">
        <f t="shared" si="11"/>
        <v>0.83348776009332859</v>
      </c>
    </row>
    <row r="67" spans="1:24" x14ac:dyDescent="0.25">
      <c r="A67">
        <v>25</v>
      </c>
      <c r="B67">
        <f t="shared" si="27"/>
        <v>15.537600994406464</v>
      </c>
      <c r="C67">
        <v>22</v>
      </c>
      <c r="D67">
        <v>101.73838000000001</v>
      </c>
      <c r="E67">
        <v>3.248605</v>
      </c>
      <c r="F67">
        <f t="shared" si="28"/>
        <v>6.9457313341110698</v>
      </c>
      <c r="G67">
        <f t="shared" si="29"/>
        <v>0</v>
      </c>
      <c r="H67">
        <v>0</v>
      </c>
      <c r="I67">
        <v>6.9457313341110698</v>
      </c>
      <c r="J67">
        <v>0</v>
      </c>
      <c r="K67">
        <v>0</v>
      </c>
      <c r="L67">
        <v>0</v>
      </c>
      <c r="M67">
        <v>0</v>
      </c>
      <c r="N67">
        <v>0</v>
      </c>
      <c r="O67">
        <v>15.836267441773238</v>
      </c>
      <c r="P67">
        <v>0</v>
      </c>
      <c r="Q67">
        <v>11.113170134577713</v>
      </c>
      <c r="R67">
        <v>12.224487148035482</v>
      </c>
      <c r="V67">
        <v>8.0570483475688413</v>
      </c>
      <c r="W67">
        <f t="shared" si="10"/>
        <v>29.005374051247831</v>
      </c>
      <c r="X67">
        <f t="shared" si="11"/>
        <v>1.1113170134577715</v>
      </c>
    </row>
    <row r="68" spans="1:24" x14ac:dyDescent="0.25">
      <c r="A68">
        <v>25</v>
      </c>
      <c r="B68">
        <f t="shared" si="27"/>
        <v>15.537600994406464</v>
      </c>
      <c r="C68">
        <f t="shared" ref="C68:C129" si="30">B68-B67</f>
        <v>0</v>
      </c>
      <c r="D68">
        <v>101.738449</v>
      </c>
      <c r="E68">
        <v>3.2486160000000002</v>
      </c>
      <c r="F68">
        <f t="shared" si="28"/>
        <v>6.9457313341110698</v>
      </c>
      <c r="G68">
        <f t="shared" si="29"/>
        <v>0</v>
      </c>
      <c r="H68">
        <v>0</v>
      </c>
      <c r="I68">
        <v>6.9457313341110698</v>
      </c>
      <c r="J68">
        <v>0</v>
      </c>
      <c r="K68">
        <v>0</v>
      </c>
      <c r="L68">
        <v>0</v>
      </c>
      <c r="M68">
        <v>0</v>
      </c>
      <c r="N68">
        <v>0</v>
      </c>
      <c r="O68">
        <v>15.280608935044352</v>
      </c>
      <c r="P68">
        <v>0</v>
      </c>
      <c r="Q68">
        <v>11.113170134577713</v>
      </c>
      <c r="R68">
        <v>12.780145654764368</v>
      </c>
      <c r="V68">
        <v>9.1683653610266127</v>
      </c>
      <c r="W68">
        <f t="shared" si="10"/>
        <v>33.006115299695807</v>
      </c>
      <c r="X68">
        <f t="shared" si="11"/>
        <v>1.1113170134577715</v>
      </c>
    </row>
    <row r="69" spans="1:24" x14ac:dyDescent="0.25">
      <c r="A69">
        <v>27</v>
      </c>
      <c r="B69">
        <f t="shared" si="27"/>
        <v>16.780609073958981</v>
      </c>
      <c r="C69">
        <f t="shared" si="30"/>
        <v>1.2430080795525171</v>
      </c>
      <c r="D69">
        <v>101.738517</v>
      </c>
      <c r="E69">
        <v>3.2486220000000001</v>
      </c>
      <c r="F69">
        <f t="shared" si="28"/>
        <v>7.5013898408399555</v>
      </c>
      <c r="G69">
        <f t="shared" si="29"/>
        <v>0.55565850672888573</v>
      </c>
      <c r="H69">
        <v>0</v>
      </c>
      <c r="I69">
        <v>6.6679020807466269</v>
      </c>
      <c r="J69">
        <v>0</v>
      </c>
      <c r="K69">
        <v>0</v>
      </c>
      <c r="L69">
        <v>0</v>
      </c>
      <c r="M69">
        <v>0</v>
      </c>
      <c r="N69">
        <v>0</v>
      </c>
      <c r="O69">
        <v>15.280608935044352</v>
      </c>
      <c r="P69">
        <v>0</v>
      </c>
      <c r="Q69">
        <v>11.668828641306597</v>
      </c>
      <c r="R69">
        <v>12.224487148035482</v>
      </c>
      <c r="V69">
        <v>8.612706854297727</v>
      </c>
      <c r="W69">
        <f t="shared" si="10"/>
        <v>31.005744675471817</v>
      </c>
      <c r="X69">
        <f t="shared" si="11"/>
        <v>-0.55565850672888573</v>
      </c>
    </row>
    <row r="70" spans="1:24" x14ac:dyDescent="0.25">
      <c r="A70">
        <v>25</v>
      </c>
      <c r="B70">
        <f t="shared" si="27"/>
        <v>15.537600994406464</v>
      </c>
      <c r="C70">
        <v>23</v>
      </c>
      <c r="D70">
        <v>101.738586</v>
      </c>
      <c r="E70">
        <v>3.248637</v>
      </c>
      <c r="F70">
        <f t="shared" si="28"/>
        <v>6.9457313341110698</v>
      </c>
      <c r="G70">
        <f t="shared" si="29"/>
        <v>-0.55565850672888573</v>
      </c>
      <c r="H70">
        <v>0</v>
      </c>
      <c r="I70">
        <v>6.6679020807466269</v>
      </c>
      <c r="J70">
        <v>0</v>
      </c>
      <c r="K70">
        <v>0</v>
      </c>
      <c r="L70">
        <v>0</v>
      </c>
      <c r="M70">
        <v>0</v>
      </c>
      <c r="N70">
        <v>0</v>
      </c>
      <c r="O70">
        <v>15.280608935044352</v>
      </c>
      <c r="P70">
        <v>0</v>
      </c>
      <c r="Q70">
        <v>11.668828641306597</v>
      </c>
      <c r="R70">
        <v>11.668828641306597</v>
      </c>
      <c r="V70">
        <v>9.7240238677554984</v>
      </c>
      <c r="W70">
        <f t="shared" si="10"/>
        <v>35.006485923919797</v>
      </c>
      <c r="X70">
        <f t="shared" si="11"/>
        <v>1.1113170134577715</v>
      </c>
    </row>
    <row r="71" spans="1:24" x14ac:dyDescent="0.25">
      <c r="A71">
        <v>27</v>
      </c>
      <c r="B71">
        <f t="shared" si="27"/>
        <v>16.780609073958981</v>
      </c>
      <c r="C71">
        <f t="shared" ref="C71" si="31">B71-B70</f>
        <v>1.2430080795525171</v>
      </c>
      <c r="D71">
        <v>101.73866200000001</v>
      </c>
      <c r="E71">
        <v>3.24864</v>
      </c>
      <c r="F71">
        <f t="shared" si="28"/>
        <v>7.5013898408399555</v>
      </c>
      <c r="G71">
        <f t="shared" si="29"/>
        <v>0.55565850672888573</v>
      </c>
      <c r="H71">
        <v>0</v>
      </c>
      <c r="I71">
        <v>6.6679020807466269</v>
      </c>
      <c r="J71">
        <v>0</v>
      </c>
      <c r="K71">
        <v>0</v>
      </c>
      <c r="L71">
        <v>0</v>
      </c>
      <c r="M71">
        <v>0</v>
      </c>
      <c r="N71">
        <v>0</v>
      </c>
      <c r="O71">
        <v>15.280608935044352</v>
      </c>
      <c r="P71">
        <v>0</v>
      </c>
      <c r="Q71">
        <v>11.668828641306597</v>
      </c>
      <c r="R71">
        <v>10.279682374484384</v>
      </c>
      <c r="V71">
        <v>9.7240238677554984</v>
      </c>
      <c r="W71">
        <f t="shared" si="10"/>
        <v>35.006485923919797</v>
      </c>
      <c r="X71">
        <f t="shared" si="11"/>
        <v>0</v>
      </c>
    </row>
    <row r="72" spans="1:24" x14ac:dyDescent="0.25">
      <c r="A72">
        <v>27</v>
      </c>
      <c r="B72">
        <f t="shared" si="27"/>
        <v>16.780609073958981</v>
      </c>
      <c r="C72">
        <f t="shared" si="30"/>
        <v>0</v>
      </c>
      <c r="D72">
        <v>101.738731</v>
      </c>
      <c r="E72">
        <v>3.2486570000000001</v>
      </c>
      <c r="F72">
        <f t="shared" si="28"/>
        <v>7.5013898408399555</v>
      </c>
      <c r="G72">
        <f t="shared" si="29"/>
        <v>0</v>
      </c>
      <c r="H72">
        <v>0</v>
      </c>
      <c r="I72">
        <v>6.6679020807466269</v>
      </c>
      <c r="J72">
        <v>0</v>
      </c>
      <c r="K72">
        <v>0</v>
      </c>
      <c r="L72">
        <v>0</v>
      </c>
      <c r="M72">
        <v>0</v>
      </c>
      <c r="N72">
        <v>0</v>
      </c>
      <c r="O72">
        <v>15.280608935044352</v>
      </c>
      <c r="P72">
        <v>0</v>
      </c>
      <c r="Q72">
        <v>12.224487148035482</v>
      </c>
      <c r="R72">
        <v>9.1683653610266127</v>
      </c>
      <c r="V72">
        <v>9.7240238677554984</v>
      </c>
      <c r="W72">
        <f t="shared" si="10"/>
        <v>35.006485923919797</v>
      </c>
      <c r="X72">
        <f t="shared" si="11"/>
        <v>0</v>
      </c>
    </row>
    <row r="73" spans="1:24" x14ac:dyDescent="0.25">
      <c r="A73">
        <v>24</v>
      </c>
      <c r="B73">
        <f t="shared" si="27"/>
        <v>14.916096954630206</v>
      </c>
      <c r="C73">
        <v>24</v>
      </c>
      <c r="D73">
        <v>101.738777</v>
      </c>
      <c r="E73">
        <v>3.2486839999999999</v>
      </c>
      <c r="F73">
        <f t="shared" si="28"/>
        <v>6.6679020807466269</v>
      </c>
      <c r="G73">
        <f t="shared" si="29"/>
        <v>-0.83348776009332859</v>
      </c>
      <c r="H73">
        <v>0</v>
      </c>
      <c r="I73">
        <v>6.6679020807466269</v>
      </c>
      <c r="J73">
        <v>0</v>
      </c>
      <c r="K73">
        <v>0</v>
      </c>
      <c r="L73">
        <v>0</v>
      </c>
      <c r="M73">
        <v>0</v>
      </c>
      <c r="N73">
        <v>0</v>
      </c>
      <c r="O73">
        <v>14.724950428315466</v>
      </c>
      <c r="P73">
        <v>0</v>
      </c>
      <c r="Q73">
        <v>12.224487148035482</v>
      </c>
      <c r="R73">
        <v>8.0570483475688413</v>
      </c>
      <c r="V73">
        <v>10.279682374484384</v>
      </c>
      <c r="W73">
        <f t="shared" si="10"/>
        <v>37.006856548143787</v>
      </c>
      <c r="X73">
        <f t="shared" si="11"/>
        <v>0.55565850672888573</v>
      </c>
    </row>
    <row r="74" spans="1:24" x14ac:dyDescent="0.25">
      <c r="A74">
        <v>22</v>
      </c>
      <c r="B74">
        <f t="shared" si="27"/>
        <v>13.673088875077688</v>
      </c>
      <c r="C74">
        <f t="shared" ref="C74" si="32">B74-B73</f>
        <v>-1.2430080795525171</v>
      </c>
      <c r="D74">
        <v>101.738822</v>
      </c>
      <c r="E74">
        <v>3.248704</v>
      </c>
      <c r="F74">
        <f t="shared" si="28"/>
        <v>6.1122435740177412</v>
      </c>
      <c r="G74">
        <f t="shared" si="29"/>
        <v>-0.55565850672888573</v>
      </c>
      <c r="H74">
        <v>0</v>
      </c>
      <c r="I74">
        <v>6.9457313341110698</v>
      </c>
      <c r="J74">
        <v>0</v>
      </c>
      <c r="K74">
        <v>0</v>
      </c>
      <c r="L74">
        <v>0</v>
      </c>
      <c r="M74">
        <v>0</v>
      </c>
      <c r="N74">
        <v>0</v>
      </c>
      <c r="O74">
        <v>14.724950428315466</v>
      </c>
      <c r="P74">
        <v>0</v>
      </c>
      <c r="Q74">
        <v>12.780145654764368</v>
      </c>
      <c r="R74">
        <v>6.9457313341110698</v>
      </c>
      <c r="V74">
        <v>9.7240238677554984</v>
      </c>
      <c r="W74">
        <f t="shared" si="10"/>
        <v>35.006485923919797</v>
      </c>
      <c r="X74">
        <f t="shared" si="11"/>
        <v>-0.55565850672888573</v>
      </c>
    </row>
    <row r="75" spans="1:24" x14ac:dyDescent="0.25">
      <c r="A75">
        <v>18</v>
      </c>
      <c r="B75">
        <f t="shared" si="27"/>
        <v>11.187072715972654</v>
      </c>
      <c r="C75">
        <f t="shared" si="30"/>
        <v>-2.4860161591050343</v>
      </c>
      <c r="D75">
        <v>101.738861</v>
      </c>
      <c r="E75">
        <v>3.248723</v>
      </c>
      <c r="F75">
        <f t="shared" si="28"/>
        <v>5.0009265605599706</v>
      </c>
      <c r="G75">
        <f t="shared" si="29"/>
        <v>-1.1113170134577706</v>
      </c>
      <c r="H75">
        <v>0</v>
      </c>
      <c r="I75">
        <v>7.5013898408399555</v>
      </c>
      <c r="J75">
        <v>0</v>
      </c>
      <c r="K75">
        <v>0</v>
      </c>
      <c r="L75">
        <v>0</v>
      </c>
      <c r="M75">
        <v>0</v>
      </c>
      <c r="N75">
        <v>0</v>
      </c>
      <c r="O75">
        <v>14.169291921586582</v>
      </c>
      <c r="P75">
        <v>0</v>
      </c>
      <c r="Q75">
        <v>12.780145654764368</v>
      </c>
      <c r="R75">
        <v>5.5565850672888564</v>
      </c>
      <c r="V75">
        <v>9.7240238677554984</v>
      </c>
      <c r="W75">
        <f t="shared" si="10"/>
        <v>35.006485923919797</v>
      </c>
      <c r="X75">
        <f t="shared" si="11"/>
        <v>0</v>
      </c>
    </row>
    <row r="76" spans="1:24" x14ac:dyDescent="0.25">
      <c r="A76">
        <v>16</v>
      </c>
      <c r="B76">
        <f t="shared" si="27"/>
        <v>9.944064636420137</v>
      </c>
      <c r="C76">
        <v>25</v>
      </c>
      <c r="D76">
        <v>101.738891</v>
      </c>
      <c r="E76">
        <v>3.2487460000000001</v>
      </c>
      <c r="F76">
        <f t="shared" si="28"/>
        <v>4.4452680538310849</v>
      </c>
      <c r="G76">
        <f t="shared" si="29"/>
        <v>-0.55565850672888573</v>
      </c>
      <c r="H76">
        <v>0</v>
      </c>
      <c r="I76">
        <v>7.5013898408399555</v>
      </c>
      <c r="J76">
        <v>0</v>
      </c>
      <c r="K76">
        <v>0</v>
      </c>
      <c r="L76">
        <v>0</v>
      </c>
      <c r="M76">
        <v>0</v>
      </c>
      <c r="N76">
        <v>0</v>
      </c>
      <c r="O76">
        <v>13.613633414857697</v>
      </c>
      <c r="P76">
        <v>0</v>
      </c>
      <c r="Q76">
        <v>12.780145654764368</v>
      </c>
      <c r="R76">
        <v>5.0009265605599706</v>
      </c>
      <c r="V76">
        <v>10.557511627848827</v>
      </c>
      <c r="W76">
        <f t="shared" si="10"/>
        <v>38.007041860255775</v>
      </c>
      <c r="X76">
        <f t="shared" si="11"/>
        <v>0.83348776009332859</v>
      </c>
    </row>
    <row r="77" spans="1:24" x14ac:dyDescent="0.25">
      <c r="A77">
        <v>16</v>
      </c>
      <c r="B77">
        <f t="shared" si="27"/>
        <v>9.944064636420137</v>
      </c>
      <c r="C77">
        <f t="shared" ref="C77" si="33">B77-B76</f>
        <v>0</v>
      </c>
      <c r="D77">
        <v>101.738929</v>
      </c>
      <c r="E77">
        <v>3.2487759999999999</v>
      </c>
      <c r="F77">
        <f t="shared" si="28"/>
        <v>4.4452680538310849</v>
      </c>
      <c r="G77">
        <f t="shared" si="29"/>
        <v>0</v>
      </c>
      <c r="H77">
        <v>0</v>
      </c>
      <c r="I77">
        <v>7.5013898408399555</v>
      </c>
      <c r="J77">
        <v>0</v>
      </c>
      <c r="K77">
        <v>0</v>
      </c>
      <c r="L77">
        <v>0</v>
      </c>
      <c r="M77">
        <v>0</v>
      </c>
      <c r="N77">
        <v>0</v>
      </c>
      <c r="O77">
        <v>13.613633414857697</v>
      </c>
      <c r="P77">
        <v>0</v>
      </c>
      <c r="Q77">
        <v>12.224487148035482</v>
      </c>
      <c r="R77">
        <v>3.8896095471021992</v>
      </c>
      <c r="V77">
        <v>10.557511627848827</v>
      </c>
      <c r="W77">
        <f t="shared" si="10"/>
        <v>38.007041860255775</v>
      </c>
      <c r="X77">
        <f t="shared" si="11"/>
        <v>0</v>
      </c>
    </row>
    <row r="78" spans="1:24" x14ac:dyDescent="0.25">
      <c r="A78">
        <v>16</v>
      </c>
      <c r="B78">
        <f t="shared" si="27"/>
        <v>9.944064636420137</v>
      </c>
      <c r="C78">
        <f t="shared" si="30"/>
        <v>0</v>
      </c>
      <c r="D78">
        <v>101.73896000000001</v>
      </c>
      <c r="E78">
        <v>3.2488090000000001</v>
      </c>
      <c r="F78">
        <f t="shared" si="28"/>
        <v>4.4452680538310849</v>
      </c>
      <c r="G78">
        <f t="shared" si="29"/>
        <v>0</v>
      </c>
      <c r="H78">
        <v>0</v>
      </c>
      <c r="I78">
        <v>6.9457313341110698</v>
      </c>
      <c r="J78">
        <v>0</v>
      </c>
      <c r="K78">
        <v>0</v>
      </c>
      <c r="L78">
        <v>0</v>
      </c>
      <c r="M78">
        <v>0</v>
      </c>
      <c r="N78">
        <v>0</v>
      </c>
      <c r="O78">
        <v>12.780145654764368</v>
      </c>
      <c r="P78">
        <v>0</v>
      </c>
      <c r="Q78">
        <v>11.668828641306597</v>
      </c>
      <c r="R78">
        <v>3.3339510403733135</v>
      </c>
      <c r="V78">
        <v>11.113170134577713</v>
      </c>
      <c r="W78">
        <f t="shared" si="10"/>
        <v>40.007412484479765</v>
      </c>
      <c r="X78">
        <f t="shared" si="11"/>
        <v>0.55565850672888573</v>
      </c>
    </row>
    <row r="79" spans="1:24" x14ac:dyDescent="0.25">
      <c r="A79">
        <v>16</v>
      </c>
      <c r="B79">
        <f t="shared" si="27"/>
        <v>9.944064636420137</v>
      </c>
      <c r="C79">
        <v>26</v>
      </c>
      <c r="D79">
        <v>101.73899</v>
      </c>
      <c r="E79">
        <v>3.2488419999999998</v>
      </c>
      <c r="F79">
        <f t="shared" si="28"/>
        <v>4.4452680538310849</v>
      </c>
      <c r="G79">
        <f t="shared" si="29"/>
        <v>0</v>
      </c>
      <c r="H79">
        <v>0</v>
      </c>
      <c r="I79">
        <v>7.5013898408399555</v>
      </c>
      <c r="J79">
        <v>0</v>
      </c>
      <c r="K79">
        <v>0</v>
      </c>
      <c r="L79">
        <v>0</v>
      </c>
      <c r="M79">
        <v>0</v>
      </c>
      <c r="N79">
        <v>0</v>
      </c>
      <c r="O79">
        <v>12.224487148035482</v>
      </c>
      <c r="P79">
        <v>0</v>
      </c>
      <c r="Q79">
        <v>12.224487148035482</v>
      </c>
      <c r="R79">
        <v>3.0561217870088706</v>
      </c>
      <c r="V79">
        <v>11.668828641306597</v>
      </c>
      <c r="W79">
        <f t="shared" si="10"/>
        <v>42.007783108703748</v>
      </c>
      <c r="X79">
        <f t="shared" si="11"/>
        <v>0.55565850672888395</v>
      </c>
    </row>
    <row r="80" spans="1:24" x14ac:dyDescent="0.25">
      <c r="A80">
        <v>18</v>
      </c>
      <c r="B80">
        <f t="shared" si="27"/>
        <v>11.187072715972654</v>
      </c>
      <c r="C80">
        <f t="shared" ref="C80" si="34">B80-B79</f>
        <v>1.2430080795525171</v>
      </c>
      <c r="D80">
        <v>101.739013</v>
      </c>
      <c r="E80">
        <v>3.2488839999999999</v>
      </c>
      <c r="F80">
        <f t="shared" si="28"/>
        <v>5.0009265605599706</v>
      </c>
      <c r="G80">
        <f t="shared" si="29"/>
        <v>0.55565850672888573</v>
      </c>
      <c r="H80">
        <v>0</v>
      </c>
      <c r="I80">
        <v>7.5013898408399555</v>
      </c>
      <c r="J80">
        <v>0</v>
      </c>
      <c r="K80">
        <v>0</v>
      </c>
      <c r="L80">
        <v>0</v>
      </c>
      <c r="M80">
        <v>0</v>
      </c>
      <c r="N80">
        <v>0</v>
      </c>
      <c r="O80">
        <v>11.113170134577713</v>
      </c>
      <c r="P80">
        <v>0</v>
      </c>
      <c r="Q80">
        <v>12.224487148035482</v>
      </c>
      <c r="R80">
        <v>0</v>
      </c>
      <c r="V80">
        <v>11.113170134577713</v>
      </c>
      <c r="W80">
        <f t="shared" si="10"/>
        <v>40.007412484479765</v>
      </c>
      <c r="X80">
        <f t="shared" si="11"/>
        <v>-0.55565850672888395</v>
      </c>
    </row>
    <row r="81" spans="1:24" x14ac:dyDescent="0.25">
      <c r="A81">
        <v>18</v>
      </c>
      <c r="B81">
        <f t="shared" si="27"/>
        <v>11.187072715972654</v>
      </c>
      <c r="C81">
        <f t="shared" si="30"/>
        <v>0</v>
      </c>
      <c r="D81">
        <v>101.73904400000001</v>
      </c>
      <c r="E81">
        <v>3.2489270000000001</v>
      </c>
      <c r="F81">
        <f t="shared" si="28"/>
        <v>5.0009265605599706</v>
      </c>
      <c r="G81">
        <f t="shared" si="29"/>
        <v>0</v>
      </c>
      <c r="H81">
        <v>0</v>
      </c>
      <c r="I81">
        <v>6.9457313341110698</v>
      </c>
      <c r="J81">
        <v>0</v>
      </c>
      <c r="K81">
        <v>0</v>
      </c>
      <c r="L81">
        <v>0</v>
      </c>
      <c r="M81">
        <v>0</v>
      </c>
      <c r="N81">
        <v>0</v>
      </c>
      <c r="O81">
        <v>10.279682374484384</v>
      </c>
      <c r="P81">
        <v>0</v>
      </c>
      <c r="Q81">
        <v>12.224487148035482</v>
      </c>
      <c r="R81">
        <v>0</v>
      </c>
      <c r="V81">
        <v>12.780145654764368</v>
      </c>
      <c r="W81">
        <f t="shared" si="10"/>
        <v>46.008524357151728</v>
      </c>
      <c r="X81">
        <f t="shared" si="11"/>
        <v>1.6669755201866554</v>
      </c>
    </row>
    <row r="82" spans="1:24" x14ac:dyDescent="0.25">
      <c r="A82">
        <v>18</v>
      </c>
      <c r="B82">
        <f t="shared" si="27"/>
        <v>11.187072715972654</v>
      </c>
      <c r="C82">
        <v>27</v>
      </c>
      <c r="D82">
        <v>101.739074</v>
      </c>
      <c r="E82">
        <v>3.2489710000000001</v>
      </c>
      <c r="F82">
        <f t="shared" si="28"/>
        <v>5.0009265605599706</v>
      </c>
      <c r="G82">
        <f t="shared" si="29"/>
        <v>0</v>
      </c>
      <c r="H82">
        <v>0</v>
      </c>
      <c r="I82">
        <v>6.9457313341110698</v>
      </c>
      <c r="J82">
        <v>0</v>
      </c>
      <c r="K82">
        <v>0</v>
      </c>
      <c r="L82">
        <v>0</v>
      </c>
      <c r="M82">
        <v>0</v>
      </c>
      <c r="N82">
        <v>0</v>
      </c>
      <c r="O82">
        <v>9.7240238677554984</v>
      </c>
      <c r="P82">
        <v>0</v>
      </c>
      <c r="Q82">
        <v>10.557511627848827</v>
      </c>
      <c r="R82">
        <v>0</v>
      </c>
      <c r="V82">
        <v>12.224487148035482</v>
      </c>
      <c r="W82">
        <f t="shared" si="10"/>
        <v>44.008153732927738</v>
      </c>
      <c r="X82">
        <f t="shared" si="11"/>
        <v>-0.55565850672888573</v>
      </c>
    </row>
    <row r="83" spans="1:24" x14ac:dyDescent="0.25">
      <c r="A83">
        <v>20</v>
      </c>
      <c r="B83">
        <f t="shared" si="27"/>
        <v>12.430080795525171</v>
      </c>
      <c r="C83">
        <f t="shared" ref="C83" si="35">B83-B82</f>
        <v>1.2430080795525171</v>
      </c>
      <c r="D83">
        <v>101.739097</v>
      </c>
      <c r="E83">
        <v>3.2490199999999998</v>
      </c>
      <c r="F83">
        <f t="shared" si="28"/>
        <v>5.5565850672888564</v>
      </c>
      <c r="G83">
        <f t="shared" si="29"/>
        <v>0.55565850672888573</v>
      </c>
      <c r="H83">
        <v>0</v>
      </c>
      <c r="I83">
        <v>6.6679020807466269</v>
      </c>
      <c r="J83">
        <v>0</v>
      </c>
      <c r="K83">
        <v>0</v>
      </c>
      <c r="L83">
        <v>0</v>
      </c>
      <c r="M83">
        <v>0</v>
      </c>
      <c r="N83">
        <v>0</v>
      </c>
      <c r="O83">
        <v>9.1683653610266127</v>
      </c>
      <c r="P83">
        <v>0</v>
      </c>
      <c r="Q83">
        <v>10.279682374484384</v>
      </c>
      <c r="R83">
        <v>0</v>
      </c>
      <c r="V83">
        <v>12.224487148035482</v>
      </c>
      <c r="W83">
        <f t="shared" si="10"/>
        <v>44.008153732927738</v>
      </c>
      <c r="X83">
        <f t="shared" si="11"/>
        <v>0</v>
      </c>
    </row>
    <row r="84" spans="1:24" x14ac:dyDescent="0.25">
      <c r="A84">
        <v>22</v>
      </c>
      <c r="B84">
        <f t="shared" si="27"/>
        <v>13.673088875077688</v>
      </c>
      <c r="C84">
        <f t="shared" si="30"/>
        <v>1.2430080795525171</v>
      </c>
      <c r="D84">
        <v>101.73912799999999</v>
      </c>
      <c r="E84">
        <v>3.249072</v>
      </c>
      <c r="F84">
        <f t="shared" si="28"/>
        <v>6.1122435740177412</v>
      </c>
      <c r="G84">
        <f t="shared" si="29"/>
        <v>0.55565850672888484</v>
      </c>
      <c r="H84">
        <v>0</v>
      </c>
      <c r="I84">
        <v>6.6679020807466269</v>
      </c>
      <c r="J84">
        <v>0</v>
      </c>
      <c r="K84">
        <v>0</v>
      </c>
      <c r="L84">
        <v>0</v>
      </c>
      <c r="M84">
        <v>0</v>
      </c>
      <c r="N84">
        <v>0</v>
      </c>
      <c r="O84">
        <v>8.0570483475688413</v>
      </c>
      <c r="P84">
        <v>0</v>
      </c>
      <c r="Q84">
        <v>9.1683653610266127</v>
      </c>
      <c r="R84">
        <v>0</v>
      </c>
      <c r="V84">
        <v>12.780145654764368</v>
      </c>
      <c r="W84">
        <f t="shared" ref="W84:W147" si="36">V84*3.6</f>
        <v>46.008524357151728</v>
      </c>
      <c r="X84">
        <f t="shared" si="11"/>
        <v>0.55565850672888573</v>
      </c>
    </row>
    <row r="85" spans="1:24" x14ac:dyDescent="0.25">
      <c r="A85">
        <v>22</v>
      </c>
      <c r="B85">
        <f t="shared" si="27"/>
        <v>13.673088875077688</v>
      </c>
      <c r="C85">
        <v>28</v>
      </c>
      <c r="D85">
        <v>101.73915100000001</v>
      </c>
      <c r="E85">
        <v>3.249126</v>
      </c>
      <c r="F85">
        <f t="shared" si="28"/>
        <v>6.1122435740177412</v>
      </c>
      <c r="G85">
        <f t="shared" si="29"/>
        <v>0</v>
      </c>
      <c r="H85">
        <v>0</v>
      </c>
      <c r="I85">
        <v>6.9457313341110698</v>
      </c>
      <c r="J85">
        <v>0</v>
      </c>
      <c r="K85">
        <v>0</v>
      </c>
      <c r="L85">
        <v>0</v>
      </c>
      <c r="M85">
        <v>0</v>
      </c>
      <c r="N85">
        <v>0</v>
      </c>
      <c r="O85">
        <v>8.0570483475688413</v>
      </c>
      <c r="P85">
        <v>0</v>
      </c>
      <c r="Q85">
        <v>7.5013898408399555</v>
      </c>
      <c r="R85">
        <v>0</v>
      </c>
      <c r="V85">
        <v>12.224487148035482</v>
      </c>
      <c r="W85">
        <f t="shared" si="36"/>
        <v>44.008153732927738</v>
      </c>
      <c r="X85">
        <f t="shared" ref="X85:X148" si="37">V85-V84</f>
        <v>-0.55565850672888573</v>
      </c>
    </row>
    <row r="86" spans="1:24" x14ac:dyDescent="0.25">
      <c r="A86">
        <v>22</v>
      </c>
      <c r="B86">
        <f t="shared" si="27"/>
        <v>13.673088875077688</v>
      </c>
      <c r="C86">
        <f t="shared" ref="C86" si="38">B86-B85</f>
        <v>0</v>
      </c>
      <c r="D86">
        <v>101.73917299999999</v>
      </c>
      <c r="E86">
        <v>3.2491819999999998</v>
      </c>
      <c r="F86">
        <f t="shared" si="28"/>
        <v>6.1122435740177412</v>
      </c>
      <c r="G86">
        <f t="shared" si="29"/>
        <v>0</v>
      </c>
      <c r="H86">
        <v>0</v>
      </c>
      <c r="I86">
        <v>6.9457313341110698</v>
      </c>
      <c r="J86">
        <v>0</v>
      </c>
      <c r="K86">
        <v>0</v>
      </c>
      <c r="L86">
        <v>0</v>
      </c>
      <c r="M86">
        <v>0</v>
      </c>
      <c r="N86">
        <v>0</v>
      </c>
      <c r="O86">
        <v>7.5013898408399555</v>
      </c>
      <c r="P86">
        <v>0</v>
      </c>
      <c r="Q86">
        <v>5.5565850672888564</v>
      </c>
      <c r="R86">
        <v>0</v>
      </c>
      <c r="V86">
        <v>12.780145654764368</v>
      </c>
      <c r="W86">
        <f t="shared" si="36"/>
        <v>46.008524357151728</v>
      </c>
      <c r="X86">
        <f t="shared" si="37"/>
        <v>0.55565850672888573</v>
      </c>
    </row>
    <row r="87" spans="1:24" x14ac:dyDescent="0.25">
      <c r="A87">
        <v>22</v>
      </c>
      <c r="B87">
        <f t="shared" si="27"/>
        <v>13.673088875077688</v>
      </c>
      <c r="C87">
        <f t="shared" si="30"/>
        <v>0</v>
      </c>
      <c r="D87">
        <v>101.73919600000001</v>
      </c>
      <c r="E87">
        <v>3.2492399999999999</v>
      </c>
      <c r="F87">
        <f t="shared" si="28"/>
        <v>6.1122435740177412</v>
      </c>
      <c r="G87">
        <f t="shared" si="29"/>
        <v>0</v>
      </c>
      <c r="H87">
        <v>0</v>
      </c>
      <c r="I87">
        <v>6.9457313341110698</v>
      </c>
      <c r="J87">
        <v>0</v>
      </c>
      <c r="K87">
        <v>0</v>
      </c>
      <c r="L87">
        <v>0</v>
      </c>
      <c r="M87">
        <v>0</v>
      </c>
      <c r="N87">
        <v>0</v>
      </c>
      <c r="O87">
        <v>6.6679020807466269</v>
      </c>
      <c r="P87">
        <v>0</v>
      </c>
      <c r="Q87">
        <v>4.4452680538310849</v>
      </c>
      <c r="R87">
        <v>0</v>
      </c>
      <c r="V87">
        <v>12.224487148035482</v>
      </c>
      <c r="W87">
        <f t="shared" si="36"/>
        <v>44.008153732927738</v>
      </c>
      <c r="X87">
        <f t="shared" si="37"/>
        <v>-0.55565850672888573</v>
      </c>
    </row>
    <row r="88" spans="1:24" x14ac:dyDescent="0.25">
      <c r="A88">
        <v>22</v>
      </c>
      <c r="B88">
        <f t="shared" si="27"/>
        <v>13.673088875077688</v>
      </c>
      <c r="C88">
        <v>29</v>
      </c>
      <c r="D88">
        <v>101.73921199999999</v>
      </c>
      <c r="E88">
        <v>3.249295</v>
      </c>
      <c r="F88">
        <f t="shared" si="28"/>
        <v>6.1122435740177412</v>
      </c>
      <c r="G88">
        <f t="shared" si="29"/>
        <v>0</v>
      </c>
      <c r="H88">
        <v>0</v>
      </c>
      <c r="I88">
        <v>7.5013898408399555</v>
      </c>
      <c r="J88">
        <v>0</v>
      </c>
      <c r="K88">
        <v>0</v>
      </c>
      <c r="L88">
        <v>0</v>
      </c>
      <c r="M88">
        <v>0</v>
      </c>
      <c r="N88">
        <v>0</v>
      </c>
      <c r="O88">
        <v>6.1122435740177412</v>
      </c>
      <c r="P88">
        <v>0</v>
      </c>
      <c r="Q88">
        <v>4.4452680538310849</v>
      </c>
      <c r="R88">
        <v>0</v>
      </c>
      <c r="V88">
        <v>11.668828641306597</v>
      </c>
      <c r="W88">
        <f t="shared" si="36"/>
        <v>42.007783108703748</v>
      </c>
      <c r="X88">
        <f t="shared" si="37"/>
        <v>-0.55565850672888573</v>
      </c>
    </row>
    <row r="89" spans="1:24" x14ac:dyDescent="0.25">
      <c r="A89">
        <v>22</v>
      </c>
      <c r="B89">
        <f t="shared" si="27"/>
        <v>13.673088875077688</v>
      </c>
      <c r="C89">
        <f t="shared" ref="C89" si="39">B89-B88</f>
        <v>0</v>
      </c>
      <c r="D89">
        <v>101.739242</v>
      </c>
      <c r="E89">
        <v>3.2493479999999999</v>
      </c>
      <c r="F89">
        <f t="shared" si="28"/>
        <v>6.1122435740177412</v>
      </c>
      <c r="G89">
        <f t="shared" si="29"/>
        <v>0</v>
      </c>
      <c r="H89">
        <v>0</v>
      </c>
      <c r="I89">
        <v>6.9457313341110698</v>
      </c>
      <c r="J89">
        <v>0</v>
      </c>
      <c r="K89">
        <v>0</v>
      </c>
      <c r="L89">
        <v>0</v>
      </c>
      <c r="M89">
        <v>0</v>
      </c>
      <c r="N89">
        <v>0</v>
      </c>
      <c r="O89">
        <v>8.0570483475688413</v>
      </c>
      <c r="P89">
        <v>0</v>
      </c>
      <c r="Q89">
        <v>4.4452680538310849</v>
      </c>
      <c r="R89">
        <v>0</v>
      </c>
      <c r="V89">
        <v>10.279682374484384</v>
      </c>
      <c r="W89">
        <f t="shared" si="36"/>
        <v>37.006856548143787</v>
      </c>
      <c r="X89">
        <f t="shared" si="37"/>
        <v>-1.3891462668222125</v>
      </c>
    </row>
    <row r="90" spans="1:24" x14ac:dyDescent="0.25">
      <c r="A90">
        <v>22</v>
      </c>
      <c r="B90">
        <f t="shared" si="27"/>
        <v>13.673088875077688</v>
      </c>
      <c r="C90">
        <f t="shared" si="30"/>
        <v>0</v>
      </c>
      <c r="D90">
        <v>101.73925</v>
      </c>
      <c r="E90">
        <v>3.249403</v>
      </c>
      <c r="F90">
        <f t="shared" si="28"/>
        <v>6.1122435740177412</v>
      </c>
      <c r="G90">
        <f t="shared" si="29"/>
        <v>0</v>
      </c>
      <c r="H90">
        <v>0</v>
      </c>
      <c r="I90">
        <v>7.5013898408399555</v>
      </c>
      <c r="J90">
        <v>0</v>
      </c>
      <c r="K90">
        <v>0</v>
      </c>
      <c r="L90">
        <v>0</v>
      </c>
      <c r="M90">
        <v>0</v>
      </c>
      <c r="N90">
        <v>0</v>
      </c>
      <c r="O90">
        <v>8.612706854297727</v>
      </c>
      <c r="P90">
        <v>0</v>
      </c>
      <c r="Q90">
        <v>3.3339510403733135</v>
      </c>
      <c r="R90">
        <v>0</v>
      </c>
      <c r="V90">
        <v>9.1683653610266127</v>
      </c>
      <c r="W90">
        <f t="shared" si="36"/>
        <v>33.006115299695807</v>
      </c>
      <c r="X90">
        <f t="shared" si="37"/>
        <v>-1.1113170134577715</v>
      </c>
    </row>
    <row r="91" spans="1:24" x14ac:dyDescent="0.25">
      <c r="A91">
        <v>22</v>
      </c>
      <c r="B91">
        <f t="shared" si="27"/>
        <v>13.673088875077688</v>
      </c>
      <c r="C91">
        <v>30</v>
      </c>
      <c r="D91">
        <v>101.739273</v>
      </c>
      <c r="E91">
        <v>3.2494580000000002</v>
      </c>
      <c r="F91">
        <f t="shared" si="28"/>
        <v>6.1122435740177412</v>
      </c>
      <c r="G91">
        <f t="shared" si="29"/>
        <v>0</v>
      </c>
      <c r="H91">
        <v>0</v>
      </c>
      <c r="I91">
        <v>7.5013898408399555</v>
      </c>
      <c r="J91">
        <v>0</v>
      </c>
      <c r="K91">
        <v>0</v>
      </c>
      <c r="L91">
        <v>0</v>
      </c>
      <c r="M91">
        <v>0</v>
      </c>
      <c r="N91">
        <v>0</v>
      </c>
      <c r="O91">
        <v>8.612706854297727</v>
      </c>
      <c r="P91">
        <v>0</v>
      </c>
      <c r="Q91">
        <v>3.8896095471021992</v>
      </c>
      <c r="R91">
        <v>0</v>
      </c>
      <c r="V91">
        <v>8.0570483475688413</v>
      </c>
      <c r="W91">
        <f t="shared" si="36"/>
        <v>29.005374051247831</v>
      </c>
      <c r="X91">
        <f t="shared" si="37"/>
        <v>-1.1113170134577715</v>
      </c>
    </row>
    <row r="92" spans="1:24" x14ac:dyDescent="0.25">
      <c r="A92">
        <v>20</v>
      </c>
      <c r="B92">
        <f t="shared" si="27"/>
        <v>12.430080795525171</v>
      </c>
      <c r="C92">
        <f t="shared" ref="C92" si="40">B92-B91</f>
        <v>-1.2430080795525171</v>
      </c>
      <c r="D92">
        <v>101.739288</v>
      </c>
      <c r="E92">
        <v>3.2495090000000002</v>
      </c>
      <c r="F92">
        <f t="shared" si="28"/>
        <v>5.5565850672888564</v>
      </c>
      <c r="G92">
        <f t="shared" si="29"/>
        <v>-0.55565850672888484</v>
      </c>
      <c r="H92">
        <v>0</v>
      </c>
      <c r="I92">
        <v>6.6679020807466269</v>
      </c>
      <c r="J92">
        <v>0</v>
      </c>
      <c r="K92">
        <v>0</v>
      </c>
      <c r="L92">
        <v>0</v>
      </c>
      <c r="M92">
        <v>0</v>
      </c>
      <c r="N92">
        <v>0</v>
      </c>
      <c r="O92">
        <v>8.612706854297727</v>
      </c>
      <c r="P92">
        <v>0</v>
      </c>
      <c r="Q92">
        <v>4.4452680538310849</v>
      </c>
      <c r="R92">
        <v>0</v>
      </c>
      <c r="V92">
        <v>6.9457313341110698</v>
      </c>
      <c r="W92">
        <f t="shared" si="36"/>
        <v>25.004632802799851</v>
      </c>
      <c r="X92">
        <f t="shared" si="37"/>
        <v>-1.1113170134577715</v>
      </c>
    </row>
    <row r="93" spans="1:24" x14ac:dyDescent="0.25">
      <c r="A93">
        <v>20</v>
      </c>
      <c r="B93">
        <f t="shared" si="27"/>
        <v>12.430080795525171</v>
      </c>
      <c r="C93">
        <f t="shared" si="30"/>
        <v>0</v>
      </c>
      <c r="D93">
        <v>101.739311</v>
      </c>
      <c r="E93">
        <v>3.2495569999999998</v>
      </c>
      <c r="F93">
        <f t="shared" si="28"/>
        <v>5.5565850672888564</v>
      </c>
      <c r="G93">
        <f t="shared" si="29"/>
        <v>0</v>
      </c>
      <c r="H93">
        <v>0</v>
      </c>
      <c r="I93">
        <v>6.1122435740177412</v>
      </c>
      <c r="J93">
        <v>0</v>
      </c>
      <c r="K93">
        <v>0</v>
      </c>
      <c r="L93">
        <v>0</v>
      </c>
      <c r="M93">
        <v>0</v>
      </c>
      <c r="N93">
        <v>0</v>
      </c>
      <c r="O93">
        <v>8.0570483475688413</v>
      </c>
      <c r="P93">
        <v>0</v>
      </c>
      <c r="Q93">
        <v>4.4452680538310849</v>
      </c>
      <c r="R93">
        <v>0</v>
      </c>
      <c r="V93">
        <v>5.5565850672888564</v>
      </c>
      <c r="W93">
        <f t="shared" si="36"/>
        <v>20.003706242239883</v>
      </c>
      <c r="X93">
        <f t="shared" si="37"/>
        <v>-1.3891462668222134</v>
      </c>
    </row>
    <row r="94" spans="1:24" x14ac:dyDescent="0.25">
      <c r="A94">
        <v>16</v>
      </c>
      <c r="B94">
        <f t="shared" si="27"/>
        <v>9.944064636420137</v>
      </c>
      <c r="C94">
        <v>31</v>
      </c>
      <c r="D94">
        <v>101.73932600000001</v>
      </c>
      <c r="E94">
        <v>3.2495949999999998</v>
      </c>
      <c r="F94">
        <f t="shared" si="28"/>
        <v>4.4452680538310849</v>
      </c>
      <c r="G94">
        <f t="shared" si="29"/>
        <v>-1.1113170134577715</v>
      </c>
      <c r="H94">
        <v>0</v>
      </c>
      <c r="I94">
        <v>5.0009265605599706</v>
      </c>
      <c r="J94">
        <v>0</v>
      </c>
      <c r="K94">
        <v>0</v>
      </c>
      <c r="L94">
        <v>0</v>
      </c>
      <c r="M94">
        <v>0</v>
      </c>
      <c r="N94">
        <v>0</v>
      </c>
      <c r="O94">
        <v>6.9457313341110698</v>
      </c>
      <c r="P94">
        <v>0</v>
      </c>
      <c r="Q94">
        <v>4.4452680538310849</v>
      </c>
      <c r="R94">
        <v>0</v>
      </c>
      <c r="V94">
        <v>5.0009265605599706</v>
      </c>
      <c r="W94">
        <f t="shared" si="36"/>
        <v>18.003335618015896</v>
      </c>
      <c r="X94">
        <f t="shared" si="37"/>
        <v>-0.55565850672888573</v>
      </c>
    </row>
    <row r="95" spans="1:24" x14ac:dyDescent="0.25">
      <c r="A95">
        <v>12</v>
      </c>
      <c r="B95">
        <f t="shared" si="27"/>
        <v>7.4580484773151028</v>
      </c>
      <c r="C95">
        <f t="shared" ref="C95" si="41">B95-B94</f>
        <v>-2.4860161591050343</v>
      </c>
      <c r="D95">
        <v>101.73936399999999</v>
      </c>
      <c r="E95">
        <v>3.2496170000000002</v>
      </c>
      <c r="F95">
        <f t="shared" si="28"/>
        <v>3.3339510403733135</v>
      </c>
      <c r="G95">
        <f t="shared" si="29"/>
        <v>-1.1113170134577715</v>
      </c>
      <c r="H95">
        <v>0</v>
      </c>
      <c r="I95">
        <v>4.4452680538310849</v>
      </c>
      <c r="J95">
        <v>0</v>
      </c>
      <c r="K95">
        <v>0</v>
      </c>
      <c r="L95">
        <v>0</v>
      </c>
      <c r="M95">
        <v>0</v>
      </c>
      <c r="N95">
        <v>0</v>
      </c>
      <c r="O95">
        <v>6.1122435740177412</v>
      </c>
      <c r="P95">
        <v>0</v>
      </c>
      <c r="Q95">
        <v>5.0009265605599706</v>
      </c>
      <c r="R95">
        <v>0</v>
      </c>
      <c r="V95">
        <v>3.8896095471021992</v>
      </c>
      <c r="W95">
        <f t="shared" si="36"/>
        <v>14.002594369567918</v>
      </c>
      <c r="X95">
        <f t="shared" si="37"/>
        <v>-1.1113170134577715</v>
      </c>
    </row>
    <row r="96" spans="1:24" x14ac:dyDescent="0.25">
      <c r="A96">
        <v>12</v>
      </c>
      <c r="B96">
        <f t="shared" si="27"/>
        <v>7.4580484773151028</v>
      </c>
      <c r="C96">
        <f t="shared" si="30"/>
        <v>0</v>
      </c>
      <c r="D96">
        <v>101.739402</v>
      </c>
      <c r="E96">
        <v>3.2496360000000002</v>
      </c>
      <c r="F96">
        <f t="shared" si="28"/>
        <v>3.3339510403733135</v>
      </c>
      <c r="G96">
        <f t="shared" si="29"/>
        <v>0</v>
      </c>
      <c r="H96">
        <v>0</v>
      </c>
      <c r="I96">
        <v>4.4452680538310849</v>
      </c>
      <c r="J96">
        <v>0</v>
      </c>
      <c r="K96">
        <v>0</v>
      </c>
      <c r="L96">
        <v>0</v>
      </c>
      <c r="M96">
        <v>0</v>
      </c>
      <c r="N96">
        <v>0</v>
      </c>
      <c r="O96">
        <v>5.5565850672888564</v>
      </c>
      <c r="P96">
        <v>0</v>
      </c>
      <c r="Q96">
        <v>6.1122435740177412</v>
      </c>
      <c r="R96">
        <v>0</v>
      </c>
      <c r="V96">
        <v>3.3339510403733135</v>
      </c>
      <c r="W96">
        <f t="shared" si="36"/>
        <v>12.00222374534393</v>
      </c>
      <c r="X96">
        <f t="shared" si="37"/>
        <v>-0.55565850672888573</v>
      </c>
    </row>
    <row r="97" spans="1:24" x14ac:dyDescent="0.25">
      <c r="A97">
        <v>14</v>
      </c>
      <c r="B97">
        <f t="shared" si="27"/>
        <v>8.7010565568676199</v>
      </c>
      <c r="C97">
        <v>32</v>
      </c>
      <c r="D97">
        <v>101.73944</v>
      </c>
      <c r="E97">
        <v>3.2496550000000002</v>
      </c>
      <c r="F97">
        <f t="shared" si="28"/>
        <v>3.8896095471021992</v>
      </c>
      <c r="G97">
        <f t="shared" si="29"/>
        <v>0.55565850672888573</v>
      </c>
      <c r="H97">
        <v>0</v>
      </c>
      <c r="I97">
        <v>4.4452680538310849</v>
      </c>
      <c r="J97">
        <v>0</v>
      </c>
      <c r="K97">
        <v>0</v>
      </c>
      <c r="L97">
        <v>0</v>
      </c>
      <c r="M97">
        <v>0</v>
      </c>
      <c r="N97">
        <v>0</v>
      </c>
      <c r="O97">
        <v>6.1122435740177412</v>
      </c>
      <c r="P97">
        <v>0</v>
      </c>
      <c r="Q97">
        <v>6.6679020807466269</v>
      </c>
      <c r="R97">
        <v>0</v>
      </c>
      <c r="V97">
        <v>3.0561217870088706</v>
      </c>
      <c r="W97">
        <f t="shared" si="36"/>
        <v>11.002038433231935</v>
      </c>
      <c r="X97">
        <f t="shared" si="37"/>
        <v>-0.27782925336444286</v>
      </c>
    </row>
    <row r="98" spans="1:24" x14ac:dyDescent="0.25">
      <c r="A98">
        <v>14</v>
      </c>
      <c r="B98">
        <f t="shared" si="27"/>
        <v>8.7010565568676199</v>
      </c>
      <c r="C98">
        <f t="shared" ref="C98" si="42">B98-B97</f>
        <v>0</v>
      </c>
      <c r="D98">
        <v>101.73947099999999</v>
      </c>
      <c r="E98">
        <v>3.2496800000000001</v>
      </c>
      <c r="F98">
        <f t="shared" si="28"/>
        <v>3.8896095471021992</v>
      </c>
      <c r="G98">
        <f t="shared" si="29"/>
        <v>0</v>
      </c>
      <c r="H98">
        <v>0</v>
      </c>
      <c r="I98">
        <v>4.4452680538310849</v>
      </c>
      <c r="J98">
        <v>0</v>
      </c>
      <c r="K98">
        <v>0</v>
      </c>
      <c r="L98">
        <v>0</v>
      </c>
      <c r="M98">
        <v>0</v>
      </c>
      <c r="N98">
        <v>0</v>
      </c>
      <c r="O98">
        <v>6.9457313341110698</v>
      </c>
      <c r="P98">
        <v>0</v>
      </c>
      <c r="Q98">
        <v>6.6679020807466269</v>
      </c>
      <c r="R98">
        <v>0</v>
      </c>
      <c r="V98">
        <v>0</v>
      </c>
      <c r="W98">
        <f t="shared" si="36"/>
        <v>0</v>
      </c>
      <c r="X98">
        <f t="shared" si="37"/>
        <v>-3.0561217870088706</v>
      </c>
    </row>
    <row r="99" spans="1:24" x14ac:dyDescent="0.25">
      <c r="A99">
        <v>14</v>
      </c>
      <c r="B99">
        <f t="shared" si="27"/>
        <v>8.7010565568676199</v>
      </c>
      <c r="C99">
        <f t="shared" si="30"/>
        <v>0</v>
      </c>
      <c r="D99">
        <v>101.739501</v>
      </c>
      <c r="E99">
        <v>3.2497060000000002</v>
      </c>
      <c r="F99">
        <f t="shared" si="28"/>
        <v>3.8896095471021992</v>
      </c>
      <c r="G99">
        <f t="shared" si="29"/>
        <v>0</v>
      </c>
      <c r="H99">
        <v>0</v>
      </c>
      <c r="I99">
        <v>5.0009265605599706</v>
      </c>
      <c r="J99">
        <v>0</v>
      </c>
      <c r="K99">
        <v>0</v>
      </c>
      <c r="L99">
        <v>0</v>
      </c>
      <c r="M99">
        <v>0</v>
      </c>
      <c r="N99">
        <v>0</v>
      </c>
      <c r="O99">
        <v>7.5013898408399555</v>
      </c>
      <c r="P99">
        <v>0</v>
      </c>
      <c r="Q99">
        <v>6.9457313341110698</v>
      </c>
      <c r="R99">
        <v>0</v>
      </c>
      <c r="V99">
        <v>0</v>
      </c>
      <c r="W99">
        <f t="shared" si="36"/>
        <v>0</v>
      </c>
      <c r="X99">
        <f t="shared" si="37"/>
        <v>0</v>
      </c>
    </row>
    <row r="100" spans="1:24" x14ac:dyDescent="0.25">
      <c r="A100">
        <v>12</v>
      </c>
      <c r="B100">
        <f t="shared" si="27"/>
        <v>7.4580484773151028</v>
      </c>
      <c r="C100">
        <v>33</v>
      </c>
      <c r="D100">
        <v>101.73951700000001</v>
      </c>
      <c r="E100">
        <v>3.2497370000000001</v>
      </c>
      <c r="F100">
        <f t="shared" si="28"/>
        <v>3.3339510403733135</v>
      </c>
      <c r="G100">
        <f t="shared" si="29"/>
        <v>-0.55565850672888573</v>
      </c>
      <c r="H100">
        <v>0</v>
      </c>
      <c r="I100">
        <v>5.0009265605599706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9.1683653610266127</v>
      </c>
      <c r="P100">
        <v>0</v>
      </c>
      <c r="Q100">
        <v>8.0570483475688413</v>
      </c>
      <c r="R100">
        <v>0</v>
      </c>
      <c r="V100">
        <v>0</v>
      </c>
      <c r="W100">
        <f t="shared" si="36"/>
        <v>0</v>
      </c>
      <c r="X100">
        <f t="shared" si="37"/>
        <v>0</v>
      </c>
    </row>
    <row r="101" spans="1:24" x14ac:dyDescent="0.25">
      <c r="A101">
        <v>12</v>
      </c>
      <c r="B101">
        <f t="shared" si="27"/>
        <v>7.4580484773151028</v>
      </c>
      <c r="C101">
        <f t="shared" ref="C101" si="43">B101-B100</f>
        <v>0</v>
      </c>
      <c r="D101">
        <v>101.739532</v>
      </c>
      <c r="E101">
        <v>3.249768</v>
      </c>
      <c r="F101">
        <f t="shared" si="28"/>
        <v>3.3339510403733135</v>
      </c>
      <c r="G101">
        <f t="shared" si="29"/>
        <v>0</v>
      </c>
      <c r="H101">
        <v>0</v>
      </c>
      <c r="I101">
        <v>5.0009265605599706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9.7240238677554984</v>
      </c>
      <c r="P101">
        <v>0</v>
      </c>
      <c r="Q101">
        <v>7.5013898408399555</v>
      </c>
      <c r="R101">
        <v>0</v>
      </c>
      <c r="V101">
        <v>3.8896095471021992</v>
      </c>
      <c r="W101">
        <f t="shared" si="36"/>
        <v>14.002594369567918</v>
      </c>
      <c r="X101">
        <f t="shared" si="37"/>
        <v>3.8896095471021992</v>
      </c>
    </row>
    <row r="102" spans="1:24" x14ac:dyDescent="0.25">
      <c r="A102">
        <v>12</v>
      </c>
      <c r="B102">
        <f t="shared" si="27"/>
        <v>7.4580484773151028</v>
      </c>
      <c r="C102">
        <f t="shared" si="30"/>
        <v>0</v>
      </c>
      <c r="D102">
        <v>101.739547</v>
      </c>
      <c r="E102">
        <v>3.249803</v>
      </c>
      <c r="F102">
        <f t="shared" si="28"/>
        <v>3.3339510403733135</v>
      </c>
      <c r="G102">
        <f t="shared" si="29"/>
        <v>0</v>
      </c>
      <c r="H102">
        <v>0</v>
      </c>
      <c r="I102">
        <v>5.5565850672888564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10.279682374484384</v>
      </c>
      <c r="P102">
        <v>0</v>
      </c>
      <c r="Q102">
        <v>8.612706854297727</v>
      </c>
      <c r="R102">
        <v>0</v>
      </c>
      <c r="V102">
        <v>4.4452680538310849</v>
      </c>
      <c r="W102">
        <f t="shared" si="36"/>
        <v>16.002964993791906</v>
      </c>
      <c r="X102">
        <f t="shared" si="37"/>
        <v>0.55565850672888573</v>
      </c>
    </row>
    <row r="103" spans="1:24" x14ac:dyDescent="0.25">
      <c r="A103">
        <v>11</v>
      </c>
      <c r="B103">
        <f t="shared" si="27"/>
        <v>6.8365444375388442</v>
      </c>
      <c r="C103">
        <v>34</v>
      </c>
      <c r="D103">
        <v>101.73956200000001</v>
      </c>
      <c r="E103">
        <v>3.2498279999999999</v>
      </c>
      <c r="F103">
        <f t="shared" si="28"/>
        <v>3.0561217870088706</v>
      </c>
      <c r="G103">
        <f t="shared" si="29"/>
        <v>-0.27782925336444286</v>
      </c>
      <c r="H103">
        <v>0</v>
      </c>
      <c r="I103">
        <v>6.1122435740177412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10.279682374484384</v>
      </c>
      <c r="P103">
        <v>0</v>
      </c>
      <c r="Q103">
        <v>9.1683653610266127</v>
      </c>
      <c r="R103">
        <v>0</v>
      </c>
      <c r="V103">
        <v>5.5565850672888564</v>
      </c>
      <c r="W103">
        <f t="shared" si="36"/>
        <v>20.003706242239883</v>
      </c>
      <c r="X103">
        <f t="shared" si="37"/>
        <v>1.1113170134577715</v>
      </c>
    </row>
    <row r="104" spans="1:24" x14ac:dyDescent="0.25">
      <c r="A104">
        <v>0</v>
      </c>
      <c r="B104">
        <f t="shared" si="27"/>
        <v>0</v>
      </c>
      <c r="C104">
        <f t="shared" ref="C104" si="44">B104-B103</f>
        <v>-6.8365444375388442</v>
      </c>
      <c r="D104">
        <v>101.73957</v>
      </c>
      <c r="E104">
        <v>3.2498499999999999</v>
      </c>
      <c r="F104">
        <f t="shared" si="28"/>
        <v>0</v>
      </c>
      <c r="G104">
        <f t="shared" si="29"/>
        <v>-3.0561217870088706</v>
      </c>
      <c r="H104">
        <v>0</v>
      </c>
      <c r="I104">
        <v>6.1122435740177412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10.557511627848827</v>
      </c>
      <c r="P104">
        <v>0</v>
      </c>
      <c r="Q104">
        <v>9.7240238677554984</v>
      </c>
      <c r="R104">
        <v>0</v>
      </c>
      <c r="V104">
        <v>6.6679020807466269</v>
      </c>
      <c r="W104">
        <f t="shared" si="36"/>
        <v>24.004447490687859</v>
      </c>
      <c r="X104">
        <f t="shared" si="37"/>
        <v>1.1113170134577706</v>
      </c>
    </row>
    <row r="105" spans="1:24" x14ac:dyDescent="0.25">
      <c r="A105">
        <v>0</v>
      </c>
      <c r="B105">
        <f t="shared" si="27"/>
        <v>0</v>
      </c>
      <c r="C105">
        <f t="shared" si="30"/>
        <v>0</v>
      </c>
      <c r="D105">
        <v>101.739593</v>
      </c>
      <c r="E105">
        <v>3.2498670000000001</v>
      </c>
      <c r="F105">
        <f t="shared" si="28"/>
        <v>0</v>
      </c>
      <c r="G105">
        <f t="shared" si="29"/>
        <v>0</v>
      </c>
      <c r="H105">
        <v>0</v>
      </c>
      <c r="I105">
        <v>6.1122435740177412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10.557511627848827</v>
      </c>
      <c r="P105">
        <v>0</v>
      </c>
      <c r="Q105">
        <v>10.279682374484384</v>
      </c>
      <c r="R105">
        <v>0</v>
      </c>
      <c r="V105">
        <v>6.9457313341110698</v>
      </c>
      <c r="W105">
        <f t="shared" si="36"/>
        <v>25.004632802799851</v>
      </c>
      <c r="X105">
        <f t="shared" si="37"/>
        <v>0.27782925336444286</v>
      </c>
    </row>
    <row r="106" spans="1:24" x14ac:dyDescent="0.25">
      <c r="A106">
        <v>0</v>
      </c>
      <c r="B106">
        <f t="shared" si="27"/>
        <v>0</v>
      </c>
      <c r="C106">
        <v>35</v>
      </c>
      <c r="D106">
        <v>101.739608</v>
      </c>
      <c r="E106">
        <v>3.2498749999999998</v>
      </c>
      <c r="F106">
        <f t="shared" si="28"/>
        <v>0</v>
      </c>
      <c r="G106">
        <f t="shared" si="29"/>
        <v>0</v>
      </c>
      <c r="H106">
        <v>0</v>
      </c>
      <c r="I106">
        <v>6.1122435740177412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10.557511627848827</v>
      </c>
      <c r="P106">
        <v>0</v>
      </c>
      <c r="Q106">
        <v>10.279682374484384</v>
      </c>
      <c r="R106">
        <v>0</v>
      </c>
      <c r="V106">
        <v>6.9457313341110698</v>
      </c>
      <c r="W106">
        <f t="shared" si="36"/>
        <v>25.004632802799851</v>
      </c>
      <c r="X106">
        <f t="shared" si="37"/>
        <v>0</v>
      </c>
    </row>
    <row r="107" spans="1:24" x14ac:dyDescent="0.25">
      <c r="A107">
        <v>0</v>
      </c>
      <c r="B107">
        <f t="shared" si="27"/>
        <v>0</v>
      </c>
      <c r="C107">
        <f t="shared" ref="C107" si="45">B107-B106</f>
        <v>0</v>
      </c>
      <c r="D107">
        <v>101.73964599999999</v>
      </c>
      <c r="E107">
        <v>3.2498640000000001</v>
      </c>
      <c r="F107">
        <f t="shared" si="28"/>
        <v>0</v>
      </c>
      <c r="G107">
        <f t="shared" si="29"/>
        <v>0</v>
      </c>
      <c r="H107">
        <v>0</v>
      </c>
      <c r="I107">
        <v>6.1122435740177412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10.557511627848827</v>
      </c>
      <c r="P107">
        <v>0</v>
      </c>
      <c r="Q107">
        <v>10.557511627848827</v>
      </c>
      <c r="R107">
        <v>0</v>
      </c>
      <c r="V107">
        <v>7.5013898408399555</v>
      </c>
      <c r="W107">
        <f t="shared" si="36"/>
        <v>27.005003427023841</v>
      </c>
      <c r="X107">
        <f t="shared" si="37"/>
        <v>0.55565850672888573</v>
      </c>
    </row>
    <row r="108" spans="1:24" x14ac:dyDescent="0.25">
      <c r="A108">
        <v>14</v>
      </c>
      <c r="B108">
        <f t="shared" si="27"/>
        <v>8.7010565568676199</v>
      </c>
      <c r="C108">
        <f t="shared" si="30"/>
        <v>8.7010565568676199</v>
      </c>
      <c r="D108">
        <v>101.739723</v>
      </c>
      <c r="E108">
        <v>3.2498490000000002</v>
      </c>
      <c r="F108">
        <f t="shared" si="28"/>
        <v>3.8896095471021992</v>
      </c>
      <c r="G108">
        <f t="shared" si="29"/>
        <v>3.8896095471021992</v>
      </c>
      <c r="H108">
        <v>0</v>
      </c>
      <c r="I108">
        <v>6.1122435740177412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11.113170134577713</v>
      </c>
      <c r="P108">
        <v>0</v>
      </c>
      <c r="Q108">
        <v>10.557511627848827</v>
      </c>
      <c r="R108">
        <v>0</v>
      </c>
      <c r="V108">
        <v>6.9457313341110698</v>
      </c>
      <c r="W108">
        <f t="shared" si="36"/>
        <v>25.004632802799851</v>
      </c>
      <c r="X108">
        <f t="shared" si="37"/>
        <v>-0.55565850672888573</v>
      </c>
    </row>
    <row r="109" spans="1:24" x14ac:dyDescent="0.25">
      <c r="A109">
        <v>16</v>
      </c>
      <c r="B109">
        <f t="shared" si="27"/>
        <v>9.944064636420137</v>
      </c>
      <c r="C109">
        <v>36</v>
      </c>
      <c r="D109">
        <v>101.739768</v>
      </c>
      <c r="E109">
        <v>3.249844</v>
      </c>
      <c r="F109">
        <f t="shared" si="28"/>
        <v>4.4452680538310849</v>
      </c>
      <c r="G109">
        <f t="shared" si="29"/>
        <v>0.55565850672888573</v>
      </c>
      <c r="H109">
        <v>0</v>
      </c>
      <c r="I109">
        <v>6.1122435740177412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10.557511627848827</v>
      </c>
      <c r="P109">
        <v>0</v>
      </c>
      <c r="Q109">
        <v>10.279682374484384</v>
      </c>
      <c r="R109">
        <v>0</v>
      </c>
      <c r="V109">
        <v>6.9457313341110698</v>
      </c>
      <c r="W109">
        <f t="shared" si="36"/>
        <v>25.004632802799851</v>
      </c>
      <c r="X109">
        <f t="shared" si="37"/>
        <v>0</v>
      </c>
    </row>
    <row r="110" spans="1:24" x14ac:dyDescent="0.25">
      <c r="A110">
        <v>20</v>
      </c>
      <c r="B110">
        <f t="shared" si="27"/>
        <v>12.430080795525171</v>
      </c>
      <c r="C110">
        <f t="shared" ref="C110" si="46">B110-B109</f>
        <v>2.4860161591050343</v>
      </c>
      <c r="D110">
        <v>101.739845</v>
      </c>
      <c r="E110">
        <v>3.2498279999999999</v>
      </c>
      <c r="F110">
        <f t="shared" si="28"/>
        <v>5.5565850672888564</v>
      </c>
      <c r="G110">
        <f t="shared" si="29"/>
        <v>1.1113170134577715</v>
      </c>
      <c r="H110">
        <v>0</v>
      </c>
      <c r="I110">
        <v>6.1122435740177412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10.279682374484384</v>
      </c>
      <c r="P110">
        <v>0</v>
      </c>
      <c r="Q110">
        <v>10.557511627848827</v>
      </c>
      <c r="R110">
        <v>0</v>
      </c>
      <c r="V110">
        <v>6.6679020807466269</v>
      </c>
      <c r="W110">
        <f t="shared" si="36"/>
        <v>24.004447490687859</v>
      </c>
      <c r="X110">
        <f t="shared" si="37"/>
        <v>-0.27782925336444286</v>
      </c>
    </row>
    <row r="111" spans="1:24" x14ac:dyDescent="0.25">
      <c r="A111">
        <v>24</v>
      </c>
      <c r="B111">
        <f t="shared" si="27"/>
        <v>14.916096954630206</v>
      </c>
      <c r="C111">
        <f t="shared" si="30"/>
        <v>2.4860161591050343</v>
      </c>
      <c r="D111">
        <v>101.739921</v>
      </c>
      <c r="E111">
        <v>3.2498170000000002</v>
      </c>
      <c r="F111">
        <f t="shared" si="28"/>
        <v>6.6679020807466269</v>
      </c>
      <c r="G111">
        <f t="shared" si="29"/>
        <v>1.1113170134577706</v>
      </c>
      <c r="H111">
        <v>0</v>
      </c>
      <c r="I111">
        <v>5.5565850672888564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9.7240238677554984</v>
      </c>
      <c r="P111">
        <v>0</v>
      </c>
      <c r="Q111">
        <v>11.113170134577713</v>
      </c>
      <c r="R111">
        <v>0</v>
      </c>
      <c r="V111">
        <v>6.6679020807466269</v>
      </c>
      <c r="W111">
        <f t="shared" si="36"/>
        <v>24.004447490687859</v>
      </c>
      <c r="X111">
        <f t="shared" si="37"/>
        <v>0</v>
      </c>
    </row>
    <row r="112" spans="1:24" x14ac:dyDescent="0.25">
      <c r="A112">
        <v>25</v>
      </c>
      <c r="B112">
        <f t="shared" si="27"/>
        <v>15.537600994406464</v>
      </c>
      <c r="C112">
        <v>37</v>
      </c>
      <c r="D112">
        <v>101.739997</v>
      </c>
      <c r="E112">
        <v>3.2497980000000002</v>
      </c>
      <c r="F112">
        <f t="shared" si="28"/>
        <v>6.9457313341110698</v>
      </c>
      <c r="G112">
        <f t="shared" si="29"/>
        <v>0.27782925336444286</v>
      </c>
      <c r="H112">
        <v>0</v>
      </c>
      <c r="I112">
        <v>5.5565850672888564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9.1683653610266127</v>
      </c>
      <c r="P112">
        <v>0</v>
      </c>
      <c r="Q112">
        <v>11.668828641306597</v>
      </c>
      <c r="R112">
        <v>0</v>
      </c>
      <c r="V112">
        <v>6.9457313341110698</v>
      </c>
      <c r="W112">
        <f t="shared" si="36"/>
        <v>25.004632802799851</v>
      </c>
      <c r="X112">
        <f t="shared" si="37"/>
        <v>0.27782925336444286</v>
      </c>
    </row>
    <row r="113" spans="1:24" x14ac:dyDescent="0.25">
      <c r="A113">
        <v>25</v>
      </c>
      <c r="B113">
        <f t="shared" si="27"/>
        <v>15.537600994406464</v>
      </c>
      <c r="C113">
        <f t="shared" ref="C113" si="47">B113-B112</f>
        <v>0</v>
      </c>
      <c r="D113">
        <v>101.74007400000001</v>
      </c>
      <c r="E113">
        <v>3.249771</v>
      </c>
      <c r="F113">
        <f t="shared" si="28"/>
        <v>6.9457313341110698</v>
      </c>
      <c r="G113">
        <f t="shared" si="29"/>
        <v>0</v>
      </c>
      <c r="H113">
        <v>0</v>
      </c>
      <c r="I113">
        <v>4.4452680538310849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8.0570483475688413</v>
      </c>
      <c r="P113">
        <v>0</v>
      </c>
      <c r="Q113">
        <v>11.668828641306597</v>
      </c>
      <c r="R113">
        <v>0</v>
      </c>
      <c r="V113">
        <v>6.6679020807466269</v>
      </c>
      <c r="W113">
        <f t="shared" si="36"/>
        <v>24.004447490687859</v>
      </c>
      <c r="X113">
        <f t="shared" si="37"/>
        <v>-0.27782925336444286</v>
      </c>
    </row>
    <row r="114" spans="1:24" x14ac:dyDescent="0.25">
      <c r="A114">
        <v>27</v>
      </c>
      <c r="B114">
        <f t="shared" si="27"/>
        <v>16.780609073958981</v>
      </c>
      <c r="C114">
        <f t="shared" si="30"/>
        <v>1.2430080795525171</v>
      </c>
      <c r="D114">
        <v>101.74014200000001</v>
      </c>
      <c r="E114">
        <v>3.2497349999999998</v>
      </c>
      <c r="F114">
        <f t="shared" si="28"/>
        <v>7.5013898408399555</v>
      </c>
      <c r="G114">
        <f t="shared" si="29"/>
        <v>0.55565850672888573</v>
      </c>
      <c r="H114">
        <v>0</v>
      </c>
      <c r="I114">
        <v>3.3339510403733135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6.9457313341110698</v>
      </c>
      <c r="P114">
        <v>0</v>
      </c>
      <c r="Q114">
        <v>11.668828641306597</v>
      </c>
      <c r="R114">
        <v>0</v>
      </c>
      <c r="V114">
        <v>6.9457313341110698</v>
      </c>
      <c r="W114">
        <f t="shared" si="36"/>
        <v>25.004632802799851</v>
      </c>
      <c r="X114">
        <f t="shared" si="37"/>
        <v>0.27782925336444286</v>
      </c>
    </row>
    <row r="115" spans="1:24" x14ac:dyDescent="0.25">
      <c r="A115">
        <v>25</v>
      </c>
      <c r="B115">
        <f t="shared" si="27"/>
        <v>15.537600994406464</v>
      </c>
      <c r="C115">
        <v>38</v>
      </c>
      <c r="D115">
        <v>101.740196</v>
      </c>
      <c r="E115">
        <v>3.2497120000000002</v>
      </c>
      <c r="F115">
        <f t="shared" si="28"/>
        <v>6.9457313341110698</v>
      </c>
      <c r="G115">
        <f t="shared" si="29"/>
        <v>-0.55565850672888573</v>
      </c>
      <c r="H115">
        <v>0</v>
      </c>
      <c r="I115">
        <v>3.3339510403733135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5.5565850672888564</v>
      </c>
      <c r="P115">
        <v>0</v>
      </c>
      <c r="Q115">
        <v>11.668828641306597</v>
      </c>
      <c r="R115">
        <v>0</v>
      </c>
      <c r="V115">
        <v>6.9457313341110698</v>
      </c>
      <c r="W115">
        <f t="shared" si="36"/>
        <v>25.004632802799851</v>
      </c>
      <c r="X115">
        <f t="shared" si="37"/>
        <v>0</v>
      </c>
    </row>
    <row r="116" spans="1:24" x14ac:dyDescent="0.25">
      <c r="A116">
        <v>25</v>
      </c>
      <c r="B116">
        <f t="shared" si="27"/>
        <v>15.537600994406464</v>
      </c>
      <c r="C116">
        <f t="shared" ref="C116" si="48">B116-B115</f>
        <v>0</v>
      </c>
      <c r="D116">
        <v>101.740264</v>
      </c>
      <c r="E116">
        <v>3.249689</v>
      </c>
      <c r="F116">
        <f t="shared" si="28"/>
        <v>6.9457313341110698</v>
      </c>
      <c r="G116">
        <f t="shared" si="29"/>
        <v>0</v>
      </c>
      <c r="H116">
        <v>0</v>
      </c>
      <c r="I116">
        <v>3.8896095471021992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4.4452680538310849</v>
      </c>
      <c r="P116">
        <v>0</v>
      </c>
      <c r="Q116">
        <v>11.668828641306597</v>
      </c>
      <c r="R116">
        <v>0</v>
      </c>
      <c r="V116">
        <v>6.6679020807466269</v>
      </c>
      <c r="W116">
        <f t="shared" si="36"/>
        <v>24.004447490687859</v>
      </c>
      <c r="X116">
        <f t="shared" si="37"/>
        <v>-0.27782925336444286</v>
      </c>
    </row>
    <row r="117" spans="1:24" x14ac:dyDescent="0.25">
      <c r="A117">
        <v>24</v>
      </c>
      <c r="B117">
        <f t="shared" si="27"/>
        <v>14.916096954630206</v>
      </c>
      <c r="C117">
        <f t="shared" si="30"/>
        <v>-0.62150403977625857</v>
      </c>
      <c r="D117">
        <v>101.740318</v>
      </c>
      <c r="E117">
        <v>3.249673</v>
      </c>
      <c r="F117">
        <f t="shared" si="28"/>
        <v>6.6679020807466269</v>
      </c>
      <c r="G117">
        <f t="shared" si="29"/>
        <v>-0.27782925336444286</v>
      </c>
      <c r="H117">
        <v>0</v>
      </c>
      <c r="I117">
        <v>3.8896095471021992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12.224487148035482</v>
      </c>
      <c r="R117">
        <v>0</v>
      </c>
      <c r="V117">
        <v>6.1122435740177412</v>
      </c>
      <c r="W117">
        <f t="shared" si="36"/>
        <v>22.004076866463869</v>
      </c>
      <c r="X117">
        <f t="shared" si="37"/>
        <v>-0.55565850672888573</v>
      </c>
    </row>
    <row r="118" spans="1:24" x14ac:dyDescent="0.25">
      <c r="A118">
        <v>24</v>
      </c>
      <c r="B118">
        <f t="shared" si="27"/>
        <v>14.916096954630206</v>
      </c>
      <c r="C118">
        <v>39</v>
      </c>
      <c r="D118">
        <v>101.740371</v>
      </c>
      <c r="E118">
        <v>3.2496580000000002</v>
      </c>
      <c r="F118">
        <f t="shared" si="28"/>
        <v>6.6679020807466269</v>
      </c>
      <c r="G118">
        <f t="shared" si="29"/>
        <v>0</v>
      </c>
      <c r="H118">
        <v>0</v>
      </c>
      <c r="I118">
        <v>3.8896095471021992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12.780145654764368</v>
      </c>
      <c r="R118">
        <v>0</v>
      </c>
      <c r="V118">
        <v>4.4452680538310849</v>
      </c>
      <c r="W118">
        <f t="shared" si="36"/>
        <v>16.002964993791906</v>
      </c>
      <c r="X118">
        <f t="shared" si="37"/>
        <v>-1.6669755201866563</v>
      </c>
    </row>
    <row r="119" spans="1:24" x14ac:dyDescent="0.25">
      <c r="A119">
        <v>25</v>
      </c>
      <c r="B119">
        <f t="shared" si="27"/>
        <v>15.537600994406464</v>
      </c>
      <c r="C119">
        <f t="shared" ref="C119" si="49">B119-B118</f>
        <v>0.62150403977625857</v>
      </c>
      <c r="D119">
        <v>101.74044000000001</v>
      </c>
      <c r="E119">
        <v>3.2496339999999999</v>
      </c>
      <c r="F119">
        <f t="shared" si="28"/>
        <v>6.9457313341110698</v>
      </c>
      <c r="G119">
        <f t="shared" si="29"/>
        <v>0.27782925336444286</v>
      </c>
      <c r="H119">
        <v>0</v>
      </c>
      <c r="I119">
        <v>3.3339510403733135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13.335804161493254</v>
      </c>
      <c r="R119">
        <v>0</v>
      </c>
      <c r="V119">
        <v>3.8896095471021992</v>
      </c>
      <c r="W119">
        <f t="shared" si="36"/>
        <v>14.002594369567918</v>
      </c>
      <c r="X119">
        <f t="shared" si="37"/>
        <v>-0.55565850672888573</v>
      </c>
    </row>
    <row r="120" spans="1:24" x14ac:dyDescent="0.25">
      <c r="A120">
        <v>24</v>
      </c>
      <c r="B120">
        <f t="shared" si="27"/>
        <v>14.916096954630206</v>
      </c>
      <c r="C120">
        <f t="shared" si="30"/>
        <v>-0.62150403977625857</v>
      </c>
      <c r="D120">
        <v>101.74050099999999</v>
      </c>
      <c r="E120">
        <v>3.249654</v>
      </c>
      <c r="F120">
        <f t="shared" si="28"/>
        <v>6.6679020807466269</v>
      </c>
      <c r="G120">
        <f t="shared" si="29"/>
        <v>-0.27782925336444286</v>
      </c>
      <c r="H120">
        <v>0</v>
      </c>
      <c r="I120">
        <v>3.3339510403733135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13.335804161493254</v>
      </c>
      <c r="R120">
        <v>0</v>
      </c>
      <c r="V120">
        <v>3.8896095471021992</v>
      </c>
      <c r="W120">
        <f t="shared" si="36"/>
        <v>14.002594369567918</v>
      </c>
      <c r="X120">
        <f t="shared" si="37"/>
        <v>0</v>
      </c>
    </row>
    <row r="121" spans="1:24" x14ac:dyDescent="0.25">
      <c r="A121">
        <v>25</v>
      </c>
      <c r="B121">
        <f t="shared" si="27"/>
        <v>15.537600994406464</v>
      </c>
      <c r="C121">
        <v>40</v>
      </c>
      <c r="D121">
        <v>101.740577</v>
      </c>
      <c r="E121">
        <v>3.2496459999999998</v>
      </c>
      <c r="F121">
        <f t="shared" si="28"/>
        <v>6.9457313341110698</v>
      </c>
      <c r="G121">
        <f t="shared" si="29"/>
        <v>0.27782925336444286</v>
      </c>
      <c r="H121">
        <v>0</v>
      </c>
      <c r="I121">
        <v>3.3339510403733135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13.613633414857697</v>
      </c>
      <c r="R121">
        <v>0</v>
      </c>
      <c r="V121">
        <v>3.3339510403733135</v>
      </c>
      <c r="W121">
        <f t="shared" si="36"/>
        <v>12.00222374534393</v>
      </c>
      <c r="X121">
        <f t="shared" si="37"/>
        <v>-0.55565850672888573</v>
      </c>
    </row>
    <row r="122" spans="1:24" x14ac:dyDescent="0.25">
      <c r="A122">
        <v>25</v>
      </c>
      <c r="B122">
        <f t="shared" si="27"/>
        <v>15.537600994406464</v>
      </c>
      <c r="C122">
        <f t="shared" ref="C122" si="50">B122-B121</f>
        <v>0</v>
      </c>
      <c r="D122">
        <v>101.74063099999999</v>
      </c>
      <c r="E122">
        <v>3.2496299999999998</v>
      </c>
      <c r="F122">
        <f t="shared" si="28"/>
        <v>6.9457313341110698</v>
      </c>
      <c r="G122">
        <f t="shared" si="29"/>
        <v>0</v>
      </c>
      <c r="H122">
        <v>0</v>
      </c>
      <c r="I122">
        <v>3.0561217870088706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13.613633414857697</v>
      </c>
      <c r="R122">
        <v>0</v>
      </c>
      <c r="V122">
        <v>3.3339510403733135</v>
      </c>
      <c r="W122">
        <f t="shared" si="36"/>
        <v>12.00222374534393</v>
      </c>
      <c r="X122">
        <f t="shared" si="37"/>
        <v>0</v>
      </c>
    </row>
    <row r="123" spans="1:24" x14ac:dyDescent="0.25">
      <c r="A123">
        <v>24</v>
      </c>
      <c r="B123">
        <f t="shared" si="27"/>
        <v>14.916096954630206</v>
      </c>
      <c r="C123">
        <f t="shared" si="30"/>
        <v>-0.62150403977625857</v>
      </c>
      <c r="D123">
        <v>101.74069900000001</v>
      </c>
      <c r="E123">
        <v>3.2496330000000002</v>
      </c>
      <c r="F123">
        <f t="shared" si="28"/>
        <v>6.6679020807466269</v>
      </c>
      <c r="G123">
        <f t="shared" si="29"/>
        <v>-0.27782925336444286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13.335804161493254</v>
      </c>
      <c r="R123">
        <v>0</v>
      </c>
      <c r="V123">
        <v>3.3339510403733135</v>
      </c>
      <c r="W123">
        <f t="shared" si="36"/>
        <v>12.00222374534393</v>
      </c>
      <c r="X123">
        <f t="shared" si="37"/>
        <v>0</v>
      </c>
    </row>
    <row r="124" spans="1:24" x14ac:dyDescent="0.25">
      <c r="A124">
        <v>22</v>
      </c>
      <c r="B124">
        <f t="shared" si="27"/>
        <v>13.673088875077688</v>
      </c>
      <c r="C124">
        <v>41</v>
      </c>
      <c r="D124">
        <v>101.740737</v>
      </c>
      <c r="E124">
        <v>3.249644</v>
      </c>
      <c r="F124">
        <f t="shared" si="28"/>
        <v>6.1122435740177412</v>
      </c>
      <c r="G124">
        <f t="shared" si="29"/>
        <v>-0.55565850672888573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12.224487148035482</v>
      </c>
      <c r="R124">
        <v>0</v>
      </c>
      <c r="V124">
        <v>0</v>
      </c>
      <c r="W124">
        <f t="shared" si="36"/>
        <v>0</v>
      </c>
      <c r="X124">
        <f t="shared" si="37"/>
        <v>-3.3339510403733135</v>
      </c>
    </row>
    <row r="125" spans="1:24" x14ac:dyDescent="0.25">
      <c r="A125">
        <v>16</v>
      </c>
      <c r="B125">
        <f t="shared" si="27"/>
        <v>9.944064636420137</v>
      </c>
      <c r="C125">
        <f t="shared" ref="C125" si="51">B125-B124</f>
        <v>-3.7290242386575514</v>
      </c>
      <c r="D125">
        <v>101.74075999999999</v>
      </c>
      <c r="E125">
        <v>3.2496749999999999</v>
      </c>
      <c r="F125">
        <f t="shared" si="28"/>
        <v>4.4452680538310849</v>
      </c>
      <c r="G125">
        <f t="shared" si="29"/>
        <v>-1.6669755201866563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10.557511627848827</v>
      </c>
      <c r="R125">
        <v>0</v>
      </c>
      <c r="V125">
        <v>0</v>
      </c>
      <c r="W125">
        <f t="shared" si="36"/>
        <v>0</v>
      </c>
      <c r="X125">
        <f t="shared" si="37"/>
        <v>0</v>
      </c>
    </row>
    <row r="126" spans="1:24" x14ac:dyDescent="0.25">
      <c r="A126">
        <v>14</v>
      </c>
      <c r="B126">
        <f t="shared" si="27"/>
        <v>8.7010565568676199</v>
      </c>
      <c r="C126">
        <f t="shared" si="30"/>
        <v>-1.2430080795525171</v>
      </c>
      <c r="D126">
        <v>101.740768</v>
      </c>
      <c r="E126">
        <v>3.2497250000000002</v>
      </c>
      <c r="F126">
        <f t="shared" si="28"/>
        <v>3.8896095471021992</v>
      </c>
      <c r="G126">
        <f t="shared" si="29"/>
        <v>-0.55565850672888573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9.7240238677554984</v>
      </c>
      <c r="R126">
        <v>0</v>
      </c>
      <c r="V126">
        <v>3.0561217870088706</v>
      </c>
      <c r="W126">
        <f t="shared" si="36"/>
        <v>11.002038433231935</v>
      </c>
      <c r="X126">
        <f t="shared" si="37"/>
        <v>3.0561217870088706</v>
      </c>
    </row>
    <row r="127" spans="1:24" x14ac:dyDescent="0.25">
      <c r="A127">
        <v>14</v>
      </c>
      <c r="B127">
        <f t="shared" si="27"/>
        <v>8.7010565568676199</v>
      </c>
      <c r="C127">
        <v>42</v>
      </c>
      <c r="D127">
        <v>101.74078299999999</v>
      </c>
      <c r="E127">
        <v>3.2497799999999999</v>
      </c>
      <c r="F127">
        <f t="shared" si="28"/>
        <v>3.8896095471021992</v>
      </c>
      <c r="G127">
        <f t="shared" si="29"/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8.0570483475688413</v>
      </c>
      <c r="R127">
        <v>0</v>
      </c>
      <c r="V127">
        <v>3.3339510403733135</v>
      </c>
      <c r="W127">
        <f t="shared" si="36"/>
        <v>12.00222374534393</v>
      </c>
      <c r="X127">
        <f t="shared" si="37"/>
        <v>0.27782925336444286</v>
      </c>
    </row>
    <row r="128" spans="1:24" x14ac:dyDescent="0.25">
      <c r="A128">
        <v>12</v>
      </c>
      <c r="B128">
        <f t="shared" si="27"/>
        <v>7.4580484773151028</v>
      </c>
      <c r="C128">
        <f t="shared" ref="C128" si="52">B128-B127</f>
        <v>-1.2430080795525171</v>
      </c>
      <c r="D128">
        <v>101.740798</v>
      </c>
      <c r="E128">
        <v>3.2498079999999998</v>
      </c>
      <c r="F128">
        <f t="shared" si="28"/>
        <v>3.3339510403733135</v>
      </c>
      <c r="G128">
        <f t="shared" si="29"/>
        <v>-0.55565850672888573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6.9457313341110698</v>
      </c>
      <c r="R128">
        <v>0</v>
      </c>
      <c r="V128">
        <v>5.0009265605599706</v>
      </c>
      <c r="W128">
        <f t="shared" si="36"/>
        <v>18.003335618015896</v>
      </c>
      <c r="X128">
        <f t="shared" si="37"/>
        <v>1.6669755201866572</v>
      </c>
    </row>
    <row r="129" spans="1:24" x14ac:dyDescent="0.25">
      <c r="A129">
        <v>12</v>
      </c>
      <c r="B129">
        <f t="shared" si="27"/>
        <v>7.4580484773151028</v>
      </c>
      <c r="C129">
        <f t="shared" si="30"/>
        <v>0</v>
      </c>
      <c r="D129">
        <v>101.740821</v>
      </c>
      <c r="E129">
        <v>3.249841</v>
      </c>
      <c r="F129">
        <f t="shared" si="28"/>
        <v>3.3339510403733135</v>
      </c>
      <c r="G129">
        <f t="shared" si="29"/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6.1122435740177412</v>
      </c>
      <c r="R129">
        <v>0</v>
      </c>
      <c r="V129">
        <v>4.4452680538310849</v>
      </c>
      <c r="W129">
        <f t="shared" si="36"/>
        <v>16.002964993791906</v>
      </c>
      <c r="X129">
        <f t="shared" si="37"/>
        <v>-0.55565850672888573</v>
      </c>
    </row>
    <row r="130" spans="1:24" x14ac:dyDescent="0.25">
      <c r="A130">
        <v>12</v>
      </c>
      <c r="B130">
        <f t="shared" ref="B130:B193" si="53">A130/1.609</f>
        <v>7.4580484773151028</v>
      </c>
      <c r="C130">
        <v>43</v>
      </c>
      <c r="D130">
        <v>101.740844</v>
      </c>
      <c r="E130">
        <v>3.2498719999999999</v>
      </c>
      <c r="F130">
        <f t="shared" ref="F130:F193" si="54">B130/2.237</f>
        <v>3.3339510403733135</v>
      </c>
      <c r="G130">
        <f t="shared" ref="G130:G193" si="55">F130-F129</f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5.0009265605599706</v>
      </c>
      <c r="R130">
        <v>0</v>
      </c>
      <c r="V130">
        <v>5.5565850672888564</v>
      </c>
      <c r="W130">
        <f t="shared" si="36"/>
        <v>20.003706242239883</v>
      </c>
      <c r="X130">
        <f t="shared" si="37"/>
        <v>1.1113170134577715</v>
      </c>
    </row>
    <row r="131" spans="1:24" x14ac:dyDescent="0.25">
      <c r="A131">
        <v>0</v>
      </c>
      <c r="B131">
        <f t="shared" si="53"/>
        <v>0</v>
      </c>
      <c r="C131">
        <f t="shared" ref="C131:C192" si="56">B131-B130</f>
        <v>-7.4580484773151028</v>
      </c>
      <c r="D131">
        <v>101.740844</v>
      </c>
      <c r="E131">
        <v>3.2498909999999999</v>
      </c>
      <c r="F131">
        <f t="shared" si="54"/>
        <v>0</v>
      </c>
      <c r="G131">
        <f t="shared" si="55"/>
        <v>-3.3339510403733135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4.4452680538310849</v>
      </c>
      <c r="R131">
        <v>0</v>
      </c>
      <c r="V131">
        <v>5.5565850672888564</v>
      </c>
      <c r="W131">
        <f t="shared" si="36"/>
        <v>20.003706242239883</v>
      </c>
      <c r="X131">
        <f t="shared" si="37"/>
        <v>0</v>
      </c>
    </row>
    <row r="132" spans="1:24" x14ac:dyDescent="0.25">
      <c r="A132">
        <v>0</v>
      </c>
      <c r="B132">
        <f t="shared" si="53"/>
        <v>0</v>
      </c>
      <c r="C132">
        <f t="shared" si="56"/>
        <v>0</v>
      </c>
      <c r="D132">
        <v>101.740859</v>
      </c>
      <c r="E132">
        <v>3.249905</v>
      </c>
      <c r="F132">
        <f t="shared" si="54"/>
        <v>0</v>
      </c>
      <c r="G132">
        <f t="shared" si="55"/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3.0561217870088706</v>
      </c>
      <c r="R132">
        <v>0</v>
      </c>
      <c r="V132">
        <v>5.5565850672888564</v>
      </c>
      <c r="W132">
        <f t="shared" si="36"/>
        <v>20.003706242239883</v>
      </c>
      <c r="X132">
        <f t="shared" si="37"/>
        <v>0</v>
      </c>
    </row>
    <row r="133" spans="1:24" x14ac:dyDescent="0.25">
      <c r="A133">
        <v>0</v>
      </c>
      <c r="B133">
        <f t="shared" si="53"/>
        <v>0</v>
      </c>
      <c r="C133">
        <v>44</v>
      </c>
      <c r="D133">
        <v>101.74086699999999</v>
      </c>
      <c r="E133">
        <v>3.2499289999999998</v>
      </c>
      <c r="F133">
        <f t="shared" si="54"/>
        <v>0</v>
      </c>
      <c r="G133">
        <f t="shared" si="55"/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3.8896095471021992</v>
      </c>
      <c r="R133">
        <v>0</v>
      </c>
      <c r="V133">
        <v>6.1122435740177412</v>
      </c>
      <c r="W133">
        <f t="shared" si="36"/>
        <v>22.004076866463869</v>
      </c>
      <c r="X133">
        <f t="shared" si="37"/>
        <v>0.55565850672888484</v>
      </c>
    </row>
    <row r="134" spans="1:24" x14ac:dyDescent="0.25">
      <c r="A134">
        <v>0</v>
      </c>
      <c r="B134">
        <f t="shared" si="53"/>
        <v>0</v>
      </c>
      <c r="C134">
        <f t="shared" ref="C134" si="57">B134-B133</f>
        <v>0</v>
      </c>
      <c r="D134">
        <v>101.740875</v>
      </c>
      <c r="E134">
        <v>3.2499600000000002</v>
      </c>
      <c r="F134">
        <f t="shared" si="54"/>
        <v>0</v>
      </c>
      <c r="G134">
        <f t="shared" si="55"/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3.3339510403733135</v>
      </c>
      <c r="R134">
        <v>0</v>
      </c>
      <c r="V134">
        <v>6.1122435740177412</v>
      </c>
      <c r="W134">
        <f t="shared" si="36"/>
        <v>22.004076866463869</v>
      </c>
      <c r="X134">
        <f t="shared" si="37"/>
        <v>0</v>
      </c>
    </row>
    <row r="135" spans="1:24" x14ac:dyDescent="0.25">
      <c r="A135">
        <v>0</v>
      </c>
      <c r="B135">
        <f t="shared" si="53"/>
        <v>0</v>
      </c>
      <c r="C135">
        <f t="shared" si="56"/>
        <v>0</v>
      </c>
      <c r="D135">
        <v>101.740882</v>
      </c>
      <c r="E135">
        <v>3.2499959999999999</v>
      </c>
      <c r="F135">
        <f t="shared" si="54"/>
        <v>0</v>
      </c>
      <c r="G135">
        <f t="shared" si="55"/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V135">
        <v>5.5565850672888564</v>
      </c>
      <c r="W135">
        <f t="shared" si="36"/>
        <v>20.003706242239883</v>
      </c>
      <c r="X135">
        <f t="shared" si="37"/>
        <v>-0.55565850672888484</v>
      </c>
    </row>
    <row r="136" spans="1:24" x14ac:dyDescent="0.25">
      <c r="A136">
        <v>11</v>
      </c>
      <c r="B136">
        <f t="shared" si="53"/>
        <v>6.8365444375388442</v>
      </c>
      <c r="C136">
        <v>45</v>
      </c>
      <c r="D136">
        <v>101.74091300000001</v>
      </c>
      <c r="E136">
        <v>3.2500300000000002</v>
      </c>
      <c r="F136">
        <f t="shared" si="54"/>
        <v>3.0561217870088706</v>
      </c>
      <c r="G136">
        <f t="shared" si="55"/>
        <v>3.0561217870088706</v>
      </c>
      <c r="V136">
        <v>4.4452680538310849</v>
      </c>
      <c r="W136">
        <f t="shared" si="36"/>
        <v>16.002964993791906</v>
      </c>
      <c r="X136">
        <f t="shared" si="37"/>
        <v>-1.1113170134577715</v>
      </c>
    </row>
    <row r="137" spans="1:24" x14ac:dyDescent="0.25">
      <c r="A137">
        <v>12</v>
      </c>
      <c r="B137">
        <f t="shared" si="53"/>
        <v>7.4580484773151028</v>
      </c>
      <c r="C137">
        <f t="shared" ref="C137" si="58">B137-B136</f>
        <v>0.62150403977625857</v>
      </c>
      <c r="D137">
        <v>101.74091300000001</v>
      </c>
      <c r="E137">
        <v>3.2500689999999999</v>
      </c>
      <c r="F137">
        <f t="shared" si="54"/>
        <v>3.3339510403733135</v>
      </c>
      <c r="G137">
        <f t="shared" si="55"/>
        <v>0.27782925336444286</v>
      </c>
      <c r="V137">
        <v>0</v>
      </c>
      <c r="W137">
        <f t="shared" si="36"/>
        <v>0</v>
      </c>
      <c r="X137">
        <f t="shared" si="37"/>
        <v>-4.4452680538310849</v>
      </c>
    </row>
    <row r="138" spans="1:24" x14ac:dyDescent="0.25">
      <c r="A138">
        <v>16</v>
      </c>
      <c r="B138">
        <f t="shared" si="53"/>
        <v>9.944064636420137</v>
      </c>
      <c r="C138">
        <f t="shared" si="56"/>
        <v>2.4860161591050343</v>
      </c>
      <c r="D138">
        <v>101.740943</v>
      </c>
      <c r="E138">
        <v>3.2501220000000002</v>
      </c>
      <c r="F138">
        <f t="shared" si="54"/>
        <v>4.4452680538310849</v>
      </c>
      <c r="G138">
        <f t="shared" si="55"/>
        <v>1.1113170134577715</v>
      </c>
      <c r="V138">
        <v>3.8896095471021992</v>
      </c>
      <c r="W138">
        <f t="shared" si="36"/>
        <v>14.002594369567918</v>
      </c>
      <c r="X138">
        <f t="shared" si="37"/>
        <v>3.8896095471021992</v>
      </c>
    </row>
    <row r="139" spans="1:24" x14ac:dyDescent="0.25">
      <c r="A139">
        <v>14</v>
      </c>
      <c r="B139">
        <f t="shared" si="53"/>
        <v>8.7010565568676199</v>
      </c>
      <c r="C139">
        <v>46</v>
      </c>
      <c r="D139">
        <v>101.740959</v>
      </c>
      <c r="E139">
        <v>3.2501660000000001</v>
      </c>
      <c r="F139">
        <f t="shared" si="54"/>
        <v>3.8896095471021992</v>
      </c>
      <c r="G139">
        <f t="shared" si="55"/>
        <v>-0.55565850672888573</v>
      </c>
      <c r="V139">
        <v>5.5565850672888564</v>
      </c>
      <c r="W139">
        <f t="shared" si="36"/>
        <v>20.003706242239883</v>
      </c>
      <c r="X139">
        <f t="shared" si="37"/>
        <v>1.6669755201866572</v>
      </c>
    </row>
    <row r="140" spans="1:24" x14ac:dyDescent="0.25">
      <c r="A140">
        <v>11</v>
      </c>
      <c r="B140">
        <f t="shared" si="53"/>
        <v>6.8365444375388442</v>
      </c>
      <c r="C140">
        <f t="shared" ref="C140" si="59">B140-B139</f>
        <v>-1.8645121193287757</v>
      </c>
      <c r="D140">
        <v>101.740982</v>
      </c>
      <c r="E140">
        <v>3.2502070000000001</v>
      </c>
      <c r="F140">
        <f t="shared" si="54"/>
        <v>3.0561217870088706</v>
      </c>
      <c r="G140">
        <f t="shared" si="55"/>
        <v>-0.83348776009332859</v>
      </c>
      <c r="V140">
        <v>6.1122435740177412</v>
      </c>
      <c r="W140">
        <f t="shared" si="36"/>
        <v>22.004076866463869</v>
      </c>
      <c r="X140">
        <f t="shared" si="37"/>
        <v>0.55565850672888484</v>
      </c>
    </row>
    <row r="141" spans="1:24" x14ac:dyDescent="0.25">
      <c r="A141">
        <v>0</v>
      </c>
      <c r="B141">
        <f t="shared" si="53"/>
        <v>0</v>
      </c>
      <c r="C141">
        <f t="shared" si="56"/>
        <v>-6.8365444375388442</v>
      </c>
      <c r="D141">
        <v>101.740989</v>
      </c>
      <c r="E141">
        <v>3.2502330000000001</v>
      </c>
      <c r="F141">
        <f t="shared" si="54"/>
        <v>0</v>
      </c>
      <c r="G141">
        <f t="shared" si="55"/>
        <v>-3.0561217870088706</v>
      </c>
      <c r="V141">
        <v>6.6679020807466269</v>
      </c>
      <c r="W141">
        <f t="shared" si="36"/>
        <v>24.004447490687859</v>
      </c>
      <c r="X141">
        <f t="shared" si="37"/>
        <v>0.55565850672888573</v>
      </c>
    </row>
    <row r="142" spans="1:24" x14ac:dyDescent="0.25">
      <c r="A142">
        <v>0</v>
      </c>
      <c r="B142">
        <f t="shared" si="53"/>
        <v>0</v>
      </c>
      <c r="C142">
        <v>47</v>
      </c>
      <c r="D142">
        <v>101.741004</v>
      </c>
      <c r="E142">
        <v>3.2502580000000001</v>
      </c>
      <c r="F142">
        <f t="shared" si="54"/>
        <v>0</v>
      </c>
      <c r="G142">
        <f t="shared" si="55"/>
        <v>0</v>
      </c>
      <c r="V142">
        <v>6.6679020807466269</v>
      </c>
      <c r="W142">
        <f t="shared" si="36"/>
        <v>24.004447490687859</v>
      </c>
      <c r="X142">
        <f t="shared" si="37"/>
        <v>0</v>
      </c>
    </row>
    <row r="143" spans="1:24" x14ac:dyDescent="0.25">
      <c r="A143">
        <v>0</v>
      </c>
      <c r="B143">
        <f t="shared" si="53"/>
        <v>0</v>
      </c>
      <c r="C143">
        <f t="shared" ref="C143" si="60">B143-B142</f>
        <v>0</v>
      </c>
      <c r="D143">
        <v>101.741027</v>
      </c>
      <c r="E143">
        <v>3.250292</v>
      </c>
      <c r="F143">
        <f t="shared" si="54"/>
        <v>0</v>
      </c>
      <c r="G143">
        <f t="shared" si="55"/>
        <v>0</v>
      </c>
      <c r="V143">
        <v>6.6679020807466269</v>
      </c>
      <c r="W143">
        <f t="shared" si="36"/>
        <v>24.004447490687859</v>
      </c>
      <c r="X143">
        <f t="shared" si="37"/>
        <v>0</v>
      </c>
    </row>
    <row r="144" spans="1:24" x14ac:dyDescent="0.25">
      <c r="A144">
        <v>11</v>
      </c>
      <c r="B144">
        <f t="shared" si="53"/>
        <v>6.8365444375388442</v>
      </c>
      <c r="C144">
        <f t="shared" si="56"/>
        <v>6.8365444375388442</v>
      </c>
      <c r="D144">
        <v>101.741043</v>
      </c>
      <c r="E144">
        <v>3.2503329999999999</v>
      </c>
      <c r="F144">
        <f t="shared" si="54"/>
        <v>3.0561217870088706</v>
      </c>
      <c r="G144">
        <f t="shared" si="55"/>
        <v>3.0561217870088706</v>
      </c>
      <c r="V144">
        <v>5.0009265605599706</v>
      </c>
      <c r="W144">
        <f t="shared" si="36"/>
        <v>18.003335618015896</v>
      </c>
      <c r="X144">
        <f t="shared" si="37"/>
        <v>-1.6669755201866563</v>
      </c>
    </row>
    <row r="145" spans="1:24" x14ac:dyDescent="0.25">
      <c r="A145">
        <v>11</v>
      </c>
      <c r="B145">
        <f t="shared" si="53"/>
        <v>6.8365444375388442</v>
      </c>
      <c r="C145">
        <v>48</v>
      </c>
      <c r="D145">
        <v>101.741058</v>
      </c>
      <c r="E145">
        <v>3.2503690000000001</v>
      </c>
      <c r="F145">
        <f t="shared" si="54"/>
        <v>3.0561217870088706</v>
      </c>
      <c r="G145">
        <f t="shared" si="55"/>
        <v>0</v>
      </c>
      <c r="V145">
        <v>5.0009265605599706</v>
      </c>
      <c r="W145">
        <f t="shared" si="36"/>
        <v>18.003335618015896</v>
      </c>
      <c r="X145">
        <f t="shared" si="37"/>
        <v>0</v>
      </c>
    </row>
    <row r="146" spans="1:24" x14ac:dyDescent="0.25">
      <c r="A146">
        <v>12</v>
      </c>
      <c r="B146">
        <f t="shared" si="53"/>
        <v>7.4580484773151028</v>
      </c>
      <c r="C146">
        <f t="shared" ref="C146" si="61">B146-B145</f>
        <v>0.62150403977625857</v>
      </c>
      <c r="D146">
        <v>101.741073</v>
      </c>
      <c r="E146">
        <v>3.2504010000000001</v>
      </c>
      <c r="F146">
        <f t="shared" si="54"/>
        <v>3.3339510403733135</v>
      </c>
      <c r="G146">
        <f t="shared" si="55"/>
        <v>0.27782925336444286</v>
      </c>
      <c r="V146">
        <v>5.5565850672888564</v>
      </c>
      <c r="W146">
        <f t="shared" si="36"/>
        <v>20.003706242239883</v>
      </c>
      <c r="X146">
        <f t="shared" si="37"/>
        <v>0.55565850672888573</v>
      </c>
    </row>
    <row r="147" spans="1:24" x14ac:dyDescent="0.25">
      <c r="A147">
        <v>0</v>
      </c>
      <c r="B147">
        <f t="shared" si="53"/>
        <v>0</v>
      </c>
      <c r="C147">
        <f t="shared" si="56"/>
        <v>-7.4580484773151028</v>
      </c>
      <c r="D147">
        <v>101.74108099999999</v>
      </c>
      <c r="E147">
        <v>3.2504209999999998</v>
      </c>
      <c r="F147">
        <f t="shared" si="54"/>
        <v>0</v>
      </c>
      <c r="G147">
        <f t="shared" si="55"/>
        <v>-3.3339510403733135</v>
      </c>
      <c r="V147">
        <v>6.1122435740177412</v>
      </c>
      <c r="W147">
        <f t="shared" si="36"/>
        <v>22.004076866463869</v>
      </c>
      <c r="X147">
        <f t="shared" si="37"/>
        <v>0.55565850672888484</v>
      </c>
    </row>
    <row r="148" spans="1:24" x14ac:dyDescent="0.25">
      <c r="A148">
        <v>0</v>
      </c>
      <c r="B148">
        <f t="shared" si="53"/>
        <v>0</v>
      </c>
      <c r="C148">
        <v>49</v>
      </c>
      <c r="D148">
        <v>101.741088</v>
      </c>
      <c r="E148">
        <v>3.2504400000000002</v>
      </c>
      <c r="F148">
        <f t="shared" si="54"/>
        <v>0</v>
      </c>
      <c r="G148">
        <f t="shared" si="55"/>
        <v>0</v>
      </c>
      <c r="V148">
        <v>6.6679020807466269</v>
      </c>
      <c r="W148">
        <f t="shared" ref="W148:W211" si="62">V148*3.6</f>
        <v>24.004447490687859</v>
      </c>
      <c r="X148">
        <f t="shared" si="37"/>
        <v>0.55565850672888573</v>
      </c>
    </row>
    <row r="149" spans="1:24" x14ac:dyDescent="0.25">
      <c r="A149">
        <v>0</v>
      </c>
      <c r="B149">
        <f t="shared" si="53"/>
        <v>0</v>
      </c>
      <c r="C149">
        <f t="shared" ref="C149" si="63">B149-B148</f>
        <v>0</v>
      </c>
      <c r="D149">
        <v>101.741096</v>
      </c>
      <c r="E149">
        <v>3.2504650000000002</v>
      </c>
      <c r="F149">
        <f t="shared" si="54"/>
        <v>0</v>
      </c>
      <c r="G149">
        <f t="shared" si="55"/>
        <v>0</v>
      </c>
      <c r="V149">
        <v>6.9457313341110698</v>
      </c>
      <c r="W149">
        <f t="shared" si="62"/>
        <v>25.004632802799851</v>
      </c>
      <c r="X149">
        <f t="shared" ref="X149:X212" si="64">V149-V148</f>
        <v>0.27782925336444286</v>
      </c>
    </row>
    <row r="150" spans="1:24" x14ac:dyDescent="0.25">
      <c r="A150">
        <v>0</v>
      </c>
      <c r="B150">
        <f t="shared" si="53"/>
        <v>0</v>
      </c>
      <c r="C150">
        <f t="shared" si="56"/>
        <v>0</v>
      </c>
      <c r="D150">
        <v>101.741111</v>
      </c>
      <c r="E150">
        <v>3.2504970000000002</v>
      </c>
      <c r="F150">
        <f t="shared" si="54"/>
        <v>0</v>
      </c>
      <c r="G150">
        <f t="shared" si="55"/>
        <v>0</v>
      </c>
      <c r="V150">
        <v>7.5013898408399555</v>
      </c>
      <c r="W150">
        <f t="shared" si="62"/>
        <v>27.005003427023841</v>
      </c>
      <c r="X150">
        <f t="shared" si="64"/>
        <v>0.55565850672888573</v>
      </c>
    </row>
    <row r="151" spans="1:24" x14ac:dyDescent="0.25">
      <c r="A151">
        <v>14</v>
      </c>
      <c r="B151">
        <f t="shared" si="53"/>
        <v>8.7010565568676199</v>
      </c>
      <c r="C151">
        <v>50</v>
      </c>
      <c r="D151">
        <v>101.741119</v>
      </c>
      <c r="E151">
        <v>3.2505459999999999</v>
      </c>
      <c r="F151">
        <f t="shared" si="54"/>
        <v>3.8896095471021992</v>
      </c>
      <c r="G151">
        <f t="shared" si="55"/>
        <v>3.8896095471021992</v>
      </c>
      <c r="V151">
        <v>7.5013898408399555</v>
      </c>
      <c r="W151">
        <f t="shared" si="62"/>
        <v>27.005003427023841</v>
      </c>
      <c r="X151">
        <f t="shared" si="64"/>
        <v>0</v>
      </c>
    </row>
    <row r="152" spans="1:24" x14ac:dyDescent="0.25">
      <c r="A152">
        <v>18</v>
      </c>
      <c r="B152">
        <f t="shared" si="53"/>
        <v>11.187072715972654</v>
      </c>
      <c r="C152">
        <f t="shared" ref="C152" si="65">B152-B151</f>
        <v>2.4860161591050343</v>
      </c>
      <c r="D152">
        <v>101.74114899999999</v>
      </c>
      <c r="E152">
        <v>3.2506059999999999</v>
      </c>
      <c r="F152">
        <f t="shared" si="54"/>
        <v>5.0009265605599706</v>
      </c>
      <c r="G152">
        <f t="shared" si="55"/>
        <v>1.1113170134577715</v>
      </c>
      <c r="V152">
        <v>8.0570483475688413</v>
      </c>
      <c r="W152">
        <f t="shared" si="62"/>
        <v>29.005374051247831</v>
      </c>
      <c r="X152">
        <f t="shared" si="64"/>
        <v>0.55565850672888573</v>
      </c>
    </row>
    <row r="153" spans="1:24" x14ac:dyDescent="0.25">
      <c r="A153">
        <v>18</v>
      </c>
      <c r="B153">
        <f t="shared" si="53"/>
        <v>11.187072715972654</v>
      </c>
      <c r="C153">
        <f t="shared" si="56"/>
        <v>0</v>
      </c>
      <c r="D153">
        <v>101.741165</v>
      </c>
      <c r="E153">
        <v>3.2506529999999998</v>
      </c>
      <c r="F153">
        <f t="shared" si="54"/>
        <v>5.0009265605599706</v>
      </c>
      <c r="G153">
        <f t="shared" si="55"/>
        <v>0</v>
      </c>
      <c r="V153">
        <v>8.612706854297727</v>
      </c>
      <c r="W153">
        <f t="shared" si="62"/>
        <v>31.005744675471817</v>
      </c>
      <c r="X153">
        <f t="shared" si="64"/>
        <v>0.55565850672888573</v>
      </c>
    </row>
    <row r="154" spans="1:24" x14ac:dyDescent="0.25">
      <c r="A154">
        <v>12</v>
      </c>
      <c r="B154">
        <f t="shared" si="53"/>
        <v>7.4580484773151028</v>
      </c>
      <c r="C154">
        <v>51</v>
      </c>
      <c r="D154">
        <v>101.74118799999999</v>
      </c>
      <c r="E154">
        <v>3.2506870000000001</v>
      </c>
      <c r="F154">
        <f t="shared" si="54"/>
        <v>3.3339510403733135</v>
      </c>
      <c r="G154">
        <f t="shared" si="55"/>
        <v>-1.6669755201866572</v>
      </c>
      <c r="V154">
        <v>8.612706854297727</v>
      </c>
      <c r="W154">
        <f t="shared" si="62"/>
        <v>31.005744675471817</v>
      </c>
      <c r="X154">
        <f t="shared" si="64"/>
        <v>0</v>
      </c>
    </row>
    <row r="155" spans="1:24" x14ac:dyDescent="0.25">
      <c r="A155">
        <v>0</v>
      </c>
      <c r="B155">
        <f t="shared" si="53"/>
        <v>0</v>
      </c>
      <c r="C155">
        <f t="shared" ref="C155" si="66">B155-B154</f>
        <v>-7.4580484773151028</v>
      </c>
      <c r="D155">
        <v>101.74118799999999</v>
      </c>
      <c r="E155">
        <v>3.250712</v>
      </c>
      <c r="F155">
        <f t="shared" si="54"/>
        <v>0</v>
      </c>
      <c r="G155">
        <f t="shared" si="55"/>
        <v>-3.3339510403733135</v>
      </c>
      <c r="V155">
        <v>8.612706854297727</v>
      </c>
      <c r="W155">
        <f t="shared" si="62"/>
        <v>31.005744675471817</v>
      </c>
      <c r="X155">
        <f t="shared" si="64"/>
        <v>0</v>
      </c>
    </row>
    <row r="156" spans="1:24" x14ac:dyDescent="0.25">
      <c r="A156">
        <v>0</v>
      </c>
      <c r="B156">
        <f t="shared" si="53"/>
        <v>0</v>
      </c>
      <c r="C156">
        <f t="shared" si="56"/>
        <v>0</v>
      </c>
      <c r="D156">
        <v>101.74118799999999</v>
      </c>
      <c r="E156">
        <v>3.2507389999999998</v>
      </c>
      <c r="F156">
        <f t="shared" si="54"/>
        <v>0</v>
      </c>
      <c r="G156">
        <f t="shared" si="55"/>
        <v>0</v>
      </c>
      <c r="V156">
        <v>8.612706854297727</v>
      </c>
      <c r="W156">
        <f t="shared" si="62"/>
        <v>31.005744675471817</v>
      </c>
      <c r="X156">
        <f t="shared" si="64"/>
        <v>0</v>
      </c>
    </row>
    <row r="157" spans="1:24" x14ac:dyDescent="0.25">
      <c r="A157">
        <v>0</v>
      </c>
      <c r="B157">
        <f t="shared" si="53"/>
        <v>0</v>
      </c>
      <c r="C157">
        <v>52</v>
      </c>
      <c r="D157">
        <v>101.741195</v>
      </c>
      <c r="E157">
        <v>3.250759</v>
      </c>
      <c r="F157">
        <f t="shared" si="54"/>
        <v>0</v>
      </c>
      <c r="G157">
        <f t="shared" si="55"/>
        <v>0</v>
      </c>
      <c r="V157">
        <v>8.612706854297727</v>
      </c>
      <c r="W157">
        <f t="shared" si="62"/>
        <v>31.005744675471817</v>
      </c>
      <c r="X157">
        <f t="shared" si="64"/>
        <v>0</v>
      </c>
    </row>
    <row r="158" spans="1:24" x14ac:dyDescent="0.25">
      <c r="A158">
        <v>11</v>
      </c>
      <c r="B158">
        <f t="shared" si="53"/>
        <v>6.8365444375388442</v>
      </c>
      <c r="C158">
        <f t="shared" ref="C158" si="67">B158-B157</f>
        <v>6.8365444375388442</v>
      </c>
      <c r="D158">
        <v>101.741218</v>
      </c>
      <c r="E158">
        <v>3.250788</v>
      </c>
      <c r="F158">
        <f t="shared" si="54"/>
        <v>3.0561217870088706</v>
      </c>
      <c r="G158">
        <f t="shared" si="55"/>
        <v>3.0561217870088706</v>
      </c>
      <c r="V158">
        <v>8.612706854297727</v>
      </c>
      <c r="W158">
        <f t="shared" si="62"/>
        <v>31.005744675471817</v>
      </c>
      <c r="X158">
        <f t="shared" si="64"/>
        <v>0</v>
      </c>
    </row>
    <row r="159" spans="1:24" x14ac:dyDescent="0.25">
      <c r="A159">
        <v>12</v>
      </c>
      <c r="B159">
        <f t="shared" si="53"/>
        <v>7.4580484773151028</v>
      </c>
      <c r="C159">
        <f t="shared" si="56"/>
        <v>0.62150403977625857</v>
      </c>
      <c r="D159">
        <v>101.741226</v>
      </c>
      <c r="E159">
        <v>3.2508249999999999</v>
      </c>
      <c r="F159">
        <f t="shared" si="54"/>
        <v>3.3339510403733135</v>
      </c>
      <c r="G159">
        <f t="shared" si="55"/>
        <v>0.27782925336444286</v>
      </c>
      <c r="V159">
        <v>8.0570483475688413</v>
      </c>
      <c r="W159">
        <f t="shared" si="62"/>
        <v>29.005374051247831</v>
      </c>
      <c r="X159">
        <f t="shared" si="64"/>
        <v>-0.55565850672888573</v>
      </c>
    </row>
    <row r="160" spans="1:24" x14ac:dyDescent="0.25">
      <c r="A160">
        <v>18</v>
      </c>
      <c r="B160">
        <f t="shared" si="53"/>
        <v>11.187072715972654</v>
      </c>
      <c r="C160">
        <v>53</v>
      </c>
      <c r="D160">
        <v>101.74125600000001</v>
      </c>
      <c r="E160">
        <v>3.25088</v>
      </c>
      <c r="F160">
        <f t="shared" si="54"/>
        <v>5.0009265605599706</v>
      </c>
      <c r="G160">
        <f t="shared" si="55"/>
        <v>1.6669755201866572</v>
      </c>
      <c r="V160">
        <v>8.0570483475688413</v>
      </c>
      <c r="W160">
        <f t="shared" si="62"/>
        <v>29.005374051247831</v>
      </c>
      <c r="X160">
        <f t="shared" si="64"/>
        <v>0</v>
      </c>
    </row>
    <row r="161" spans="1:24" x14ac:dyDescent="0.25">
      <c r="A161">
        <v>16</v>
      </c>
      <c r="B161">
        <f t="shared" si="53"/>
        <v>9.944064636420137</v>
      </c>
      <c r="C161">
        <f t="shared" ref="C161" si="68">B161-B160</f>
        <v>-1.2430080795525171</v>
      </c>
      <c r="D161">
        <v>101.741271</v>
      </c>
      <c r="E161">
        <v>3.2509220000000001</v>
      </c>
      <c r="F161">
        <f t="shared" si="54"/>
        <v>4.4452680538310849</v>
      </c>
      <c r="G161">
        <f t="shared" si="55"/>
        <v>-0.55565850672888573</v>
      </c>
      <c r="V161">
        <v>7.5013898408399555</v>
      </c>
      <c r="W161">
        <f t="shared" si="62"/>
        <v>27.005003427023841</v>
      </c>
      <c r="X161">
        <f t="shared" si="64"/>
        <v>-0.55565850672888573</v>
      </c>
    </row>
    <row r="162" spans="1:24" x14ac:dyDescent="0.25">
      <c r="A162">
        <v>20</v>
      </c>
      <c r="B162">
        <f t="shared" si="53"/>
        <v>12.430080795525171</v>
      </c>
      <c r="C162">
        <f t="shared" si="56"/>
        <v>2.4860161591050343</v>
      </c>
      <c r="D162">
        <v>101.741287</v>
      </c>
      <c r="E162">
        <v>3.2509839999999999</v>
      </c>
      <c r="F162">
        <f t="shared" si="54"/>
        <v>5.5565850672888564</v>
      </c>
      <c r="G162">
        <f t="shared" si="55"/>
        <v>1.1113170134577715</v>
      </c>
      <c r="V162">
        <v>6.9457313341110698</v>
      </c>
      <c r="W162">
        <f t="shared" si="62"/>
        <v>25.004632802799851</v>
      </c>
      <c r="X162">
        <f t="shared" si="64"/>
        <v>-0.55565850672888573</v>
      </c>
    </row>
    <row r="163" spans="1:24" x14ac:dyDescent="0.25">
      <c r="A163">
        <v>20</v>
      </c>
      <c r="B163">
        <f t="shared" si="53"/>
        <v>12.430080795525171</v>
      </c>
      <c r="C163">
        <v>54</v>
      </c>
      <c r="D163">
        <v>101.74131</v>
      </c>
      <c r="E163">
        <v>3.2510400000000002</v>
      </c>
      <c r="F163">
        <f t="shared" si="54"/>
        <v>5.5565850672888564</v>
      </c>
      <c r="G163">
        <f t="shared" si="55"/>
        <v>0</v>
      </c>
      <c r="V163">
        <v>6.9457313341110698</v>
      </c>
      <c r="W163">
        <f t="shared" si="62"/>
        <v>25.004632802799851</v>
      </c>
      <c r="X163">
        <f t="shared" si="64"/>
        <v>0</v>
      </c>
    </row>
    <row r="164" spans="1:24" x14ac:dyDescent="0.25">
      <c r="A164">
        <v>20</v>
      </c>
      <c r="B164">
        <f t="shared" si="53"/>
        <v>12.430080795525171</v>
      </c>
      <c r="C164">
        <f t="shared" ref="C164" si="69">B164-B163</f>
        <v>0</v>
      </c>
      <c r="D164">
        <v>101.74133999999999</v>
      </c>
      <c r="E164">
        <v>3.2510949999999998</v>
      </c>
      <c r="F164">
        <f t="shared" si="54"/>
        <v>5.5565850672888564</v>
      </c>
      <c r="G164">
        <f t="shared" si="55"/>
        <v>0</v>
      </c>
      <c r="V164">
        <v>6.9457313341110698</v>
      </c>
      <c r="W164">
        <f t="shared" si="62"/>
        <v>25.004632802799851</v>
      </c>
      <c r="X164">
        <f t="shared" si="64"/>
        <v>0</v>
      </c>
    </row>
    <row r="165" spans="1:24" x14ac:dyDescent="0.25">
      <c r="A165">
        <v>22</v>
      </c>
      <c r="B165">
        <f t="shared" si="53"/>
        <v>13.673088875077688</v>
      </c>
      <c r="C165">
        <f t="shared" si="56"/>
        <v>1.2430080795525171</v>
      </c>
      <c r="D165">
        <v>101.74136300000001</v>
      </c>
      <c r="E165">
        <v>3.251153</v>
      </c>
      <c r="F165">
        <f t="shared" si="54"/>
        <v>6.1122435740177412</v>
      </c>
      <c r="G165">
        <f t="shared" si="55"/>
        <v>0.55565850672888484</v>
      </c>
      <c r="V165">
        <v>6.9457313341110698</v>
      </c>
      <c r="W165">
        <f t="shared" si="62"/>
        <v>25.004632802799851</v>
      </c>
      <c r="X165">
        <f t="shared" si="64"/>
        <v>0</v>
      </c>
    </row>
    <row r="166" spans="1:24" x14ac:dyDescent="0.25">
      <c r="A166">
        <v>22</v>
      </c>
      <c r="B166">
        <f t="shared" si="53"/>
        <v>13.673088875077688</v>
      </c>
      <c r="C166">
        <v>55</v>
      </c>
      <c r="D166">
        <v>101.74138600000001</v>
      </c>
      <c r="E166">
        <v>3.2512189999999999</v>
      </c>
      <c r="F166">
        <f t="shared" si="54"/>
        <v>6.1122435740177412</v>
      </c>
      <c r="G166">
        <f t="shared" si="55"/>
        <v>0</v>
      </c>
      <c r="V166">
        <v>6.9457313341110698</v>
      </c>
      <c r="W166">
        <f t="shared" si="62"/>
        <v>25.004632802799851</v>
      </c>
      <c r="X166">
        <f t="shared" si="64"/>
        <v>0</v>
      </c>
    </row>
    <row r="167" spans="1:24" x14ac:dyDescent="0.25">
      <c r="A167">
        <v>20</v>
      </c>
      <c r="B167">
        <f t="shared" si="53"/>
        <v>12.430080795525171</v>
      </c>
      <c r="C167">
        <f t="shared" ref="C167" si="70">B167-B166</f>
        <v>-1.2430080795525171</v>
      </c>
      <c r="D167">
        <v>101.741409</v>
      </c>
      <c r="E167">
        <v>3.2512669999999999</v>
      </c>
      <c r="F167">
        <f t="shared" si="54"/>
        <v>5.5565850672888564</v>
      </c>
      <c r="G167">
        <f t="shared" si="55"/>
        <v>-0.55565850672888484</v>
      </c>
      <c r="V167">
        <v>6.6679020807466269</v>
      </c>
      <c r="W167">
        <f t="shared" si="62"/>
        <v>24.004447490687859</v>
      </c>
      <c r="X167">
        <f t="shared" si="64"/>
        <v>-0.27782925336444286</v>
      </c>
    </row>
    <row r="168" spans="1:24" x14ac:dyDescent="0.25">
      <c r="A168">
        <v>16</v>
      </c>
      <c r="B168">
        <f t="shared" si="53"/>
        <v>9.944064636420137</v>
      </c>
      <c r="C168">
        <f t="shared" si="56"/>
        <v>-2.4860161591050343</v>
      </c>
      <c r="D168">
        <v>101.741432</v>
      </c>
      <c r="E168">
        <v>3.2512940000000001</v>
      </c>
      <c r="F168">
        <f t="shared" si="54"/>
        <v>4.4452680538310849</v>
      </c>
      <c r="G168">
        <f t="shared" si="55"/>
        <v>-1.1113170134577715</v>
      </c>
      <c r="V168">
        <v>6.6679020807466269</v>
      </c>
      <c r="W168">
        <f t="shared" si="62"/>
        <v>24.004447490687859</v>
      </c>
      <c r="X168">
        <f t="shared" si="64"/>
        <v>0</v>
      </c>
    </row>
    <row r="169" spans="1:24" x14ac:dyDescent="0.25">
      <c r="A169">
        <v>0</v>
      </c>
      <c r="B169">
        <f t="shared" si="53"/>
        <v>0</v>
      </c>
      <c r="C169">
        <v>56</v>
      </c>
      <c r="D169">
        <v>101.741432</v>
      </c>
      <c r="E169">
        <v>3.2513019999999999</v>
      </c>
      <c r="F169">
        <f t="shared" si="54"/>
        <v>0</v>
      </c>
      <c r="G169">
        <f t="shared" si="55"/>
        <v>-4.4452680538310849</v>
      </c>
      <c r="V169">
        <v>6.6679020807466269</v>
      </c>
      <c r="W169">
        <f t="shared" si="62"/>
        <v>24.004447490687859</v>
      </c>
      <c r="X169">
        <f t="shared" si="64"/>
        <v>0</v>
      </c>
    </row>
    <row r="170" spans="1:24" x14ac:dyDescent="0.25">
      <c r="A170">
        <v>0</v>
      </c>
      <c r="B170">
        <f t="shared" si="53"/>
        <v>0</v>
      </c>
      <c r="C170">
        <f t="shared" ref="C170" si="71">B170-B169</f>
        <v>0</v>
      </c>
      <c r="D170">
        <v>101.74144699999999</v>
      </c>
      <c r="E170">
        <v>3.2513079999999999</v>
      </c>
      <c r="F170">
        <f t="shared" si="54"/>
        <v>0</v>
      </c>
      <c r="G170">
        <f t="shared" si="55"/>
        <v>0</v>
      </c>
      <c r="V170">
        <v>6.6679020807466269</v>
      </c>
      <c r="W170">
        <f t="shared" si="62"/>
        <v>24.004447490687859</v>
      </c>
      <c r="X170">
        <f t="shared" si="64"/>
        <v>0</v>
      </c>
    </row>
    <row r="171" spans="1:24" x14ac:dyDescent="0.25">
      <c r="A171">
        <v>0</v>
      </c>
      <c r="B171">
        <f t="shared" si="53"/>
        <v>0</v>
      </c>
      <c r="C171">
        <f t="shared" si="56"/>
        <v>0</v>
      </c>
      <c r="D171">
        <v>101.741439</v>
      </c>
      <c r="E171">
        <v>3.2513160000000001</v>
      </c>
      <c r="F171">
        <f t="shared" si="54"/>
        <v>0</v>
      </c>
      <c r="G171">
        <f t="shared" si="55"/>
        <v>0</v>
      </c>
      <c r="V171">
        <v>6.6679020807466269</v>
      </c>
      <c r="W171">
        <f t="shared" si="62"/>
        <v>24.004447490687859</v>
      </c>
      <c r="X171">
        <f t="shared" si="64"/>
        <v>0</v>
      </c>
    </row>
    <row r="172" spans="1:24" x14ac:dyDescent="0.25">
      <c r="A172">
        <v>0</v>
      </c>
      <c r="B172">
        <f t="shared" si="53"/>
        <v>0</v>
      </c>
      <c r="C172">
        <v>57</v>
      </c>
      <c r="D172">
        <v>101.741455</v>
      </c>
      <c r="E172">
        <v>3.2513269999999999</v>
      </c>
      <c r="F172">
        <f t="shared" si="54"/>
        <v>0</v>
      </c>
      <c r="G172">
        <f t="shared" si="55"/>
        <v>0</v>
      </c>
      <c r="V172">
        <v>6.9457313341110698</v>
      </c>
      <c r="W172">
        <f t="shared" si="62"/>
        <v>25.004632802799851</v>
      </c>
      <c r="X172">
        <f t="shared" si="64"/>
        <v>0.27782925336444286</v>
      </c>
    </row>
    <row r="173" spans="1:24" x14ac:dyDescent="0.25">
      <c r="A173">
        <v>0</v>
      </c>
      <c r="B173">
        <f t="shared" si="53"/>
        <v>0</v>
      </c>
      <c r="C173">
        <f t="shared" ref="C173" si="72">B173-B172</f>
        <v>0</v>
      </c>
      <c r="D173">
        <v>101.74147000000001</v>
      </c>
      <c r="E173">
        <v>3.2513239999999999</v>
      </c>
      <c r="F173">
        <f t="shared" si="54"/>
        <v>0</v>
      </c>
      <c r="G173">
        <f t="shared" si="55"/>
        <v>0</v>
      </c>
      <c r="V173">
        <v>7.5013898408399555</v>
      </c>
      <c r="W173">
        <f t="shared" si="62"/>
        <v>27.005003427023841</v>
      </c>
      <c r="X173">
        <f t="shared" si="64"/>
        <v>0.55565850672888573</v>
      </c>
    </row>
    <row r="174" spans="1:24" x14ac:dyDescent="0.25">
      <c r="A174">
        <v>0</v>
      </c>
      <c r="B174">
        <f t="shared" si="53"/>
        <v>0</v>
      </c>
      <c r="C174">
        <f t="shared" si="56"/>
        <v>0</v>
      </c>
      <c r="D174">
        <v>101.74149300000001</v>
      </c>
      <c r="E174">
        <v>3.2513359999999998</v>
      </c>
      <c r="F174">
        <f t="shared" si="54"/>
        <v>0</v>
      </c>
      <c r="G174">
        <f t="shared" si="55"/>
        <v>0</v>
      </c>
      <c r="V174">
        <v>7.5013898408399555</v>
      </c>
      <c r="W174">
        <f t="shared" si="62"/>
        <v>27.005003427023841</v>
      </c>
      <c r="X174">
        <f t="shared" si="64"/>
        <v>0</v>
      </c>
    </row>
    <row r="175" spans="1:24" x14ac:dyDescent="0.25">
      <c r="A175">
        <v>0</v>
      </c>
      <c r="B175">
        <f t="shared" si="53"/>
        <v>0</v>
      </c>
      <c r="C175">
        <v>58</v>
      </c>
      <c r="D175">
        <v>101.741523</v>
      </c>
      <c r="E175">
        <v>3.2513230000000002</v>
      </c>
      <c r="F175">
        <f t="shared" si="54"/>
        <v>0</v>
      </c>
      <c r="G175">
        <f t="shared" si="55"/>
        <v>0</v>
      </c>
      <c r="V175">
        <v>7.5013898408399555</v>
      </c>
      <c r="W175">
        <f t="shared" si="62"/>
        <v>27.005003427023841</v>
      </c>
      <c r="X175">
        <f t="shared" si="64"/>
        <v>0</v>
      </c>
    </row>
    <row r="176" spans="1:24" x14ac:dyDescent="0.25">
      <c r="A176">
        <v>12</v>
      </c>
      <c r="B176">
        <f t="shared" si="53"/>
        <v>7.4580484773151028</v>
      </c>
      <c r="C176">
        <f t="shared" ref="C176" si="73">B176-B175</f>
        <v>7.4580484773151028</v>
      </c>
      <c r="D176">
        <v>101.74157700000001</v>
      </c>
      <c r="E176">
        <v>3.2513160000000001</v>
      </c>
      <c r="F176">
        <f t="shared" si="54"/>
        <v>3.3339510403733135</v>
      </c>
      <c r="G176">
        <f t="shared" si="55"/>
        <v>3.3339510403733135</v>
      </c>
      <c r="V176">
        <v>6.9457313341110698</v>
      </c>
      <c r="W176">
        <f t="shared" si="62"/>
        <v>25.004632802799851</v>
      </c>
      <c r="X176">
        <f t="shared" si="64"/>
        <v>-0.55565850672888573</v>
      </c>
    </row>
    <row r="177" spans="1:24" x14ac:dyDescent="0.25">
      <c r="A177">
        <v>14</v>
      </c>
      <c r="B177">
        <f t="shared" si="53"/>
        <v>8.7010565568676199</v>
      </c>
      <c r="C177">
        <f t="shared" si="56"/>
        <v>1.2430080795525171</v>
      </c>
      <c r="D177">
        <v>101.74163</v>
      </c>
      <c r="E177">
        <v>3.2513100000000001</v>
      </c>
      <c r="F177">
        <f t="shared" si="54"/>
        <v>3.8896095471021992</v>
      </c>
      <c r="G177">
        <f t="shared" si="55"/>
        <v>0.55565850672888573</v>
      </c>
      <c r="V177">
        <v>7.5013898408399555</v>
      </c>
      <c r="W177">
        <f t="shared" si="62"/>
        <v>27.005003427023841</v>
      </c>
      <c r="X177">
        <f t="shared" si="64"/>
        <v>0.55565850672888573</v>
      </c>
    </row>
    <row r="178" spans="1:24" x14ac:dyDescent="0.25">
      <c r="A178">
        <v>18</v>
      </c>
      <c r="B178">
        <f t="shared" si="53"/>
        <v>11.187072715972654</v>
      </c>
      <c r="C178">
        <v>59</v>
      </c>
      <c r="D178">
        <v>101.741699</v>
      </c>
      <c r="E178">
        <v>3.251312</v>
      </c>
      <c r="F178">
        <f t="shared" si="54"/>
        <v>5.0009265605599706</v>
      </c>
      <c r="G178">
        <f t="shared" si="55"/>
        <v>1.1113170134577715</v>
      </c>
      <c r="V178">
        <v>7.5013898408399555</v>
      </c>
      <c r="W178">
        <f t="shared" si="62"/>
        <v>27.005003427023841</v>
      </c>
      <c r="X178">
        <f t="shared" si="64"/>
        <v>0</v>
      </c>
    </row>
    <row r="179" spans="1:24" x14ac:dyDescent="0.25">
      <c r="A179">
        <v>22</v>
      </c>
      <c r="B179">
        <f t="shared" si="53"/>
        <v>13.673088875077688</v>
      </c>
      <c r="C179">
        <f t="shared" ref="C179" si="74">B179-B178</f>
        <v>2.4860161591050343</v>
      </c>
      <c r="D179">
        <v>101.741775</v>
      </c>
      <c r="E179">
        <v>3.2513010000000002</v>
      </c>
      <c r="F179">
        <f t="shared" si="54"/>
        <v>6.1122435740177412</v>
      </c>
      <c r="G179">
        <f t="shared" si="55"/>
        <v>1.1113170134577706</v>
      </c>
      <c r="V179">
        <v>6.9457313341110698</v>
      </c>
      <c r="W179">
        <f t="shared" si="62"/>
        <v>25.004632802799851</v>
      </c>
      <c r="X179">
        <f t="shared" si="64"/>
        <v>-0.55565850672888573</v>
      </c>
    </row>
    <row r="180" spans="1:24" x14ac:dyDescent="0.25">
      <c r="A180">
        <v>25</v>
      </c>
      <c r="B180">
        <f t="shared" si="53"/>
        <v>15.537600994406464</v>
      </c>
      <c r="C180">
        <f t="shared" si="56"/>
        <v>1.8645121193287757</v>
      </c>
      <c r="D180">
        <v>101.74185900000001</v>
      </c>
      <c r="E180">
        <v>3.2512940000000001</v>
      </c>
      <c r="F180">
        <f t="shared" si="54"/>
        <v>6.9457313341110698</v>
      </c>
      <c r="G180">
        <f t="shared" si="55"/>
        <v>0.83348776009332859</v>
      </c>
      <c r="V180">
        <v>6.9457313341110698</v>
      </c>
      <c r="W180">
        <f t="shared" si="62"/>
        <v>25.004632802799851</v>
      </c>
      <c r="X180">
        <f t="shared" si="64"/>
        <v>0</v>
      </c>
    </row>
    <row r="181" spans="1:24" x14ac:dyDescent="0.25">
      <c r="A181">
        <v>29</v>
      </c>
      <c r="B181">
        <f t="shared" si="53"/>
        <v>18.023617153511498</v>
      </c>
      <c r="C181">
        <v>60</v>
      </c>
      <c r="D181">
        <v>101.74194300000001</v>
      </c>
      <c r="E181">
        <v>3.2512859999999999</v>
      </c>
      <c r="F181">
        <f t="shared" si="54"/>
        <v>8.0570483475688413</v>
      </c>
      <c r="G181">
        <f t="shared" si="55"/>
        <v>1.1113170134577715</v>
      </c>
      <c r="V181">
        <v>6.6679020807466269</v>
      </c>
      <c r="W181">
        <f t="shared" si="62"/>
        <v>24.004447490687859</v>
      </c>
      <c r="X181">
        <f t="shared" si="64"/>
        <v>-0.27782925336444286</v>
      </c>
    </row>
    <row r="182" spans="1:24" x14ac:dyDescent="0.25">
      <c r="A182">
        <v>31</v>
      </c>
      <c r="B182">
        <f t="shared" si="53"/>
        <v>19.266625233064016</v>
      </c>
      <c r="C182">
        <f t="shared" ref="C182" si="75">B182-B181</f>
        <v>1.2430080795525171</v>
      </c>
      <c r="D182">
        <v>101.74202699999999</v>
      </c>
      <c r="E182">
        <v>3.2512940000000001</v>
      </c>
      <c r="F182">
        <f t="shared" si="54"/>
        <v>8.612706854297727</v>
      </c>
      <c r="G182">
        <f t="shared" si="55"/>
        <v>0.55565850672888573</v>
      </c>
      <c r="V182">
        <v>6.6679020807466269</v>
      </c>
      <c r="W182">
        <f t="shared" si="62"/>
        <v>24.004447490687859</v>
      </c>
      <c r="X182">
        <f t="shared" si="64"/>
        <v>0</v>
      </c>
    </row>
    <row r="183" spans="1:24" x14ac:dyDescent="0.25">
      <c r="A183">
        <v>33</v>
      </c>
      <c r="B183">
        <f t="shared" si="53"/>
        <v>20.509633312616533</v>
      </c>
      <c r="C183">
        <f t="shared" si="56"/>
        <v>1.2430080795525171</v>
      </c>
      <c r="D183">
        <v>101.742118</v>
      </c>
      <c r="E183">
        <v>3.2513019999999999</v>
      </c>
      <c r="F183">
        <f t="shared" si="54"/>
        <v>9.1683653610266127</v>
      </c>
      <c r="G183">
        <f t="shared" si="55"/>
        <v>0.55565850672888573</v>
      </c>
      <c r="V183">
        <v>6.9457313341110698</v>
      </c>
      <c r="W183">
        <f t="shared" si="62"/>
        <v>25.004632802799851</v>
      </c>
      <c r="X183">
        <f t="shared" si="64"/>
        <v>0.27782925336444286</v>
      </c>
    </row>
    <row r="184" spans="1:24" x14ac:dyDescent="0.25">
      <c r="A184">
        <v>37</v>
      </c>
      <c r="B184">
        <f t="shared" si="53"/>
        <v>22.995649471721567</v>
      </c>
      <c r="C184">
        <v>61</v>
      </c>
      <c r="D184">
        <v>101.742225</v>
      </c>
      <c r="E184">
        <v>3.2513260000000002</v>
      </c>
      <c r="F184">
        <f t="shared" si="54"/>
        <v>10.279682374484384</v>
      </c>
      <c r="G184">
        <f t="shared" si="55"/>
        <v>1.1113170134577715</v>
      </c>
      <c r="V184">
        <v>6.9457313341110698</v>
      </c>
      <c r="W184">
        <f t="shared" si="62"/>
        <v>25.004632802799851</v>
      </c>
      <c r="X184">
        <f t="shared" si="64"/>
        <v>0</v>
      </c>
    </row>
    <row r="185" spans="1:24" x14ac:dyDescent="0.25">
      <c r="A185">
        <v>38</v>
      </c>
      <c r="B185">
        <f t="shared" si="53"/>
        <v>23.617153511497825</v>
      </c>
      <c r="C185">
        <f t="shared" ref="C185" si="76">B185-B184</f>
        <v>0.62150403977625857</v>
      </c>
      <c r="D185">
        <v>101.742301</v>
      </c>
      <c r="E185">
        <v>3.2513909999999999</v>
      </c>
      <c r="F185">
        <f t="shared" si="54"/>
        <v>10.557511627848827</v>
      </c>
      <c r="G185">
        <f t="shared" si="55"/>
        <v>0.27782925336444286</v>
      </c>
      <c r="V185">
        <v>6.9457313341110698</v>
      </c>
      <c r="W185">
        <f t="shared" si="62"/>
        <v>25.004632802799851</v>
      </c>
      <c r="X185">
        <f t="shared" si="64"/>
        <v>0</v>
      </c>
    </row>
    <row r="186" spans="1:24" x14ac:dyDescent="0.25">
      <c r="A186">
        <v>38</v>
      </c>
      <c r="B186">
        <f t="shared" si="53"/>
        <v>23.617153511497825</v>
      </c>
      <c r="C186">
        <f t="shared" si="56"/>
        <v>0</v>
      </c>
      <c r="D186">
        <v>101.742385</v>
      </c>
      <c r="E186">
        <v>3.251455</v>
      </c>
      <c r="F186">
        <f t="shared" si="54"/>
        <v>10.557511627848827</v>
      </c>
      <c r="G186">
        <f t="shared" si="55"/>
        <v>0</v>
      </c>
      <c r="V186">
        <v>7.5013898408399555</v>
      </c>
      <c r="W186">
        <f t="shared" si="62"/>
        <v>27.005003427023841</v>
      </c>
      <c r="X186">
        <f t="shared" si="64"/>
        <v>0.55565850672888573</v>
      </c>
    </row>
    <row r="187" spans="1:24" x14ac:dyDescent="0.25">
      <c r="A187">
        <v>40</v>
      </c>
      <c r="B187">
        <f t="shared" si="53"/>
        <v>24.860161591050343</v>
      </c>
      <c r="C187">
        <v>62</v>
      </c>
      <c r="D187">
        <v>101.742462</v>
      </c>
      <c r="E187">
        <v>3.251525</v>
      </c>
      <c r="F187">
        <f t="shared" si="54"/>
        <v>11.113170134577713</v>
      </c>
      <c r="G187">
        <f t="shared" si="55"/>
        <v>0.55565850672888573</v>
      </c>
      <c r="V187">
        <v>6.9457313341110698</v>
      </c>
      <c r="W187">
        <f t="shared" si="62"/>
        <v>25.004632802799851</v>
      </c>
      <c r="X187">
        <f t="shared" si="64"/>
        <v>-0.55565850672888573</v>
      </c>
    </row>
    <row r="188" spans="1:24" x14ac:dyDescent="0.25">
      <c r="A188">
        <v>40</v>
      </c>
      <c r="B188">
        <f t="shared" si="53"/>
        <v>24.860161591050343</v>
      </c>
      <c r="C188">
        <f t="shared" ref="C188" si="77">B188-B187</f>
        <v>0</v>
      </c>
      <c r="D188">
        <v>101.742538</v>
      </c>
      <c r="E188">
        <v>3.2515999999999998</v>
      </c>
      <c r="F188">
        <f t="shared" si="54"/>
        <v>11.113170134577713</v>
      </c>
      <c r="G188">
        <f t="shared" si="55"/>
        <v>0</v>
      </c>
      <c r="V188">
        <v>7.5013898408399555</v>
      </c>
      <c r="W188">
        <f t="shared" si="62"/>
        <v>27.005003427023841</v>
      </c>
      <c r="X188">
        <f t="shared" si="64"/>
        <v>0.55565850672888573</v>
      </c>
    </row>
    <row r="189" spans="1:24" x14ac:dyDescent="0.25">
      <c r="A189">
        <v>42</v>
      </c>
      <c r="B189">
        <f t="shared" si="53"/>
        <v>26.10316967060286</v>
      </c>
      <c r="C189">
        <f t="shared" si="56"/>
        <v>1.2430080795525171</v>
      </c>
      <c r="D189">
        <v>101.742622</v>
      </c>
      <c r="E189">
        <v>3.251684</v>
      </c>
      <c r="F189">
        <f t="shared" si="54"/>
        <v>11.668828641306597</v>
      </c>
      <c r="G189">
        <f t="shared" si="55"/>
        <v>0.55565850672888395</v>
      </c>
      <c r="V189">
        <v>7.5013898408399555</v>
      </c>
      <c r="W189">
        <f t="shared" si="62"/>
        <v>27.005003427023841</v>
      </c>
      <c r="X189">
        <f t="shared" si="64"/>
        <v>0</v>
      </c>
    </row>
    <row r="190" spans="1:24" x14ac:dyDescent="0.25">
      <c r="A190">
        <v>46</v>
      </c>
      <c r="B190">
        <f t="shared" si="53"/>
        <v>28.589185829707894</v>
      </c>
      <c r="C190">
        <v>63</v>
      </c>
      <c r="D190">
        <v>101.742706</v>
      </c>
      <c r="E190">
        <v>3.251779</v>
      </c>
      <c r="F190">
        <f t="shared" si="54"/>
        <v>12.780145654764368</v>
      </c>
      <c r="G190">
        <f t="shared" si="55"/>
        <v>1.1113170134577715</v>
      </c>
      <c r="V190">
        <v>6.6679020807466269</v>
      </c>
      <c r="W190">
        <f t="shared" si="62"/>
        <v>24.004447490687859</v>
      </c>
      <c r="X190">
        <f t="shared" si="64"/>
        <v>-0.83348776009332859</v>
      </c>
    </row>
    <row r="191" spans="1:24" x14ac:dyDescent="0.25">
      <c r="A191">
        <v>48</v>
      </c>
      <c r="B191">
        <f t="shared" si="53"/>
        <v>29.832193909260411</v>
      </c>
      <c r="C191">
        <f t="shared" ref="C191" si="78">B191-B190</f>
        <v>1.2430080795525171</v>
      </c>
      <c r="D191">
        <v>101.74278200000001</v>
      </c>
      <c r="E191">
        <v>3.2518799999999999</v>
      </c>
      <c r="F191">
        <f t="shared" si="54"/>
        <v>13.335804161493254</v>
      </c>
      <c r="G191">
        <f t="shared" si="55"/>
        <v>0.55565850672888573</v>
      </c>
      <c r="V191">
        <v>6.1122435740177412</v>
      </c>
      <c r="W191">
        <f t="shared" si="62"/>
        <v>22.004076866463869</v>
      </c>
      <c r="X191">
        <f t="shared" si="64"/>
        <v>-0.55565850672888573</v>
      </c>
    </row>
    <row r="192" spans="1:24" x14ac:dyDescent="0.25">
      <c r="A192">
        <v>48</v>
      </c>
      <c r="B192">
        <f t="shared" si="53"/>
        <v>29.832193909260411</v>
      </c>
      <c r="C192">
        <f t="shared" si="56"/>
        <v>0</v>
      </c>
      <c r="D192">
        <v>101.74284299999999</v>
      </c>
      <c r="E192">
        <v>3.2519879999999999</v>
      </c>
      <c r="F192">
        <f t="shared" si="54"/>
        <v>13.335804161493254</v>
      </c>
      <c r="G192">
        <f t="shared" si="55"/>
        <v>0</v>
      </c>
      <c r="V192">
        <v>5.0009265605599706</v>
      </c>
      <c r="W192">
        <f t="shared" si="62"/>
        <v>18.003335618015896</v>
      </c>
      <c r="X192">
        <f t="shared" si="64"/>
        <v>-1.1113170134577706</v>
      </c>
    </row>
    <row r="193" spans="1:24" x14ac:dyDescent="0.25">
      <c r="A193">
        <v>49</v>
      </c>
      <c r="B193">
        <f t="shared" si="53"/>
        <v>30.45369794903667</v>
      </c>
      <c r="C193">
        <v>64</v>
      </c>
      <c r="D193">
        <v>101.742874</v>
      </c>
      <c r="E193">
        <v>3.252113</v>
      </c>
      <c r="F193">
        <f t="shared" si="54"/>
        <v>13.613633414857697</v>
      </c>
      <c r="G193">
        <f t="shared" si="55"/>
        <v>0.27782925336444286</v>
      </c>
      <c r="V193">
        <v>4.4452680538310849</v>
      </c>
      <c r="W193">
        <f t="shared" si="62"/>
        <v>16.002964993791906</v>
      </c>
      <c r="X193">
        <f t="shared" si="64"/>
        <v>-0.55565850672888573</v>
      </c>
    </row>
    <row r="194" spans="1:24" x14ac:dyDescent="0.25">
      <c r="A194">
        <v>46</v>
      </c>
      <c r="B194">
        <f t="shared" ref="B194:B257" si="79">A194/1.609</f>
        <v>28.589185829707894</v>
      </c>
      <c r="C194">
        <f t="shared" ref="C194:C255" si="80">B194-B193</f>
        <v>-1.8645121193287757</v>
      </c>
      <c r="D194">
        <v>101.742897</v>
      </c>
      <c r="E194">
        <v>3.2522319999999998</v>
      </c>
      <c r="F194">
        <f t="shared" ref="F194:F257" si="81">B194/2.237</f>
        <v>12.780145654764368</v>
      </c>
      <c r="G194">
        <f t="shared" ref="G194:G257" si="82">F194-F193</f>
        <v>-0.83348776009332859</v>
      </c>
      <c r="V194">
        <v>4.4452680538310849</v>
      </c>
      <c r="W194">
        <f t="shared" si="62"/>
        <v>16.002964993791906</v>
      </c>
      <c r="X194">
        <f t="shared" si="64"/>
        <v>0</v>
      </c>
    </row>
    <row r="195" spans="1:24" x14ac:dyDescent="0.25">
      <c r="A195">
        <v>49</v>
      </c>
      <c r="B195">
        <f t="shared" si="79"/>
        <v>30.45369794903667</v>
      </c>
      <c r="C195">
        <f t="shared" si="80"/>
        <v>1.8645121193287757</v>
      </c>
      <c r="D195">
        <v>101.742881</v>
      </c>
      <c r="E195">
        <v>3.252373</v>
      </c>
      <c r="F195">
        <f t="shared" si="81"/>
        <v>13.613633414857697</v>
      </c>
      <c r="G195">
        <f t="shared" si="82"/>
        <v>0.83348776009332859</v>
      </c>
      <c r="V195">
        <v>4.4452680538310849</v>
      </c>
      <c r="W195">
        <f t="shared" si="62"/>
        <v>16.002964993791906</v>
      </c>
      <c r="X195">
        <f t="shared" si="64"/>
        <v>0</v>
      </c>
    </row>
    <row r="196" spans="1:24" x14ac:dyDescent="0.25">
      <c r="A196">
        <v>53</v>
      </c>
      <c r="B196">
        <f t="shared" si="79"/>
        <v>32.9397141081417</v>
      </c>
      <c r="C196">
        <v>65</v>
      </c>
      <c r="D196">
        <v>101.742851</v>
      </c>
      <c r="E196">
        <v>3.2525200000000001</v>
      </c>
      <c r="F196">
        <f t="shared" si="81"/>
        <v>14.724950428315466</v>
      </c>
      <c r="G196">
        <f t="shared" si="82"/>
        <v>1.1113170134577697</v>
      </c>
      <c r="V196">
        <v>4.4452680538310849</v>
      </c>
      <c r="W196">
        <f t="shared" si="62"/>
        <v>16.002964993791906</v>
      </c>
      <c r="X196">
        <f t="shared" si="64"/>
        <v>0</v>
      </c>
    </row>
    <row r="197" spans="1:24" x14ac:dyDescent="0.25">
      <c r="A197">
        <v>55</v>
      </c>
      <c r="B197">
        <f t="shared" si="79"/>
        <v>34.182722187694218</v>
      </c>
      <c r="C197">
        <f t="shared" ref="C197" si="83">B197-B196</f>
        <v>1.2430080795525171</v>
      </c>
      <c r="D197">
        <v>101.742797</v>
      </c>
      <c r="E197">
        <v>3.2526609999999998</v>
      </c>
      <c r="F197">
        <f t="shared" si="81"/>
        <v>15.280608935044352</v>
      </c>
      <c r="G197">
        <f t="shared" si="82"/>
        <v>0.55565850672888573</v>
      </c>
      <c r="V197">
        <v>5.0009265605599706</v>
      </c>
      <c r="W197">
        <f t="shared" si="62"/>
        <v>18.003335618015896</v>
      </c>
      <c r="X197">
        <f t="shared" si="64"/>
        <v>0.55565850672888573</v>
      </c>
    </row>
    <row r="198" spans="1:24" x14ac:dyDescent="0.25">
      <c r="A198">
        <v>57</v>
      </c>
      <c r="B198">
        <f t="shared" si="79"/>
        <v>35.425730267246735</v>
      </c>
      <c r="C198">
        <f t="shared" si="80"/>
        <v>1.2430080795525171</v>
      </c>
      <c r="D198">
        <v>101.74273599999999</v>
      </c>
      <c r="E198">
        <v>3.2528000000000001</v>
      </c>
      <c r="F198">
        <f t="shared" si="81"/>
        <v>15.836267441773238</v>
      </c>
      <c r="G198">
        <f t="shared" si="82"/>
        <v>0.55565850672888573</v>
      </c>
      <c r="V198">
        <v>5.0009265605599706</v>
      </c>
      <c r="W198">
        <f t="shared" si="62"/>
        <v>18.003335618015896</v>
      </c>
      <c r="X198">
        <f t="shared" si="64"/>
        <v>0</v>
      </c>
    </row>
    <row r="199" spans="1:24" x14ac:dyDescent="0.25">
      <c r="A199">
        <v>55</v>
      </c>
      <c r="B199">
        <f t="shared" si="79"/>
        <v>34.182722187694218</v>
      </c>
      <c r="C199">
        <v>66</v>
      </c>
      <c r="D199">
        <v>101.74267500000001</v>
      </c>
      <c r="E199">
        <v>3.2529330000000001</v>
      </c>
      <c r="F199">
        <f t="shared" si="81"/>
        <v>15.280608935044352</v>
      </c>
      <c r="G199">
        <f t="shared" si="82"/>
        <v>-0.55565850672888573</v>
      </c>
      <c r="V199">
        <v>5.0009265605599706</v>
      </c>
      <c r="W199">
        <f t="shared" si="62"/>
        <v>18.003335618015896</v>
      </c>
      <c r="X199">
        <f t="shared" si="64"/>
        <v>0</v>
      </c>
    </row>
    <row r="200" spans="1:24" x14ac:dyDescent="0.25">
      <c r="A200">
        <v>55</v>
      </c>
      <c r="B200">
        <f t="shared" si="79"/>
        <v>34.182722187694218</v>
      </c>
      <c r="C200">
        <f t="shared" ref="C200" si="84">B200-B199</f>
        <v>0</v>
      </c>
      <c r="D200">
        <v>101.742614</v>
      </c>
      <c r="E200">
        <v>3.2530610000000002</v>
      </c>
      <c r="F200">
        <f t="shared" si="81"/>
        <v>15.280608935044352</v>
      </c>
      <c r="G200">
        <f t="shared" si="82"/>
        <v>0</v>
      </c>
      <c r="V200">
        <v>5.5565850672888564</v>
      </c>
      <c r="W200">
        <f t="shared" si="62"/>
        <v>20.003706242239883</v>
      </c>
      <c r="X200">
        <f t="shared" si="64"/>
        <v>0.55565850672888573</v>
      </c>
    </row>
    <row r="201" spans="1:24" x14ac:dyDescent="0.25">
      <c r="A201">
        <v>55</v>
      </c>
      <c r="B201">
        <f t="shared" si="79"/>
        <v>34.182722187694218</v>
      </c>
      <c r="C201">
        <f t="shared" si="80"/>
        <v>0</v>
      </c>
      <c r="D201">
        <v>101.74256099999999</v>
      </c>
      <c r="E201">
        <v>3.2531940000000001</v>
      </c>
      <c r="F201">
        <f t="shared" si="81"/>
        <v>15.280608935044352</v>
      </c>
      <c r="G201">
        <f t="shared" si="82"/>
        <v>0</v>
      </c>
      <c r="V201">
        <v>6.1122435740177412</v>
      </c>
      <c r="W201">
        <f t="shared" si="62"/>
        <v>22.004076866463869</v>
      </c>
      <c r="X201">
        <f t="shared" si="64"/>
        <v>0.55565850672888484</v>
      </c>
    </row>
    <row r="202" spans="1:24" x14ac:dyDescent="0.25">
      <c r="A202">
        <v>55</v>
      </c>
      <c r="B202">
        <f t="shared" si="79"/>
        <v>34.182722187694218</v>
      </c>
      <c r="C202">
        <v>67</v>
      </c>
      <c r="D202">
        <v>101.74252300000001</v>
      </c>
      <c r="E202">
        <v>3.2533340000000002</v>
      </c>
      <c r="F202">
        <f t="shared" si="81"/>
        <v>15.280608935044352</v>
      </c>
      <c r="G202">
        <f t="shared" si="82"/>
        <v>0</v>
      </c>
      <c r="V202">
        <v>6.1122435740177412</v>
      </c>
      <c r="W202">
        <f t="shared" si="62"/>
        <v>22.004076866463869</v>
      </c>
      <c r="X202">
        <f t="shared" si="64"/>
        <v>0</v>
      </c>
    </row>
    <row r="203" spans="1:24" x14ac:dyDescent="0.25">
      <c r="A203">
        <v>55</v>
      </c>
      <c r="B203">
        <f t="shared" si="79"/>
        <v>34.182722187694218</v>
      </c>
      <c r="C203">
        <f t="shared" ref="C203" si="85">B203-B202</f>
        <v>0</v>
      </c>
      <c r="D203">
        <v>101.74250000000001</v>
      </c>
      <c r="E203">
        <v>3.2534740000000002</v>
      </c>
      <c r="F203">
        <f t="shared" si="81"/>
        <v>15.280608935044352</v>
      </c>
      <c r="G203">
        <f t="shared" si="82"/>
        <v>0</v>
      </c>
      <c r="V203">
        <v>6.1122435740177412</v>
      </c>
      <c r="W203">
        <f t="shared" si="62"/>
        <v>22.004076866463869</v>
      </c>
      <c r="X203">
        <f t="shared" si="64"/>
        <v>0</v>
      </c>
    </row>
    <row r="204" spans="1:24" x14ac:dyDescent="0.25">
      <c r="A204">
        <v>53</v>
      </c>
      <c r="B204">
        <f t="shared" si="79"/>
        <v>32.9397141081417</v>
      </c>
      <c r="C204">
        <f t="shared" si="80"/>
        <v>-1.2430080795525171</v>
      </c>
      <c r="D204">
        <v>101.742507</v>
      </c>
      <c r="E204">
        <v>3.2536079999999998</v>
      </c>
      <c r="F204">
        <f t="shared" si="81"/>
        <v>14.724950428315466</v>
      </c>
      <c r="G204">
        <f t="shared" si="82"/>
        <v>-0.55565850672888573</v>
      </c>
      <c r="V204">
        <v>6.1122435740177412</v>
      </c>
      <c r="W204">
        <f t="shared" si="62"/>
        <v>22.004076866463869</v>
      </c>
      <c r="X204">
        <f t="shared" si="64"/>
        <v>0</v>
      </c>
    </row>
    <row r="205" spans="1:24" x14ac:dyDescent="0.25">
      <c r="A205">
        <v>53</v>
      </c>
      <c r="B205">
        <f t="shared" si="79"/>
        <v>32.9397141081417</v>
      </c>
      <c r="C205">
        <v>68</v>
      </c>
      <c r="D205">
        <v>101.742507</v>
      </c>
      <c r="E205">
        <v>3.253746</v>
      </c>
      <c r="F205">
        <f t="shared" si="81"/>
        <v>14.724950428315466</v>
      </c>
      <c r="G205">
        <f t="shared" si="82"/>
        <v>0</v>
      </c>
      <c r="V205">
        <v>6.1122435740177412</v>
      </c>
      <c r="W205">
        <f t="shared" si="62"/>
        <v>22.004076866463869</v>
      </c>
      <c r="X205">
        <f t="shared" si="64"/>
        <v>0</v>
      </c>
    </row>
    <row r="206" spans="1:24" x14ac:dyDescent="0.25">
      <c r="A206">
        <v>51</v>
      </c>
      <c r="B206">
        <f t="shared" si="79"/>
        <v>31.696706028589187</v>
      </c>
      <c r="C206">
        <f t="shared" ref="C206" si="86">B206-B205</f>
        <v>-1.2430080795525136</v>
      </c>
      <c r="D206">
        <v>101.74253</v>
      </c>
      <c r="E206">
        <v>3.2538710000000002</v>
      </c>
      <c r="F206">
        <f t="shared" si="81"/>
        <v>14.169291921586582</v>
      </c>
      <c r="G206">
        <f t="shared" si="82"/>
        <v>-0.55565850672888395</v>
      </c>
      <c r="V206">
        <v>6.1122435740177412</v>
      </c>
      <c r="W206">
        <f t="shared" si="62"/>
        <v>22.004076866463869</v>
      </c>
      <c r="X206">
        <f t="shared" si="64"/>
        <v>0</v>
      </c>
    </row>
    <row r="207" spans="1:24" x14ac:dyDescent="0.25">
      <c r="A207">
        <v>49</v>
      </c>
      <c r="B207">
        <f t="shared" si="79"/>
        <v>30.45369794903667</v>
      </c>
      <c r="C207">
        <f t="shared" si="80"/>
        <v>-1.2430080795525171</v>
      </c>
      <c r="D207">
        <v>101.742538</v>
      </c>
      <c r="E207">
        <v>3.2539910000000001</v>
      </c>
      <c r="F207">
        <f t="shared" si="81"/>
        <v>13.613633414857697</v>
      </c>
      <c r="G207">
        <f t="shared" si="82"/>
        <v>-0.55565850672888573</v>
      </c>
      <c r="V207">
        <v>6.1122435740177412</v>
      </c>
      <c r="W207">
        <f t="shared" si="62"/>
        <v>22.004076866463869</v>
      </c>
      <c r="X207">
        <f t="shared" si="64"/>
        <v>0</v>
      </c>
    </row>
    <row r="208" spans="1:24" x14ac:dyDescent="0.25">
      <c r="A208">
        <v>49</v>
      </c>
      <c r="B208">
        <f t="shared" si="79"/>
        <v>30.45369794903667</v>
      </c>
      <c r="C208">
        <v>69</v>
      </c>
      <c r="D208">
        <v>101.74252300000001</v>
      </c>
      <c r="E208">
        <v>3.254121</v>
      </c>
      <c r="F208">
        <f t="shared" si="81"/>
        <v>13.613633414857697</v>
      </c>
      <c r="G208">
        <f t="shared" si="82"/>
        <v>0</v>
      </c>
      <c r="V208">
        <v>6.1122435740177412</v>
      </c>
      <c r="W208">
        <f t="shared" si="62"/>
        <v>22.004076866463869</v>
      </c>
      <c r="X208">
        <f t="shared" si="64"/>
        <v>0</v>
      </c>
    </row>
    <row r="209" spans="1:24" x14ac:dyDescent="0.25">
      <c r="A209">
        <v>46</v>
      </c>
      <c r="B209">
        <f t="shared" si="79"/>
        <v>28.589185829707894</v>
      </c>
      <c r="C209">
        <f t="shared" ref="C209" si="87">B209-B208</f>
        <v>-1.8645121193287757</v>
      </c>
      <c r="D209">
        <v>101.74250000000001</v>
      </c>
      <c r="E209">
        <v>3.2542249999999999</v>
      </c>
      <c r="F209">
        <f t="shared" si="81"/>
        <v>12.780145654764368</v>
      </c>
      <c r="G209">
        <f t="shared" si="82"/>
        <v>-0.83348776009332859</v>
      </c>
      <c r="V209">
        <v>5.5565850672888564</v>
      </c>
      <c r="W209">
        <f t="shared" si="62"/>
        <v>20.003706242239883</v>
      </c>
      <c r="X209">
        <f t="shared" si="64"/>
        <v>-0.55565850672888484</v>
      </c>
    </row>
    <row r="210" spans="1:24" x14ac:dyDescent="0.25">
      <c r="A210">
        <v>44</v>
      </c>
      <c r="B210">
        <f t="shared" si="79"/>
        <v>27.346177750155377</v>
      </c>
      <c r="C210">
        <f t="shared" si="80"/>
        <v>-1.2430080795525171</v>
      </c>
      <c r="D210">
        <v>101.742492</v>
      </c>
      <c r="E210">
        <v>3.2543329999999999</v>
      </c>
      <c r="F210">
        <f t="shared" si="81"/>
        <v>12.224487148035482</v>
      </c>
      <c r="G210">
        <f t="shared" si="82"/>
        <v>-0.55565850672888573</v>
      </c>
      <c r="V210">
        <v>5.5565850672888564</v>
      </c>
      <c r="W210">
        <f t="shared" si="62"/>
        <v>20.003706242239883</v>
      </c>
      <c r="X210">
        <f t="shared" si="64"/>
        <v>0</v>
      </c>
    </row>
    <row r="211" spans="1:24" x14ac:dyDescent="0.25">
      <c r="A211">
        <v>40</v>
      </c>
      <c r="B211">
        <f t="shared" si="79"/>
        <v>24.860161591050343</v>
      </c>
      <c r="C211">
        <v>70</v>
      </c>
      <c r="D211">
        <v>101.742485</v>
      </c>
      <c r="E211">
        <v>3.2544240000000002</v>
      </c>
      <c r="F211">
        <f t="shared" si="81"/>
        <v>11.113170134577713</v>
      </c>
      <c r="G211">
        <f t="shared" si="82"/>
        <v>-1.1113170134577697</v>
      </c>
      <c r="V211">
        <v>4.4452680538310849</v>
      </c>
      <c r="W211">
        <f t="shared" si="62"/>
        <v>16.002964993791906</v>
      </c>
      <c r="X211">
        <f t="shared" si="64"/>
        <v>-1.1113170134577715</v>
      </c>
    </row>
    <row r="212" spans="1:24" x14ac:dyDescent="0.25">
      <c r="A212">
        <v>37</v>
      </c>
      <c r="B212">
        <f t="shared" si="79"/>
        <v>22.995649471721567</v>
      </c>
      <c r="C212">
        <f t="shared" ref="C212" si="88">B212-B211</f>
        <v>-1.8645121193287757</v>
      </c>
      <c r="D212">
        <v>101.742469</v>
      </c>
      <c r="E212">
        <v>3.2545069999999998</v>
      </c>
      <c r="F212">
        <f t="shared" si="81"/>
        <v>10.279682374484384</v>
      </c>
      <c r="G212">
        <f t="shared" si="82"/>
        <v>-0.83348776009332859</v>
      </c>
      <c r="V212">
        <v>3.3339510403733135</v>
      </c>
      <c r="W212">
        <f t="shared" ref="W212:W275" si="89">V212*3.6</f>
        <v>12.00222374534393</v>
      </c>
      <c r="X212">
        <f t="shared" si="64"/>
        <v>-1.1113170134577715</v>
      </c>
    </row>
    <row r="213" spans="1:24" x14ac:dyDescent="0.25">
      <c r="A213">
        <v>35</v>
      </c>
      <c r="B213">
        <f t="shared" si="79"/>
        <v>21.75264139216905</v>
      </c>
      <c r="C213">
        <f t="shared" si="80"/>
        <v>-1.2430080795525171</v>
      </c>
      <c r="D213">
        <v>101.742446</v>
      </c>
      <c r="E213">
        <v>3.2545959999999998</v>
      </c>
      <c r="F213">
        <f t="shared" si="81"/>
        <v>9.7240238677554984</v>
      </c>
      <c r="G213">
        <f t="shared" si="82"/>
        <v>-0.55565850672888573</v>
      </c>
      <c r="V213">
        <v>3.3339510403733135</v>
      </c>
      <c r="W213">
        <f t="shared" si="89"/>
        <v>12.00222374534393</v>
      </c>
      <c r="X213">
        <f t="shared" ref="X213:X276" si="90">V213-V212</f>
        <v>0</v>
      </c>
    </row>
    <row r="214" spans="1:24" x14ac:dyDescent="0.25">
      <c r="A214">
        <v>33</v>
      </c>
      <c r="B214">
        <f t="shared" si="79"/>
        <v>20.509633312616533</v>
      </c>
      <c r="C214">
        <v>71</v>
      </c>
      <c r="D214">
        <v>101.742424</v>
      </c>
      <c r="E214">
        <v>3.2546759999999999</v>
      </c>
      <c r="F214">
        <f t="shared" si="81"/>
        <v>9.1683653610266127</v>
      </c>
      <c r="G214">
        <f t="shared" si="82"/>
        <v>-0.55565850672888573</v>
      </c>
      <c r="V214">
        <v>3.8896095471021992</v>
      </c>
      <c r="W214">
        <f t="shared" si="89"/>
        <v>14.002594369567918</v>
      </c>
      <c r="X214">
        <f t="shared" si="90"/>
        <v>0.55565850672888573</v>
      </c>
    </row>
    <row r="215" spans="1:24" x14ac:dyDescent="0.25">
      <c r="A215">
        <v>29</v>
      </c>
      <c r="B215">
        <f t="shared" si="79"/>
        <v>18.023617153511498</v>
      </c>
      <c r="C215">
        <f t="shared" ref="C215" si="91">B215-B214</f>
        <v>-2.4860161591050343</v>
      </c>
      <c r="D215">
        <v>101.74239300000001</v>
      </c>
      <c r="E215">
        <v>3.2547459999999999</v>
      </c>
      <c r="F215">
        <f t="shared" si="81"/>
        <v>8.0570483475688413</v>
      </c>
      <c r="G215">
        <f t="shared" si="82"/>
        <v>-1.1113170134577715</v>
      </c>
      <c r="V215">
        <v>3.8896095471021992</v>
      </c>
      <c r="W215">
        <f t="shared" si="89"/>
        <v>14.002594369567918</v>
      </c>
      <c r="X215">
        <f t="shared" si="90"/>
        <v>0</v>
      </c>
    </row>
    <row r="216" spans="1:24" x14ac:dyDescent="0.25">
      <c r="A216">
        <v>29</v>
      </c>
      <c r="B216">
        <f t="shared" si="79"/>
        <v>18.023617153511498</v>
      </c>
      <c r="C216">
        <f t="shared" si="80"/>
        <v>0</v>
      </c>
      <c r="D216">
        <v>101.742347</v>
      </c>
      <c r="E216">
        <v>3.2548110000000001</v>
      </c>
      <c r="F216">
        <f t="shared" si="81"/>
        <v>8.0570483475688413</v>
      </c>
      <c r="G216">
        <f t="shared" si="82"/>
        <v>0</v>
      </c>
      <c r="V216">
        <v>3.8896095471021992</v>
      </c>
      <c r="W216">
        <f t="shared" si="89"/>
        <v>14.002594369567918</v>
      </c>
      <c r="X216">
        <f t="shared" si="90"/>
        <v>0</v>
      </c>
    </row>
    <row r="217" spans="1:24" x14ac:dyDescent="0.25">
      <c r="A217">
        <v>27</v>
      </c>
      <c r="B217">
        <f t="shared" si="79"/>
        <v>16.780609073958981</v>
      </c>
      <c r="C217">
        <v>72</v>
      </c>
      <c r="D217">
        <v>101.742294</v>
      </c>
      <c r="E217">
        <v>3.2548550000000001</v>
      </c>
      <c r="F217">
        <f t="shared" si="81"/>
        <v>7.5013898408399555</v>
      </c>
      <c r="G217">
        <f t="shared" si="82"/>
        <v>-0.55565850672888573</v>
      </c>
      <c r="V217">
        <v>3.3339510403733135</v>
      </c>
      <c r="W217">
        <f t="shared" si="89"/>
        <v>12.00222374534393</v>
      </c>
      <c r="X217">
        <f t="shared" si="90"/>
        <v>-0.55565850672888573</v>
      </c>
    </row>
    <row r="218" spans="1:24" x14ac:dyDescent="0.25">
      <c r="A218">
        <v>24</v>
      </c>
      <c r="B218">
        <f t="shared" si="79"/>
        <v>14.916096954630206</v>
      </c>
      <c r="C218">
        <f t="shared" ref="C218" si="92">B218-B217</f>
        <v>-1.8645121193287757</v>
      </c>
      <c r="D218">
        <v>101.742233</v>
      </c>
      <c r="E218">
        <v>3.2548699999999999</v>
      </c>
      <c r="F218">
        <f t="shared" si="81"/>
        <v>6.6679020807466269</v>
      </c>
      <c r="G218">
        <f t="shared" si="82"/>
        <v>-0.83348776009332859</v>
      </c>
      <c r="V218">
        <v>3.3339510403733135</v>
      </c>
      <c r="W218">
        <f t="shared" si="89"/>
        <v>12.00222374534393</v>
      </c>
      <c r="X218">
        <f t="shared" si="90"/>
        <v>0</v>
      </c>
    </row>
    <row r="219" spans="1:24" x14ac:dyDescent="0.25">
      <c r="A219">
        <v>22</v>
      </c>
      <c r="B219">
        <f t="shared" si="79"/>
        <v>13.673088875077688</v>
      </c>
      <c r="C219">
        <f t="shared" si="80"/>
        <v>-1.2430080795525171</v>
      </c>
      <c r="D219">
        <v>101.74217899999999</v>
      </c>
      <c r="E219">
        <v>3.2548279999999998</v>
      </c>
      <c r="F219">
        <f t="shared" si="81"/>
        <v>6.1122435740177412</v>
      </c>
      <c r="G219">
        <f t="shared" si="82"/>
        <v>-0.55565850672888573</v>
      </c>
      <c r="V219">
        <v>3.3339510403733135</v>
      </c>
      <c r="W219">
        <f t="shared" si="89"/>
        <v>12.00222374534393</v>
      </c>
      <c r="X219">
        <f t="shared" si="90"/>
        <v>0</v>
      </c>
    </row>
    <row r="220" spans="1:24" x14ac:dyDescent="0.25">
      <c r="A220">
        <v>29</v>
      </c>
      <c r="B220">
        <f t="shared" si="79"/>
        <v>18.023617153511498</v>
      </c>
      <c r="C220">
        <v>73</v>
      </c>
      <c r="D220">
        <v>101.74209500000001</v>
      </c>
      <c r="E220">
        <v>3.2547839999999999</v>
      </c>
      <c r="F220">
        <f t="shared" si="81"/>
        <v>8.0570483475688413</v>
      </c>
      <c r="G220">
        <f t="shared" si="82"/>
        <v>1.9448047735511</v>
      </c>
      <c r="V220">
        <v>3.0561217870088706</v>
      </c>
      <c r="W220">
        <f t="shared" si="89"/>
        <v>11.002038433231935</v>
      </c>
      <c r="X220">
        <f t="shared" si="90"/>
        <v>-0.27782925336444286</v>
      </c>
    </row>
    <row r="221" spans="1:24" x14ac:dyDescent="0.25">
      <c r="A221">
        <v>31</v>
      </c>
      <c r="B221">
        <f t="shared" si="79"/>
        <v>19.266625233064016</v>
      </c>
      <c r="C221">
        <f t="shared" ref="C221" si="93">B221-B220</f>
        <v>1.2430080795525171</v>
      </c>
      <c r="D221">
        <v>101.74202699999999</v>
      </c>
      <c r="E221">
        <v>3.2547459999999999</v>
      </c>
      <c r="F221">
        <f t="shared" si="81"/>
        <v>8.612706854297727</v>
      </c>
      <c r="G221">
        <f t="shared" si="82"/>
        <v>0.55565850672888573</v>
      </c>
      <c r="V221">
        <v>0</v>
      </c>
      <c r="W221">
        <f t="shared" si="89"/>
        <v>0</v>
      </c>
      <c r="X221">
        <f t="shared" si="90"/>
        <v>-3.0561217870088706</v>
      </c>
    </row>
    <row r="222" spans="1:24" x14ac:dyDescent="0.25">
      <c r="A222">
        <v>31</v>
      </c>
      <c r="B222">
        <f t="shared" si="79"/>
        <v>19.266625233064016</v>
      </c>
      <c r="C222">
        <f t="shared" si="80"/>
        <v>0</v>
      </c>
      <c r="D222">
        <v>101.74195</v>
      </c>
      <c r="E222">
        <v>3.2547190000000001</v>
      </c>
      <c r="F222">
        <f t="shared" si="81"/>
        <v>8.612706854297727</v>
      </c>
      <c r="G222">
        <f t="shared" si="82"/>
        <v>0</v>
      </c>
      <c r="V222">
        <v>0</v>
      </c>
      <c r="W222">
        <f t="shared" si="89"/>
        <v>0</v>
      </c>
      <c r="X222">
        <f t="shared" si="90"/>
        <v>0</v>
      </c>
    </row>
    <row r="223" spans="1:24" x14ac:dyDescent="0.25">
      <c r="A223">
        <v>31</v>
      </c>
      <c r="B223">
        <f t="shared" si="79"/>
        <v>19.266625233064016</v>
      </c>
      <c r="C223">
        <v>74</v>
      </c>
      <c r="D223">
        <v>101.741882</v>
      </c>
      <c r="E223">
        <v>3.2546889999999999</v>
      </c>
      <c r="F223">
        <f t="shared" si="81"/>
        <v>8.612706854297727</v>
      </c>
      <c r="G223">
        <f t="shared" si="82"/>
        <v>0</v>
      </c>
      <c r="V223">
        <v>0</v>
      </c>
      <c r="W223">
        <f t="shared" si="89"/>
        <v>0</v>
      </c>
      <c r="X223">
        <f t="shared" si="90"/>
        <v>0</v>
      </c>
    </row>
    <row r="224" spans="1:24" x14ac:dyDescent="0.25">
      <c r="A224">
        <v>29</v>
      </c>
      <c r="B224">
        <f t="shared" si="79"/>
        <v>18.023617153511498</v>
      </c>
      <c r="C224">
        <f t="shared" ref="C224" si="94">B224-B223</f>
        <v>-1.2430080795525171</v>
      </c>
      <c r="D224">
        <v>101.741821</v>
      </c>
      <c r="E224">
        <v>3.2546650000000001</v>
      </c>
      <c r="F224">
        <f t="shared" si="81"/>
        <v>8.0570483475688413</v>
      </c>
      <c r="G224">
        <f t="shared" si="82"/>
        <v>-0.55565850672888573</v>
      </c>
      <c r="V224">
        <v>0</v>
      </c>
      <c r="W224">
        <f t="shared" si="89"/>
        <v>0</v>
      </c>
      <c r="X224">
        <f t="shared" si="90"/>
        <v>0</v>
      </c>
    </row>
    <row r="225" spans="1:24" x14ac:dyDescent="0.25">
      <c r="A225">
        <v>25</v>
      </c>
      <c r="B225">
        <f t="shared" si="79"/>
        <v>15.537600994406464</v>
      </c>
      <c r="C225">
        <f t="shared" si="80"/>
        <v>-2.4860161591050343</v>
      </c>
      <c r="D225">
        <v>101.741767</v>
      </c>
      <c r="E225">
        <v>3.2546490000000001</v>
      </c>
      <c r="F225">
        <f t="shared" si="81"/>
        <v>6.9457313341110698</v>
      </c>
      <c r="G225">
        <f t="shared" si="82"/>
        <v>-1.1113170134577715</v>
      </c>
      <c r="V225">
        <v>0</v>
      </c>
      <c r="W225">
        <f t="shared" si="89"/>
        <v>0</v>
      </c>
      <c r="X225">
        <f t="shared" si="90"/>
        <v>0</v>
      </c>
    </row>
    <row r="226" spans="1:24" x14ac:dyDescent="0.25">
      <c r="A226">
        <v>22</v>
      </c>
      <c r="B226">
        <f t="shared" si="79"/>
        <v>13.673088875077688</v>
      </c>
      <c r="C226">
        <v>75</v>
      </c>
      <c r="D226">
        <v>101.741722</v>
      </c>
      <c r="E226">
        <v>3.2546520000000001</v>
      </c>
      <c r="F226">
        <f t="shared" si="81"/>
        <v>6.1122435740177412</v>
      </c>
      <c r="G226">
        <f t="shared" si="82"/>
        <v>-0.83348776009332859</v>
      </c>
      <c r="V226">
        <v>0</v>
      </c>
      <c r="W226">
        <f t="shared" si="89"/>
        <v>0</v>
      </c>
      <c r="X226">
        <f t="shared" si="90"/>
        <v>0</v>
      </c>
    </row>
    <row r="227" spans="1:24" x14ac:dyDescent="0.25">
      <c r="A227">
        <v>20</v>
      </c>
      <c r="B227">
        <f t="shared" si="79"/>
        <v>12.430080795525171</v>
      </c>
      <c r="C227">
        <f t="shared" ref="C227" si="95">B227-B226</f>
        <v>-1.2430080795525171</v>
      </c>
      <c r="D227">
        <v>101.741668</v>
      </c>
      <c r="E227">
        <v>3.254683</v>
      </c>
      <c r="F227">
        <f t="shared" si="81"/>
        <v>5.5565850672888564</v>
      </c>
      <c r="G227">
        <f t="shared" si="82"/>
        <v>-0.55565850672888484</v>
      </c>
      <c r="V227">
        <v>3.3339510403733135</v>
      </c>
      <c r="W227">
        <f t="shared" si="89"/>
        <v>12.00222374534393</v>
      </c>
      <c r="X227">
        <f t="shared" si="90"/>
        <v>3.3339510403733135</v>
      </c>
    </row>
    <row r="228" spans="1:24" x14ac:dyDescent="0.25">
      <c r="A228">
        <v>22</v>
      </c>
      <c r="B228">
        <f t="shared" si="79"/>
        <v>13.673088875077688</v>
      </c>
      <c r="C228">
        <f t="shared" si="80"/>
        <v>1.2430080795525171</v>
      </c>
      <c r="D228">
        <v>101.74163</v>
      </c>
      <c r="E228">
        <v>3.2547419999999998</v>
      </c>
      <c r="F228">
        <f t="shared" si="81"/>
        <v>6.1122435740177412</v>
      </c>
      <c r="G228">
        <f t="shared" si="82"/>
        <v>0.55565850672888484</v>
      </c>
      <c r="V228">
        <v>3.8896095471021992</v>
      </c>
      <c r="W228">
        <f t="shared" si="89"/>
        <v>14.002594369567918</v>
      </c>
      <c r="X228">
        <f t="shared" si="90"/>
        <v>0.55565850672888573</v>
      </c>
    </row>
    <row r="229" spans="1:24" x14ac:dyDescent="0.25">
      <c r="A229">
        <v>25</v>
      </c>
      <c r="B229">
        <f t="shared" si="79"/>
        <v>15.537600994406464</v>
      </c>
      <c r="C229">
        <v>76</v>
      </c>
      <c r="D229">
        <v>101.74160000000001</v>
      </c>
      <c r="E229">
        <v>3.2548149999999998</v>
      </c>
      <c r="F229">
        <f t="shared" si="81"/>
        <v>6.9457313341110698</v>
      </c>
      <c r="G229">
        <f t="shared" si="82"/>
        <v>0.83348776009332859</v>
      </c>
      <c r="V229">
        <v>5.0009265605599706</v>
      </c>
      <c r="W229">
        <f t="shared" si="89"/>
        <v>18.003335618015896</v>
      </c>
      <c r="X229">
        <f t="shared" si="90"/>
        <v>1.1113170134577715</v>
      </c>
    </row>
    <row r="230" spans="1:24" x14ac:dyDescent="0.25">
      <c r="A230">
        <v>27</v>
      </c>
      <c r="B230">
        <f t="shared" si="79"/>
        <v>16.780609073958981</v>
      </c>
      <c r="C230">
        <f t="shared" ref="C230" si="96">B230-B229</f>
        <v>1.2430080795525171</v>
      </c>
      <c r="D230">
        <v>101.741584</v>
      </c>
      <c r="E230">
        <v>3.2548919999999999</v>
      </c>
      <c r="F230">
        <f t="shared" si="81"/>
        <v>7.5013898408399555</v>
      </c>
      <c r="G230">
        <f t="shared" si="82"/>
        <v>0.55565850672888573</v>
      </c>
      <c r="V230">
        <v>6.1122435740177412</v>
      </c>
      <c r="W230">
        <f t="shared" si="89"/>
        <v>22.004076866463869</v>
      </c>
      <c r="X230">
        <f t="shared" si="90"/>
        <v>1.1113170134577706</v>
      </c>
    </row>
    <row r="231" spans="1:24" x14ac:dyDescent="0.25">
      <c r="A231">
        <v>33</v>
      </c>
      <c r="B231">
        <f t="shared" si="79"/>
        <v>20.509633312616533</v>
      </c>
      <c r="C231">
        <f t="shared" si="80"/>
        <v>3.7290242386575514</v>
      </c>
      <c r="D231">
        <v>101.74157700000001</v>
      </c>
      <c r="E231">
        <v>3.2549869999999999</v>
      </c>
      <c r="F231">
        <f t="shared" si="81"/>
        <v>9.1683653610266127</v>
      </c>
      <c r="G231">
        <f t="shared" si="82"/>
        <v>1.6669755201866572</v>
      </c>
      <c r="V231">
        <v>6.9457313341110698</v>
      </c>
      <c r="W231">
        <f t="shared" si="89"/>
        <v>25.004632802799851</v>
      </c>
      <c r="X231">
        <f t="shared" si="90"/>
        <v>0.83348776009332859</v>
      </c>
    </row>
    <row r="232" spans="1:24" x14ac:dyDescent="0.25">
      <c r="A232">
        <v>35</v>
      </c>
      <c r="B232">
        <f t="shared" si="79"/>
        <v>21.75264139216905</v>
      </c>
      <c r="C232">
        <v>77</v>
      </c>
      <c r="D232">
        <v>101.741569</v>
      </c>
      <c r="E232">
        <v>3.255077</v>
      </c>
      <c r="F232">
        <f t="shared" si="81"/>
        <v>9.7240238677554984</v>
      </c>
      <c r="G232">
        <f t="shared" si="82"/>
        <v>0.55565850672888573</v>
      </c>
      <c r="V232">
        <v>8.0570483475688413</v>
      </c>
      <c r="W232">
        <f t="shared" si="89"/>
        <v>29.005374051247831</v>
      </c>
      <c r="X232">
        <f t="shared" si="90"/>
        <v>1.1113170134577715</v>
      </c>
    </row>
    <row r="233" spans="1:24" x14ac:dyDescent="0.25">
      <c r="A233">
        <v>37</v>
      </c>
      <c r="B233">
        <f t="shared" si="79"/>
        <v>22.995649471721567</v>
      </c>
      <c r="C233">
        <f t="shared" ref="C233" si="97">B233-B232</f>
        <v>1.2430080795525171</v>
      </c>
      <c r="D233">
        <v>101.741561</v>
      </c>
      <c r="E233">
        <v>3.2551749999999999</v>
      </c>
      <c r="F233">
        <f t="shared" si="81"/>
        <v>10.279682374484384</v>
      </c>
      <c r="G233">
        <f t="shared" si="82"/>
        <v>0.55565850672888573</v>
      </c>
      <c r="V233">
        <v>8.612706854297727</v>
      </c>
      <c r="W233">
        <f t="shared" si="89"/>
        <v>31.005744675471817</v>
      </c>
      <c r="X233">
        <f t="shared" si="90"/>
        <v>0.55565850672888573</v>
      </c>
    </row>
    <row r="234" spans="1:24" x14ac:dyDescent="0.25">
      <c r="A234">
        <v>37</v>
      </c>
      <c r="B234">
        <f t="shared" si="79"/>
        <v>22.995649471721567</v>
      </c>
      <c r="C234">
        <f t="shared" si="80"/>
        <v>0</v>
      </c>
      <c r="D234">
        <v>101.741561</v>
      </c>
      <c r="E234">
        <v>3.255274</v>
      </c>
      <c r="F234">
        <f t="shared" si="81"/>
        <v>10.279682374484384</v>
      </c>
      <c r="G234">
        <f t="shared" si="82"/>
        <v>0</v>
      </c>
      <c r="V234">
        <v>9.1683653610266127</v>
      </c>
      <c r="W234">
        <f t="shared" si="89"/>
        <v>33.006115299695807</v>
      </c>
      <c r="X234">
        <f t="shared" si="90"/>
        <v>0.55565850672888573</v>
      </c>
    </row>
    <row r="235" spans="1:24" x14ac:dyDescent="0.25">
      <c r="A235">
        <v>38</v>
      </c>
      <c r="B235">
        <f t="shared" si="79"/>
        <v>23.617153511497825</v>
      </c>
      <c r="C235">
        <v>78</v>
      </c>
      <c r="D235">
        <v>101.741546</v>
      </c>
      <c r="E235">
        <v>3.2553730000000001</v>
      </c>
      <c r="F235">
        <f t="shared" si="81"/>
        <v>10.557511627848827</v>
      </c>
      <c r="G235">
        <f t="shared" si="82"/>
        <v>0.27782925336444286</v>
      </c>
      <c r="V235">
        <v>10.279682374484384</v>
      </c>
      <c r="W235">
        <f t="shared" si="89"/>
        <v>37.006856548143787</v>
      </c>
      <c r="X235">
        <f t="shared" si="90"/>
        <v>1.1113170134577715</v>
      </c>
    </row>
    <row r="236" spans="1:24" x14ac:dyDescent="0.25">
      <c r="A236">
        <v>38</v>
      </c>
      <c r="B236">
        <f t="shared" si="79"/>
        <v>23.617153511497825</v>
      </c>
      <c r="C236">
        <f t="shared" ref="C236" si="98">B236-B235</f>
        <v>0</v>
      </c>
      <c r="D236">
        <v>101.74153099999999</v>
      </c>
      <c r="E236">
        <v>3.255471</v>
      </c>
      <c r="F236">
        <f t="shared" si="81"/>
        <v>10.557511627848827</v>
      </c>
      <c r="G236">
        <f t="shared" si="82"/>
        <v>0</v>
      </c>
      <c r="V236">
        <v>10.557511627848827</v>
      </c>
      <c r="W236">
        <f t="shared" si="89"/>
        <v>38.007041860255775</v>
      </c>
      <c r="X236">
        <f t="shared" si="90"/>
        <v>0.27782925336444286</v>
      </c>
    </row>
    <row r="237" spans="1:24" x14ac:dyDescent="0.25">
      <c r="A237">
        <v>38</v>
      </c>
      <c r="B237">
        <f t="shared" si="79"/>
        <v>23.617153511497825</v>
      </c>
      <c r="C237">
        <f t="shared" si="80"/>
        <v>0</v>
      </c>
      <c r="D237">
        <v>101.741508</v>
      </c>
      <c r="E237">
        <v>3.2555700000000001</v>
      </c>
      <c r="F237">
        <f t="shared" si="81"/>
        <v>10.557511627848827</v>
      </c>
      <c r="G237">
        <f t="shared" si="82"/>
        <v>0</v>
      </c>
      <c r="V237">
        <v>10.557511627848827</v>
      </c>
      <c r="W237">
        <f t="shared" si="89"/>
        <v>38.007041860255775</v>
      </c>
      <c r="X237">
        <f t="shared" si="90"/>
        <v>0</v>
      </c>
    </row>
    <row r="238" spans="1:24" x14ac:dyDescent="0.25">
      <c r="A238">
        <v>38</v>
      </c>
      <c r="B238">
        <f t="shared" si="79"/>
        <v>23.617153511497825</v>
      </c>
      <c r="C238">
        <v>79</v>
      </c>
      <c r="D238">
        <v>101.741477</v>
      </c>
      <c r="E238">
        <v>3.2556690000000001</v>
      </c>
      <c r="F238">
        <f t="shared" si="81"/>
        <v>10.557511627848827</v>
      </c>
      <c r="G238">
        <f t="shared" si="82"/>
        <v>0</v>
      </c>
      <c r="V238">
        <v>11.113170134577713</v>
      </c>
      <c r="W238">
        <f t="shared" si="89"/>
        <v>40.007412484479765</v>
      </c>
      <c r="X238">
        <f t="shared" si="90"/>
        <v>0.55565850672888573</v>
      </c>
    </row>
    <row r="239" spans="1:24" x14ac:dyDescent="0.25">
      <c r="A239">
        <v>40</v>
      </c>
      <c r="B239">
        <f t="shared" si="79"/>
        <v>24.860161591050343</v>
      </c>
      <c r="C239">
        <f t="shared" ref="C239" si="99">B239-B238</f>
        <v>1.2430080795525171</v>
      </c>
      <c r="D239">
        <v>101.741455</v>
      </c>
      <c r="E239">
        <v>3.2557700000000001</v>
      </c>
      <c r="F239">
        <f t="shared" si="81"/>
        <v>11.113170134577713</v>
      </c>
      <c r="G239">
        <f t="shared" si="82"/>
        <v>0.55565850672888573</v>
      </c>
      <c r="V239">
        <v>11.113170134577713</v>
      </c>
      <c r="W239">
        <f t="shared" si="89"/>
        <v>40.007412484479765</v>
      </c>
      <c r="X239">
        <f t="shared" si="90"/>
        <v>0</v>
      </c>
    </row>
    <row r="240" spans="1:24" x14ac:dyDescent="0.25">
      <c r="A240">
        <v>38</v>
      </c>
      <c r="B240">
        <f t="shared" si="79"/>
        <v>23.617153511497825</v>
      </c>
      <c r="C240">
        <f t="shared" si="80"/>
        <v>-1.2430080795525171</v>
      </c>
      <c r="D240">
        <v>101.741432</v>
      </c>
      <c r="E240">
        <v>3.2558669999999998</v>
      </c>
      <c r="F240">
        <f t="shared" si="81"/>
        <v>10.557511627848827</v>
      </c>
      <c r="G240">
        <f t="shared" si="82"/>
        <v>-0.55565850672888573</v>
      </c>
      <c r="V240">
        <v>11.668828641306597</v>
      </c>
      <c r="W240">
        <f t="shared" si="89"/>
        <v>42.007783108703748</v>
      </c>
      <c r="X240">
        <f t="shared" si="90"/>
        <v>0.55565850672888395</v>
      </c>
    </row>
    <row r="241" spans="1:24" x14ac:dyDescent="0.25">
      <c r="A241">
        <v>37</v>
      </c>
      <c r="B241">
        <f t="shared" si="79"/>
        <v>22.995649471721567</v>
      </c>
      <c r="C241">
        <v>80</v>
      </c>
      <c r="D241">
        <v>101.741416</v>
      </c>
      <c r="E241">
        <v>3.2559589999999998</v>
      </c>
      <c r="F241">
        <f t="shared" si="81"/>
        <v>10.279682374484384</v>
      </c>
      <c r="G241">
        <f t="shared" si="82"/>
        <v>-0.27782925336444286</v>
      </c>
      <c r="V241">
        <v>12.780145654764368</v>
      </c>
      <c r="W241">
        <f t="shared" si="89"/>
        <v>46.008524357151728</v>
      </c>
      <c r="X241">
        <f t="shared" si="90"/>
        <v>1.1113170134577715</v>
      </c>
    </row>
    <row r="242" spans="1:24" x14ac:dyDescent="0.25">
      <c r="A242">
        <v>35</v>
      </c>
      <c r="B242">
        <f t="shared" si="79"/>
        <v>21.75264139216905</v>
      </c>
      <c r="C242">
        <f t="shared" ref="C242" si="100">B242-B241</f>
        <v>-1.2430080795525171</v>
      </c>
      <c r="D242">
        <v>101.741394</v>
      </c>
      <c r="E242">
        <v>3.2560470000000001</v>
      </c>
      <c r="F242">
        <f t="shared" si="81"/>
        <v>9.7240238677554984</v>
      </c>
      <c r="G242">
        <f t="shared" si="82"/>
        <v>-0.55565850672888573</v>
      </c>
      <c r="V242">
        <v>13.335804161493254</v>
      </c>
      <c r="W242">
        <f t="shared" si="89"/>
        <v>48.008894981375718</v>
      </c>
      <c r="X242">
        <f t="shared" si="90"/>
        <v>0.55565850672888573</v>
      </c>
    </row>
    <row r="243" spans="1:24" x14ac:dyDescent="0.25">
      <c r="A243">
        <v>33</v>
      </c>
      <c r="B243">
        <f t="shared" si="79"/>
        <v>20.509633312616533</v>
      </c>
      <c r="C243">
        <f t="shared" si="80"/>
        <v>-1.2430080795525171</v>
      </c>
      <c r="D243">
        <v>101.741378</v>
      </c>
      <c r="E243">
        <v>3.256135</v>
      </c>
      <c r="F243">
        <f t="shared" si="81"/>
        <v>9.1683653610266127</v>
      </c>
      <c r="G243">
        <f t="shared" si="82"/>
        <v>-0.55565850672888573</v>
      </c>
      <c r="V243">
        <v>13.335804161493254</v>
      </c>
      <c r="W243">
        <f t="shared" si="89"/>
        <v>48.008894981375718</v>
      </c>
      <c r="X243">
        <f t="shared" si="90"/>
        <v>0</v>
      </c>
    </row>
    <row r="244" spans="1:24" x14ac:dyDescent="0.25">
      <c r="A244">
        <v>29</v>
      </c>
      <c r="B244">
        <f t="shared" si="79"/>
        <v>18.023617153511498</v>
      </c>
      <c r="C244">
        <v>81</v>
      </c>
      <c r="D244">
        <v>101.741371</v>
      </c>
      <c r="E244">
        <v>3.2562160000000002</v>
      </c>
      <c r="F244">
        <f t="shared" si="81"/>
        <v>8.0570483475688413</v>
      </c>
      <c r="G244">
        <f t="shared" si="82"/>
        <v>-1.1113170134577715</v>
      </c>
      <c r="V244">
        <v>13.613633414857697</v>
      </c>
      <c r="W244">
        <f t="shared" si="89"/>
        <v>49.009080293487706</v>
      </c>
      <c r="X244">
        <f t="shared" si="90"/>
        <v>0.27782925336444286</v>
      </c>
    </row>
    <row r="245" spans="1:24" x14ac:dyDescent="0.25">
      <c r="A245">
        <v>25</v>
      </c>
      <c r="B245">
        <f t="shared" si="79"/>
        <v>15.537600994406464</v>
      </c>
      <c r="C245">
        <f t="shared" ref="C245" si="101">B245-B244</f>
        <v>-2.4860161591050343</v>
      </c>
      <c r="D245">
        <v>101.741371</v>
      </c>
      <c r="E245">
        <v>3.2562859999999998</v>
      </c>
      <c r="F245">
        <f t="shared" si="81"/>
        <v>6.9457313341110698</v>
      </c>
      <c r="G245">
        <f t="shared" si="82"/>
        <v>-1.1113170134577715</v>
      </c>
      <c r="V245">
        <v>12.780145654764368</v>
      </c>
      <c r="W245">
        <f t="shared" si="89"/>
        <v>46.008524357151728</v>
      </c>
      <c r="X245">
        <f t="shared" si="90"/>
        <v>-0.83348776009332859</v>
      </c>
    </row>
    <row r="246" spans="1:24" x14ac:dyDescent="0.25">
      <c r="A246">
        <v>20</v>
      </c>
      <c r="B246">
        <f t="shared" si="79"/>
        <v>12.430080795525171</v>
      </c>
      <c r="C246">
        <f t="shared" si="80"/>
        <v>-3.1075201988812928</v>
      </c>
      <c r="D246">
        <v>101.741355</v>
      </c>
      <c r="E246">
        <v>3.2563420000000001</v>
      </c>
      <c r="F246">
        <f t="shared" si="81"/>
        <v>5.5565850672888564</v>
      </c>
      <c r="G246">
        <f t="shared" si="82"/>
        <v>-1.3891462668222134</v>
      </c>
      <c r="V246">
        <v>13.613633414857697</v>
      </c>
      <c r="W246">
        <f t="shared" si="89"/>
        <v>49.009080293487706</v>
      </c>
      <c r="X246">
        <f t="shared" si="90"/>
        <v>0.83348776009332859</v>
      </c>
    </row>
    <row r="247" spans="1:24" x14ac:dyDescent="0.25">
      <c r="A247">
        <v>16</v>
      </c>
      <c r="B247">
        <f t="shared" si="79"/>
        <v>9.944064636420137</v>
      </c>
      <c r="C247">
        <v>82</v>
      </c>
      <c r="D247">
        <v>101.741348</v>
      </c>
      <c r="E247">
        <v>3.2563849999999999</v>
      </c>
      <c r="F247">
        <f t="shared" si="81"/>
        <v>4.4452680538310849</v>
      </c>
      <c r="G247">
        <f t="shared" si="82"/>
        <v>-1.1113170134577715</v>
      </c>
      <c r="V247">
        <v>14.724950428315466</v>
      </c>
      <c r="W247">
        <f t="shared" si="89"/>
        <v>53.009821541935679</v>
      </c>
      <c r="X247">
        <f t="shared" si="90"/>
        <v>1.1113170134577697</v>
      </c>
    </row>
    <row r="248" spans="1:24" x14ac:dyDescent="0.25">
      <c r="A248">
        <v>0</v>
      </c>
      <c r="B248">
        <f t="shared" si="79"/>
        <v>0</v>
      </c>
      <c r="C248">
        <f t="shared" ref="C248" si="102">B248-B247</f>
        <v>-9.944064636420137</v>
      </c>
      <c r="D248">
        <v>101.741325</v>
      </c>
      <c r="E248">
        <v>3.2564069999999998</v>
      </c>
      <c r="F248">
        <f t="shared" si="81"/>
        <v>0</v>
      </c>
      <c r="G248">
        <f t="shared" si="82"/>
        <v>-4.4452680538310849</v>
      </c>
      <c r="V248">
        <v>15.280608935044352</v>
      </c>
      <c r="W248">
        <f t="shared" si="89"/>
        <v>55.010192166159669</v>
      </c>
      <c r="X248">
        <f t="shared" si="90"/>
        <v>0.55565850672888573</v>
      </c>
    </row>
    <row r="249" spans="1:24" x14ac:dyDescent="0.25">
      <c r="A249">
        <v>0</v>
      </c>
      <c r="B249">
        <f t="shared" si="79"/>
        <v>0</v>
      </c>
      <c r="C249">
        <f t="shared" si="80"/>
        <v>0</v>
      </c>
      <c r="D249">
        <v>101.74131</v>
      </c>
      <c r="E249">
        <v>3.2564199999999999</v>
      </c>
      <c r="F249">
        <f t="shared" si="81"/>
        <v>0</v>
      </c>
      <c r="G249">
        <f t="shared" si="82"/>
        <v>0</v>
      </c>
      <c r="V249">
        <v>15.836267441773238</v>
      </c>
      <c r="W249">
        <f t="shared" si="89"/>
        <v>57.010562790383659</v>
      </c>
      <c r="X249">
        <f t="shared" si="90"/>
        <v>0.55565850672888573</v>
      </c>
    </row>
    <row r="250" spans="1:24" x14ac:dyDescent="0.25">
      <c r="A250">
        <v>0</v>
      </c>
      <c r="B250">
        <f t="shared" si="79"/>
        <v>0</v>
      </c>
      <c r="C250">
        <v>83</v>
      </c>
      <c r="D250">
        <v>101.741287</v>
      </c>
      <c r="E250">
        <v>3.2564220000000001</v>
      </c>
      <c r="F250">
        <f t="shared" si="81"/>
        <v>0</v>
      </c>
      <c r="G250">
        <f t="shared" si="82"/>
        <v>0</v>
      </c>
      <c r="V250">
        <v>15.280608935044352</v>
      </c>
      <c r="W250">
        <f t="shared" si="89"/>
        <v>55.010192166159669</v>
      </c>
      <c r="X250">
        <f t="shared" si="90"/>
        <v>-0.55565850672888573</v>
      </c>
    </row>
    <row r="251" spans="1:24" x14ac:dyDescent="0.25">
      <c r="A251">
        <v>11</v>
      </c>
      <c r="B251">
        <f t="shared" si="79"/>
        <v>6.8365444375388442</v>
      </c>
      <c r="C251">
        <f t="shared" ref="C251" si="103">B251-B250</f>
        <v>6.8365444375388442</v>
      </c>
      <c r="D251">
        <v>101.74125600000001</v>
      </c>
      <c r="E251">
        <v>3.2564190000000002</v>
      </c>
      <c r="F251">
        <f t="shared" si="81"/>
        <v>3.0561217870088706</v>
      </c>
      <c r="G251">
        <f t="shared" si="82"/>
        <v>3.0561217870088706</v>
      </c>
      <c r="V251">
        <v>15.280608935044352</v>
      </c>
      <c r="W251">
        <f t="shared" si="89"/>
        <v>55.010192166159669</v>
      </c>
      <c r="X251">
        <f t="shared" si="90"/>
        <v>0</v>
      </c>
    </row>
    <row r="252" spans="1:24" x14ac:dyDescent="0.25">
      <c r="A252">
        <v>16</v>
      </c>
      <c r="B252">
        <f t="shared" si="79"/>
        <v>9.944064636420137</v>
      </c>
      <c r="C252">
        <f t="shared" si="80"/>
        <v>3.1075201988812928</v>
      </c>
      <c r="D252">
        <v>101.741218</v>
      </c>
      <c r="E252">
        <v>3.256408</v>
      </c>
      <c r="F252">
        <f t="shared" si="81"/>
        <v>4.4452680538310849</v>
      </c>
      <c r="G252">
        <f t="shared" si="82"/>
        <v>1.3891462668222143</v>
      </c>
      <c r="V252">
        <v>15.280608935044352</v>
      </c>
      <c r="W252">
        <f t="shared" si="89"/>
        <v>55.010192166159669</v>
      </c>
      <c r="X252">
        <f t="shared" si="90"/>
        <v>0</v>
      </c>
    </row>
    <row r="253" spans="1:24" x14ac:dyDescent="0.25">
      <c r="A253">
        <v>22</v>
      </c>
      <c r="B253">
        <f t="shared" si="79"/>
        <v>13.673088875077688</v>
      </c>
      <c r="C253">
        <v>84</v>
      </c>
      <c r="D253">
        <v>101.741165</v>
      </c>
      <c r="E253">
        <v>3.2563909999999998</v>
      </c>
      <c r="F253">
        <f t="shared" si="81"/>
        <v>6.1122435740177412</v>
      </c>
      <c r="G253">
        <f t="shared" si="82"/>
        <v>1.6669755201866563</v>
      </c>
      <c r="V253">
        <v>15.280608935044352</v>
      </c>
      <c r="W253">
        <f t="shared" si="89"/>
        <v>55.010192166159669</v>
      </c>
      <c r="X253">
        <f t="shared" si="90"/>
        <v>0</v>
      </c>
    </row>
    <row r="254" spans="1:24" x14ac:dyDescent="0.25">
      <c r="A254">
        <v>25</v>
      </c>
      <c r="B254">
        <f t="shared" si="79"/>
        <v>15.537600994406464</v>
      </c>
      <c r="C254">
        <f t="shared" ref="C254" si="104">B254-B253</f>
        <v>1.8645121193287757</v>
      </c>
      <c r="D254">
        <v>101.74110400000001</v>
      </c>
      <c r="E254">
        <v>3.2563710000000001</v>
      </c>
      <c r="F254">
        <f t="shared" si="81"/>
        <v>6.9457313341110698</v>
      </c>
      <c r="G254">
        <f t="shared" si="82"/>
        <v>0.83348776009332859</v>
      </c>
      <c r="V254">
        <v>15.280608935044352</v>
      </c>
      <c r="W254">
        <f t="shared" si="89"/>
        <v>55.010192166159669</v>
      </c>
      <c r="X254">
        <f t="shared" si="90"/>
        <v>0</v>
      </c>
    </row>
    <row r="255" spans="1:24" x14ac:dyDescent="0.25">
      <c r="A255">
        <v>29</v>
      </c>
      <c r="B255">
        <f t="shared" si="79"/>
        <v>18.023617153511498</v>
      </c>
      <c r="C255">
        <f t="shared" si="80"/>
        <v>2.4860161591050343</v>
      </c>
      <c r="D255">
        <v>101.741027</v>
      </c>
      <c r="E255">
        <v>3.256351</v>
      </c>
      <c r="F255">
        <f t="shared" si="81"/>
        <v>8.0570483475688413</v>
      </c>
      <c r="G255">
        <f t="shared" si="82"/>
        <v>1.1113170134577715</v>
      </c>
      <c r="V255">
        <v>14.724950428315466</v>
      </c>
      <c r="W255">
        <f t="shared" si="89"/>
        <v>53.009821541935679</v>
      </c>
      <c r="X255">
        <f t="shared" si="90"/>
        <v>-0.55565850672888573</v>
      </c>
    </row>
    <row r="256" spans="1:24" x14ac:dyDescent="0.25">
      <c r="A256">
        <v>31</v>
      </c>
      <c r="B256">
        <f t="shared" si="79"/>
        <v>19.266625233064016</v>
      </c>
      <c r="C256">
        <v>85</v>
      </c>
      <c r="D256">
        <v>101.740951</v>
      </c>
      <c r="E256">
        <v>3.2563330000000001</v>
      </c>
      <c r="F256">
        <f t="shared" si="81"/>
        <v>8.612706854297727</v>
      </c>
      <c r="G256">
        <f t="shared" si="82"/>
        <v>0.55565850672888573</v>
      </c>
      <c r="V256">
        <v>14.724950428315466</v>
      </c>
      <c r="W256">
        <f t="shared" si="89"/>
        <v>53.009821541935679</v>
      </c>
      <c r="X256">
        <f t="shared" si="90"/>
        <v>0</v>
      </c>
    </row>
    <row r="257" spans="1:24" x14ac:dyDescent="0.25">
      <c r="A257">
        <v>31</v>
      </c>
      <c r="B257">
        <f t="shared" si="79"/>
        <v>19.266625233064016</v>
      </c>
      <c r="C257">
        <f t="shared" ref="C257:C318" si="105">B257-B256</f>
        <v>0</v>
      </c>
      <c r="D257">
        <v>101.740875</v>
      </c>
      <c r="E257">
        <v>3.2563170000000001</v>
      </c>
      <c r="F257">
        <f t="shared" si="81"/>
        <v>8.612706854297727</v>
      </c>
      <c r="G257">
        <f t="shared" si="82"/>
        <v>0</v>
      </c>
      <c r="V257">
        <v>14.169291921586582</v>
      </c>
      <c r="W257">
        <f t="shared" si="89"/>
        <v>51.009450917711696</v>
      </c>
      <c r="X257">
        <f t="shared" si="90"/>
        <v>-0.55565850672888395</v>
      </c>
    </row>
    <row r="258" spans="1:24" x14ac:dyDescent="0.25">
      <c r="A258">
        <v>31</v>
      </c>
      <c r="B258">
        <f t="shared" ref="B258:B321" si="106">A258/1.609</f>
        <v>19.266625233064016</v>
      </c>
      <c r="C258">
        <f t="shared" si="105"/>
        <v>0</v>
      </c>
      <c r="D258">
        <v>101.740791</v>
      </c>
      <c r="E258">
        <v>3.2563049999999998</v>
      </c>
      <c r="F258">
        <f t="shared" ref="F258:F321" si="107">B258/2.237</f>
        <v>8.612706854297727</v>
      </c>
      <c r="G258">
        <f t="shared" ref="G258:G321" si="108">F258-F257</f>
        <v>0</v>
      </c>
      <c r="V258">
        <v>13.613633414857697</v>
      </c>
      <c r="W258">
        <f t="shared" si="89"/>
        <v>49.009080293487706</v>
      </c>
      <c r="X258">
        <f t="shared" si="90"/>
        <v>-0.55565850672888573</v>
      </c>
    </row>
    <row r="259" spans="1:24" x14ac:dyDescent="0.25">
      <c r="A259">
        <v>29</v>
      </c>
      <c r="B259">
        <f t="shared" si="106"/>
        <v>18.023617153511498</v>
      </c>
      <c r="C259">
        <v>86</v>
      </c>
      <c r="D259">
        <v>101.74072200000001</v>
      </c>
      <c r="E259">
        <v>3.2563049999999998</v>
      </c>
      <c r="F259">
        <f t="shared" si="107"/>
        <v>8.0570483475688413</v>
      </c>
      <c r="G259">
        <f t="shared" si="108"/>
        <v>-0.55565850672888573</v>
      </c>
      <c r="V259">
        <v>13.613633414857697</v>
      </c>
      <c r="W259">
        <f t="shared" si="89"/>
        <v>49.009080293487706</v>
      </c>
      <c r="X259">
        <f t="shared" si="90"/>
        <v>0</v>
      </c>
    </row>
    <row r="260" spans="1:24" x14ac:dyDescent="0.25">
      <c r="A260">
        <v>27</v>
      </c>
      <c r="B260">
        <f t="shared" si="106"/>
        <v>16.780609073958981</v>
      </c>
      <c r="C260">
        <f t="shared" ref="C260" si="109">B260-B259</f>
        <v>-1.2430080795525171</v>
      </c>
      <c r="D260">
        <v>101.740646</v>
      </c>
      <c r="E260">
        <v>3.2563</v>
      </c>
      <c r="F260">
        <f t="shared" si="107"/>
        <v>7.5013898408399555</v>
      </c>
      <c r="G260">
        <f t="shared" si="108"/>
        <v>-0.55565850672888573</v>
      </c>
      <c r="V260">
        <v>12.780145654764368</v>
      </c>
      <c r="W260">
        <f t="shared" si="89"/>
        <v>46.008524357151728</v>
      </c>
      <c r="X260">
        <f t="shared" si="90"/>
        <v>-0.83348776009332859</v>
      </c>
    </row>
    <row r="261" spans="1:24" x14ac:dyDescent="0.25">
      <c r="A261">
        <v>22</v>
      </c>
      <c r="B261">
        <f t="shared" si="106"/>
        <v>13.673088875077688</v>
      </c>
      <c r="C261">
        <f t="shared" si="105"/>
        <v>-3.1075201988812928</v>
      </c>
      <c r="D261">
        <v>101.740585</v>
      </c>
      <c r="E261">
        <v>3.256294</v>
      </c>
      <c r="F261">
        <f t="shared" si="107"/>
        <v>6.1122435740177412</v>
      </c>
      <c r="G261">
        <f t="shared" si="108"/>
        <v>-1.3891462668222143</v>
      </c>
      <c r="V261">
        <v>12.224487148035482</v>
      </c>
      <c r="W261">
        <f t="shared" si="89"/>
        <v>44.008153732927738</v>
      </c>
      <c r="X261">
        <f t="shared" si="90"/>
        <v>-0.55565850672888573</v>
      </c>
    </row>
    <row r="262" spans="1:24" x14ac:dyDescent="0.25">
      <c r="A262">
        <v>22</v>
      </c>
      <c r="B262">
        <f t="shared" si="106"/>
        <v>13.673088875077688</v>
      </c>
      <c r="C262">
        <v>87</v>
      </c>
      <c r="D262">
        <v>101.74052399999999</v>
      </c>
      <c r="E262">
        <v>3.2562869999999999</v>
      </c>
      <c r="F262">
        <f t="shared" si="107"/>
        <v>6.1122435740177412</v>
      </c>
      <c r="G262">
        <f t="shared" si="108"/>
        <v>0</v>
      </c>
      <c r="V262">
        <v>11.113170134577713</v>
      </c>
      <c r="W262">
        <f t="shared" si="89"/>
        <v>40.007412484479765</v>
      </c>
      <c r="X262">
        <f t="shared" si="90"/>
        <v>-1.1113170134577697</v>
      </c>
    </row>
    <row r="263" spans="1:24" x14ac:dyDescent="0.25">
      <c r="A263">
        <v>18</v>
      </c>
      <c r="B263">
        <f t="shared" si="106"/>
        <v>11.187072715972654</v>
      </c>
      <c r="C263">
        <f t="shared" ref="C263" si="110">B263-B262</f>
        <v>-2.4860161591050343</v>
      </c>
      <c r="D263">
        <v>101.740478</v>
      </c>
      <c r="E263">
        <v>3.2562730000000002</v>
      </c>
      <c r="F263">
        <f t="shared" si="107"/>
        <v>5.0009265605599706</v>
      </c>
      <c r="G263">
        <f t="shared" si="108"/>
        <v>-1.1113170134577706</v>
      </c>
      <c r="V263">
        <v>10.279682374484384</v>
      </c>
      <c r="W263">
        <f t="shared" si="89"/>
        <v>37.006856548143787</v>
      </c>
      <c r="X263">
        <f t="shared" si="90"/>
        <v>-0.83348776009332859</v>
      </c>
    </row>
    <row r="264" spans="1:24" x14ac:dyDescent="0.25">
      <c r="A264">
        <v>11</v>
      </c>
      <c r="B264">
        <f t="shared" si="106"/>
        <v>6.8365444375388442</v>
      </c>
      <c r="C264">
        <f t="shared" si="105"/>
        <v>-4.35052827843381</v>
      </c>
      <c r="D264">
        <v>101.740447</v>
      </c>
      <c r="E264">
        <v>3.2562519999999999</v>
      </c>
      <c r="F264">
        <f t="shared" si="107"/>
        <v>3.0561217870088706</v>
      </c>
      <c r="G264">
        <f t="shared" si="108"/>
        <v>-1.9448047735511</v>
      </c>
      <c r="V264">
        <v>9.7240238677554984</v>
      </c>
      <c r="W264">
        <f t="shared" si="89"/>
        <v>35.006485923919797</v>
      </c>
      <c r="X264">
        <f t="shared" si="90"/>
        <v>-0.55565850672888573</v>
      </c>
    </row>
    <row r="265" spans="1:24" x14ac:dyDescent="0.25">
      <c r="A265">
        <v>0</v>
      </c>
      <c r="B265">
        <f t="shared" si="106"/>
        <v>0</v>
      </c>
      <c r="C265">
        <v>88</v>
      </c>
      <c r="D265">
        <v>101.740425</v>
      </c>
      <c r="E265">
        <v>3.2562289999999998</v>
      </c>
      <c r="F265">
        <f t="shared" si="107"/>
        <v>0</v>
      </c>
      <c r="G265">
        <f t="shared" si="108"/>
        <v>-3.0561217870088706</v>
      </c>
      <c r="V265">
        <v>9.1683653610266127</v>
      </c>
      <c r="W265">
        <f t="shared" si="89"/>
        <v>33.006115299695807</v>
      </c>
      <c r="X265">
        <f t="shared" si="90"/>
        <v>-0.55565850672888573</v>
      </c>
    </row>
    <row r="266" spans="1:24" x14ac:dyDescent="0.25">
      <c r="A266">
        <v>11</v>
      </c>
      <c r="B266">
        <f t="shared" si="106"/>
        <v>6.8365444375388442</v>
      </c>
      <c r="C266">
        <f t="shared" ref="C266" si="111">B266-B265</f>
        <v>6.8365444375388442</v>
      </c>
      <c r="D266">
        <v>101.740409</v>
      </c>
      <c r="E266">
        <v>3.2562000000000002</v>
      </c>
      <c r="F266">
        <f t="shared" si="107"/>
        <v>3.0561217870088706</v>
      </c>
      <c r="G266">
        <f t="shared" si="108"/>
        <v>3.0561217870088706</v>
      </c>
      <c r="V266">
        <v>8.0570483475688413</v>
      </c>
      <c r="W266">
        <f t="shared" si="89"/>
        <v>29.005374051247831</v>
      </c>
      <c r="X266">
        <f t="shared" si="90"/>
        <v>-1.1113170134577715</v>
      </c>
    </row>
    <row r="267" spans="1:24" x14ac:dyDescent="0.25">
      <c r="A267">
        <v>14</v>
      </c>
      <c r="B267">
        <f t="shared" si="106"/>
        <v>8.7010565568676199</v>
      </c>
      <c r="C267">
        <f t="shared" si="105"/>
        <v>1.8645121193287757</v>
      </c>
      <c r="D267">
        <v>101.740409</v>
      </c>
      <c r="E267">
        <v>3.2561610000000001</v>
      </c>
      <c r="F267">
        <f t="shared" si="107"/>
        <v>3.8896095471021992</v>
      </c>
      <c r="G267">
        <f t="shared" si="108"/>
        <v>0.83348776009332859</v>
      </c>
      <c r="V267">
        <v>8.0570483475688413</v>
      </c>
      <c r="W267">
        <f t="shared" si="89"/>
        <v>29.005374051247831</v>
      </c>
      <c r="X267">
        <f t="shared" si="90"/>
        <v>0</v>
      </c>
    </row>
    <row r="268" spans="1:24" x14ac:dyDescent="0.25">
      <c r="A268">
        <v>18</v>
      </c>
      <c r="B268">
        <f t="shared" si="106"/>
        <v>11.187072715972654</v>
      </c>
      <c r="C268">
        <v>89</v>
      </c>
      <c r="D268">
        <v>101.74041699999999</v>
      </c>
      <c r="E268">
        <v>3.256113</v>
      </c>
      <c r="F268">
        <f t="shared" si="107"/>
        <v>5.0009265605599706</v>
      </c>
      <c r="G268">
        <f t="shared" si="108"/>
        <v>1.1113170134577715</v>
      </c>
      <c r="V268">
        <v>7.5013898408399555</v>
      </c>
      <c r="W268">
        <f t="shared" si="89"/>
        <v>27.005003427023841</v>
      </c>
      <c r="X268">
        <f t="shared" si="90"/>
        <v>-0.55565850672888573</v>
      </c>
    </row>
    <row r="269" spans="1:24" x14ac:dyDescent="0.25">
      <c r="A269">
        <v>16</v>
      </c>
      <c r="B269">
        <f t="shared" si="106"/>
        <v>9.944064636420137</v>
      </c>
      <c r="C269">
        <f t="shared" ref="C269" si="112">B269-B268</f>
        <v>-1.2430080795525171</v>
      </c>
      <c r="D269">
        <v>101.740425</v>
      </c>
      <c r="E269">
        <v>3.2560699999999998</v>
      </c>
      <c r="F269">
        <f t="shared" si="107"/>
        <v>4.4452680538310849</v>
      </c>
      <c r="G269">
        <f t="shared" si="108"/>
        <v>-0.55565850672888573</v>
      </c>
      <c r="V269">
        <v>6.6679020807466269</v>
      </c>
      <c r="W269">
        <f t="shared" si="89"/>
        <v>24.004447490687859</v>
      </c>
      <c r="X269">
        <f t="shared" si="90"/>
        <v>-0.83348776009332859</v>
      </c>
    </row>
    <row r="270" spans="1:24" x14ac:dyDescent="0.25">
      <c r="A270">
        <v>14</v>
      </c>
      <c r="B270">
        <f t="shared" si="106"/>
        <v>8.7010565568676199</v>
      </c>
      <c r="C270">
        <f t="shared" si="105"/>
        <v>-1.2430080795525171</v>
      </c>
      <c r="D270">
        <v>101.740432</v>
      </c>
      <c r="E270">
        <v>3.256024</v>
      </c>
      <c r="F270">
        <f t="shared" si="107"/>
        <v>3.8896095471021992</v>
      </c>
      <c r="G270">
        <f t="shared" si="108"/>
        <v>-0.55565850672888573</v>
      </c>
      <c r="V270">
        <v>6.1122435740177412</v>
      </c>
      <c r="W270">
        <f t="shared" si="89"/>
        <v>22.004076866463869</v>
      </c>
      <c r="X270">
        <f t="shared" si="90"/>
        <v>-0.55565850672888573</v>
      </c>
    </row>
    <row r="271" spans="1:24" x14ac:dyDescent="0.25">
      <c r="A271">
        <v>16</v>
      </c>
      <c r="B271">
        <f t="shared" si="106"/>
        <v>9.944064636420137</v>
      </c>
      <c r="C271">
        <v>90</v>
      </c>
      <c r="D271">
        <v>101.740432</v>
      </c>
      <c r="E271">
        <v>3.2559840000000002</v>
      </c>
      <c r="F271">
        <f t="shared" si="107"/>
        <v>4.4452680538310849</v>
      </c>
      <c r="G271">
        <f t="shared" si="108"/>
        <v>0.55565850672888573</v>
      </c>
      <c r="V271">
        <v>8.0570483475688413</v>
      </c>
      <c r="W271">
        <f t="shared" si="89"/>
        <v>29.005374051247831</v>
      </c>
      <c r="X271">
        <f t="shared" si="90"/>
        <v>1.9448047735511</v>
      </c>
    </row>
    <row r="272" spans="1:24" x14ac:dyDescent="0.25">
      <c r="A272">
        <v>20</v>
      </c>
      <c r="B272">
        <f t="shared" si="106"/>
        <v>12.430080795525171</v>
      </c>
      <c r="C272">
        <f t="shared" ref="C272" si="113">B272-B271</f>
        <v>2.4860161591050343</v>
      </c>
      <c r="D272">
        <v>101.740447</v>
      </c>
      <c r="E272">
        <v>3.2559360000000002</v>
      </c>
      <c r="F272">
        <f t="shared" si="107"/>
        <v>5.5565850672888564</v>
      </c>
      <c r="G272">
        <f t="shared" si="108"/>
        <v>1.1113170134577715</v>
      </c>
      <c r="V272">
        <v>8.612706854297727</v>
      </c>
      <c r="W272">
        <f t="shared" si="89"/>
        <v>31.005744675471817</v>
      </c>
      <c r="X272">
        <f t="shared" si="90"/>
        <v>0.55565850672888573</v>
      </c>
    </row>
    <row r="273" spans="1:24" x14ac:dyDescent="0.25">
      <c r="A273">
        <v>22</v>
      </c>
      <c r="B273">
        <f t="shared" si="106"/>
        <v>13.673088875077688</v>
      </c>
      <c r="C273">
        <f t="shared" si="105"/>
        <v>1.2430080795525171</v>
      </c>
      <c r="D273">
        <v>101.74046300000001</v>
      </c>
      <c r="E273">
        <v>3.2558799999999999</v>
      </c>
      <c r="F273">
        <f t="shared" si="107"/>
        <v>6.1122435740177412</v>
      </c>
      <c r="G273">
        <f t="shared" si="108"/>
        <v>0.55565850672888484</v>
      </c>
      <c r="V273">
        <v>8.612706854297727</v>
      </c>
      <c r="W273">
        <f t="shared" si="89"/>
        <v>31.005744675471817</v>
      </c>
      <c r="X273">
        <f t="shared" si="90"/>
        <v>0</v>
      </c>
    </row>
    <row r="274" spans="1:24" x14ac:dyDescent="0.25">
      <c r="A274">
        <v>24</v>
      </c>
      <c r="B274">
        <f t="shared" si="106"/>
        <v>14.916096954630206</v>
      </c>
      <c r="C274">
        <v>91</v>
      </c>
      <c r="D274">
        <v>101.740455</v>
      </c>
      <c r="E274">
        <v>3.2558159999999998</v>
      </c>
      <c r="F274">
        <f t="shared" si="107"/>
        <v>6.6679020807466269</v>
      </c>
      <c r="G274">
        <f t="shared" si="108"/>
        <v>0.55565850672888573</v>
      </c>
      <c r="V274">
        <v>8.612706854297727</v>
      </c>
      <c r="W274">
        <f t="shared" si="89"/>
        <v>31.005744675471817</v>
      </c>
      <c r="X274">
        <f t="shared" si="90"/>
        <v>0</v>
      </c>
    </row>
    <row r="275" spans="1:24" x14ac:dyDescent="0.25">
      <c r="A275">
        <v>25</v>
      </c>
      <c r="B275">
        <f t="shared" si="106"/>
        <v>15.537600994406464</v>
      </c>
      <c r="C275">
        <f t="shared" ref="C275" si="114">B275-B274</f>
        <v>0.62150403977625857</v>
      </c>
      <c r="D275">
        <v>101.740447</v>
      </c>
      <c r="E275">
        <v>3.2557480000000001</v>
      </c>
      <c r="F275">
        <f t="shared" si="107"/>
        <v>6.9457313341110698</v>
      </c>
      <c r="G275">
        <f t="shared" si="108"/>
        <v>0.27782925336444286</v>
      </c>
      <c r="V275">
        <v>8.0570483475688413</v>
      </c>
      <c r="W275">
        <f t="shared" si="89"/>
        <v>29.005374051247831</v>
      </c>
      <c r="X275">
        <f t="shared" si="90"/>
        <v>-0.55565850672888573</v>
      </c>
    </row>
    <row r="276" spans="1:24" x14ac:dyDescent="0.25">
      <c r="A276">
        <v>25</v>
      </c>
      <c r="B276">
        <f t="shared" si="106"/>
        <v>15.537600994406464</v>
      </c>
      <c r="C276">
        <f t="shared" si="105"/>
        <v>0</v>
      </c>
      <c r="D276">
        <v>101.740432</v>
      </c>
      <c r="E276">
        <v>3.255684</v>
      </c>
      <c r="F276">
        <f t="shared" si="107"/>
        <v>6.9457313341110698</v>
      </c>
      <c r="G276">
        <f t="shared" si="108"/>
        <v>0</v>
      </c>
      <c r="V276">
        <v>6.9457313341110698</v>
      </c>
      <c r="W276">
        <f t="shared" ref="W276:W339" si="115">V276*3.6</f>
        <v>25.004632802799851</v>
      </c>
      <c r="X276">
        <f t="shared" si="90"/>
        <v>-1.1113170134577715</v>
      </c>
    </row>
    <row r="277" spans="1:24" x14ac:dyDescent="0.25">
      <c r="A277">
        <v>24</v>
      </c>
      <c r="B277">
        <f t="shared" si="106"/>
        <v>14.916096954630206</v>
      </c>
      <c r="C277">
        <v>92</v>
      </c>
      <c r="D277">
        <v>101.740409</v>
      </c>
      <c r="E277">
        <v>3.2556229999999999</v>
      </c>
      <c r="F277">
        <f t="shared" si="107"/>
        <v>6.6679020807466269</v>
      </c>
      <c r="G277">
        <f t="shared" si="108"/>
        <v>-0.27782925336444286</v>
      </c>
      <c r="V277">
        <v>6.1122435740177412</v>
      </c>
      <c r="W277">
        <f t="shared" si="115"/>
        <v>22.004076866463869</v>
      </c>
      <c r="X277">
        <f t="shared" ref="X277:X340" si="116">V277-V276</f>
        <v>-0.83348776009332859</v>
      </c>
    </row>
    <row r="278" spans="1:24" x14ac:dyDescent="0.25">
      <c r="A278">
        <v>22</v>
      </c>
      <c r="B278">
        <f t="shared" si="106"/>
        <v>13.673088875077688</v>
      </c>
      <c r="C278">
        <f t="shared" ref="C278" si="117">B278-B277</f>
        <v>-1.2430080795525171</v>
      </c>
      <c r="D278">
        <v>101.74039399999999</v>
      </c>
      <c r="E278">
        <v>3.255576</v>
      </c>
      <c r="F278">
        <f t="shared" si="107"/>
        <v>6.1122435740177412</v>
      </c>
      <c r="G278">
        <f t="shared" si="108"/>
        <v>-0.55565850672888573</v>
      </c>
      <c r="V278">
        <v>5.5565850672888564</v>
      </c>
      <c r="W278">
        <f t="shared" si="115"/>
        <v>20.003706242239883</v>
      </c>
      <c r="X278">
        <f t="shared" si="116"/>
        <v>-0.55565850672888484</v>
      </c>
    </row>
    <row r="279" spans="1:24" x14ac:dyDescent="0.25">
      <c r="A279">
        <v>18</v>
      </c>
      <c r="B279">
        <f t="shared" si="106"/>
        <v>11.187072715972654</v>
      </c>
      <c r="C279">
        <f t="shared" si="105"/>
        <v>-2.4860161591050343</v>
      </c>
      <c r="D279">
        <v>101.74039399999999</v>
      </c>
      <c r="E279">
        <v>3.255525</v>
      </c>
      <c r="F279">
        <f t="shared" si="107"/>
        <v>5.0009265605599706</v>
      </c>
      <c r="G279">
        <f t="shared" si="108"/>
        <v>-1.1113170134577706</v>
      </c>
      <c r="V279">
        <v>6.1122435740177412</v>
      </c>
      <c r="W279">
        <f t="shared" si="115"/>
        <v>22.004076866463869</v>
      </c>
      <c r="X279">
        <f t="shared" si="116"/>
        <v>0.55565850672888484</v>
      </c>
    </row>
    <row r="280" spans="1:24" x14ac:dyDescent="0.25">
      <c r="A280">
        <v>14</v>
      </c>
      <c r="B280">
        <f t="shared" si="106"/>
        <v>8.7010565568676199</v>
      </c>
      <c r="C280">
        <v>93</v>
      </c>
      <c r="D280">
        <v>101.740386</v>
      </c>
      <c r="E280">
        <v>3.2554859999999999</v>
      </c>
      <c r="F280">
        <f t="shared" si="107"/>
        <v>3.8896095471021992</v>
      </c>
      <c r="G280">
        <f t="shared" si="108"/>
        <v>-1.1113170134577715</v>
      </c>
      <c r="V280">
        <v>6.9457313341110698</v>
      </c>
      <c r="W280">
        <f t="shared" si="115"/>
        <v>25.004632802799851</v>
      </c>
      <c r="X280">
        <f t="shared" si="116"/>
        <v>0.83348776009332859</v>
      </c>
    </row>
    <row r="281" spans="1:24" x14ac:dyDescent="0.25">
      <c r="A281">
        <v>14</v>
      </c>
      <c r="B281">
        <f t="shared" si="106"/>
        <v>8.7010565568676199</v>
      </c>
      <c r="C281">
        <f t="shared" ref="C281" si="118">B281-B280</f>
        <v>0</v>
      </c>
      <c r="D281">
        <v>101.740364</v>
      </c>
      <c r="E281">
        <v>3.2554500000000002</v>
      </c>
      <c r="F281">
        <f t="shared" si="107"/>
        <v>3.8896095471021992</v>
      </c>
      <c r="G281">
        <f t="shared" si="108"/>
        <v>0</v>
      </c>
      <c r="V281">
        <v>7.5013898408399555</v>
      </c>
      <c r="W281">
        <f t="shared" si="115"/>
        <v>27.005003427023841</v>
      </c>
      <c r="X281">
        <f t="shared" si="116"/>
        <v>0.55565850672888573</v>
      </c>
    </row>
    <row r="282" spans="1:24" x14ac:dyDescent="0.25">
      <c r="A282">
        <v>18</v>
      </c>
      <c r="B282">
        <f t="shared" si="106"/>
        <v>11.187072715972654</v>
      </c>
      <c r="C282">
        <f t="shared" si="105"/>
        <v>2.4860161591050343</v>
      </c>
      <c r="D282">
        <v>101.740341</v>
      </c>
      <c r="E282">
        <v>3.2554059999999998</v>
      </c>
      <c r="F282">
        <f t="shared" si="107"/>
        <v>5.0009265605599706</v>
      </c>
      <c r="G282">
        <f t="shared" si="108"/>
        <v>1.1113170134577715</v>
      </c>
      <c r="V282">
        <v>9.1683653610266127</v>
      </c>
      <c r="W282">
        <f t="shared" si="115"/>
        <v>33.006115299695807</v>
      </c>
      <c r="X282">
        <f t="shared" si="116"/>
        <v>1.6669755201866572</v>
      </c>
    </row>
    <row r="283" spans="1:24" x14ac:dyDescent="0.25">
      <c r="A283">
        <v>25</v>
      </c>
      <c r="B283">
        <f t="shared" si="106"/>
        <v>15.537600994406464</v>
      </c>
      <c r="C283">
        <v>94</v>
      </c>
      <c r="D283">
        <v>101.74030999999999</v>
      </c>
      <c r="E283">
        <v>3.2553429999999999</v>
      </c>
      <c r="F283">
        <f t="shared" si="107"/>
        <v>6.9457313341110698</v>
      </c>
      <c r="G283">
        <f t="shared" si="108"/>
        <v>1.9448047735510992</v>
      </c>
      <c r="V283">
        <v>9.7240238677554984</v>
      </c>
      <c r="W283">
        <f t="shared" si="115"/>
        <v>35.006485923919797</v>
      </c>
      <c r="X283">
        <f t="shared" si="116"/>
        <v>0.55565850672888573</v>
      </c>
    </row>
    <row r="284" spans="1:24" x14ac:dyDescent="0.25">
      <c r="A284">
        <v>27</v>
      </c>
      <c r="B284">
        <f t="shared" si="106"/>
        <v>16.780609073958981</v>
      </c>
      <c r="C284">
        <f t="shared" ref="C284" si="119">B284-B283</f>
        <v>1.2430080795525171</v>
      </c>
      <c r="D284">
        <v>101.740264</v>
      </c>
      <c r="E284">
        <v>3.2552880000000002</v>
      </c>
      <c r="F284">
        <f t="shared" si="107"/>
        <v>7.5013898408399555</v>
      </c>
      <c r="G284">
        <f t="shared" si="108"/>
        <v>0.55565850672888573</v>
      </c>
      <c r="V284">
        <v>10.279682374484384</v>
      </c>
      <c r="W284">
        <f t="shared" si="115"/>
        <v>37.006856548143787</v>
      </c>
      <c r="X284">
        <f t="shared" si="116"/>
        <v>0.55565850672888573</v>
      </c>
    </row>
    <row r="285" spans="1:24" x14ac:dyDescent="0.25">
      <c r="A285">
        <v>27</v>
      </c>
      <c r="B285">
        <f t="shared" si="106"/>
        <v>16.780609073958981</v>
      </c>
      <c r="C285">
        <f t="shared" si="105"/>
        <v>0</v>
      </c>
      <c r="D285">
        <v>101.740219</v>
      </c>
      <c r="E285">
        <v>3.255242</v>
      </c>
      <c r="F285">
        <f t="shared" si="107"/>
        <v>7.5013898408399555</v>
      </c>
      <c r="G285">
        <f t="shared" si="108"/>
        <v>0</v>
      </c>
      <c r="V285">
        <v>10.279682374484384</v>
      </c>
      <c r="W285">
        <f t="shared" si="115"/>
        <v>37.006856548143787</v>
      </c>
      <c r="X285">
        <f t="shared" si="116"/>
        <v>0</v>
      </c>
    </row>
    <row r="286" spans="1:24" x14ac:dyDescent="0.25">
      <c r="A286">
        <v>31</v>
      </c>
      <c r="B286">
        <f t="shared" si="106"/>
        <v>19.266625233064016</v>
      </c>
      <c r="C286">
        <v>95</v>
      </c>
      <c r="D286">
        <v>101.74015799999999</v>
      </c>
      <c r="E286">
        <v>3.2551960000000002</v>
      </c>
      <c r="F286">
        <f t="shared" si="107"/>
        <v>8.612706854297727</v>
      </c>
      <c r="G286">
        <f t="shared" si="108"/>
        <v>1.1113170134577715</v>
      </c>
      <c r="V286">
        <v>10.557511627848827</v>
      </c>
      <c r="W286">
        <f t="shared" si="115"/>
        <v>38.007041860255775</v>
      </c>
      <c r="X286">
        <f t="shared" si="116"/>
        <v>0.27782925336444286</v>
      </c>
    </row>
    <row r="287" spans="1:24" x14ac:dyDescent="0.25">
      <c r="A287">
        <v>35</v>
      </c>
      <c r="B287">
        <f t="shared" si="106"/>
        <v>21.75264139216905</v>
      </c>
      <c r="C287">
        <f t="shared" ref="C287" si="120">B287-B286</f>
        <v>2.4860161591050343</v>
      </c>
      <c r="D287">
        <v>101.740081</v>
      </c>
      <c r="E287">
        <v>3.2551399999999999</v>
      </c>
      <c r="F287">
        <f t="shared" si="107"/>
        <v>9.7240238677554984</v>
      </c>
      <c r="G287">
        <f t="shared" si="108"/>
        <v>1.1113170134577715</v>
      </c>
      <c r="V287">
        <v>10.557511627848827</v>
      </c>
      <c r="W287">
        <f t="shared" si="115"/>
        <v>38.007041860255775</v>
      </c>
      <c r="X287">
        <f t="shared" si="116"/>
        <v>0</v>
      </c>
    </row>
    <row r="288" spans="1:24" x14ac:dyDescent="0.25">
      <c r="A288">
        <v>33</v>
      </c>
      <c r="B288">
        <f t="shared" si="106"/>
        <v>20.509633312616533</v>
      </c>
      <c r="C288">
        <f t="shared" si="105"/>
        <v>-1.2430080795525171</v>
      </c>
      <c r="D288">
        <v>101.740028</v>
      </c>
      <c r="E288">
        <v>3.255077</v>
      </c>
      <c r="F288">
        <f t="shared" si="107"/>
        <v>9.1683653610266127</v>
      </c>
      <c r="G288">
        <f t="shared" si="108"/>
        <v>-0.55565850672888573</v>
      </c>
      <c r="V288">
        <v>10.557511627848827</v>
      </c>
      <c r="W288">
        <f t="shared" si="115"/>
        <v>38.007041860255775</v>
      </c>
      <c r="X288">
        <f t="shared" si="116"/>
        <v>0</v>
      </c>
    </row>
    <row r="289" spans="1:24" x14ac:dyDescent="0.25">
      <c r="A289">
        <v>35</v>
      </c>
      <c r="B289">
        <f t="shared" si="106"/>
        <v>21.75264139216905</v>
      </c>
      <c r="C289">
        <v>96</v>
      </c>
      <c r="D289">
        <v>101.739974</v>
      </c>
      <c r="E289">
        <v>3.255007</v>
      </c>
      <c r="F289">
        <f t="shared" si="107"/>
        <v>9.7240238677554984</v>
      </c>
      <c r="G289">
        <f t="shared" si="108"/>
        <v>0.55565850672888573</v>
      </c>
      <c r="V289">
        <v>10.557511627848827</v>
      </c>
      <c r="W289">
        <f t="shared" si="115"/>
        <v>38.007041860255775</v>
      </c>
      <c r="X289">
        <f t="shared" si="116"/>
        <v>0</v>
      </c>
    </row>
    <row r="290" spans="1:24" x14ac:dyDescent="0.25">
      <c r="A290">
        <v>35</v>
      </c>
      <c r="B290">
        <f t="shared" si="106"/>
        <v>21.75264139216905</v>
      </c>
      <c r="C290">
        <f t="shared" ref="C290" si="121">B290-B289</f>
        <v>0</v>
      </c>
      <c r="D290">
        <v>101.739929</v>
      </c>
      <c r="E290">
        <v>3.2549250000000001</v>
      </c>
      <c r="F290">
        <f t="shared" si="107"/>
        <v>9.7240238677554984</v>
      </c>
      <c r="G290">
        <f t="shared" si="108"/>
        <v>0</v>
      </c>
      <c r="V290">
        <v>11.113170134577713</v>
      </c>
      <c r="W290">
        <f t="shared" si="115"/>
        <v>40.007412484479765</v>
      </c>
      <c r="X290">
        <f t="shared" si="116"/>
        <v>0.55565850672888573</v>
      </c>
    </row>
    <row r="291" spans="1:24" x14ac:dyDescent="0.25">
      <c r="A291">
        <v>37</v>
      </c>
      <c r="B291">
        <f t="shared" si="106"/>
        <v>22.995649471721567</v>
      </c>
      <c r="C291">
        <f t="shared" si="105"/>
        <v>1.2430080795525171</v>
      </c>
      <c r="D291">
        <v>101.73988300000001</v>
      </c>
      <c r="E291">
        <v>3.254839</v>
      </c>
      <c r="F291">
        <f t="shared" si="107"/>
        <v>10.279682374484384</v>
      </c>
      <c r="G291">
        <f t="shared" si="108"/>
        <v>0.55565850672888573</v>
      </c>
      <c r="V291">
        <v>10.557511627848827</v>
      </c>
      <c r="W291">
        <f t="shared" si="115"/>
        <v>38.007041860255775</v>
      </c>
      <c r="X291">
        <f t="shared" si="116"/>
        <v>-0.55565850672888573</v>
      </c>
    </row>
    <row r="292" spans="1:24" x14ac:dyDescent="0.25">
      <c r="A292">
        <v>38</v>
      </c>
      <c r="B292">
        <f t="shared" si="106"/>
        <v>23.617153511497825</v>
      </c>
      <c r="C292">
        <v>97</v>
      </c>
      <c r="D292">
        <v>101.73983699999999</v>
      </c>
      <c r="E292">
        <v>3.254753</v>
      </c>
      <c r="F292">
        <f t="shared" si="107"/>
        <v>10.557511627848827</v>
      </c>
      <c r="G292">
        <f t="shared" si="108"/>
        <v>0.27782925336444286</v>
      </c>
      <c r="V292">
        <v>10.279682374484384</v>
      </c>
      <c r="W292">
        <f t="shared" si="115"/>
        <v>37.006856548143787</v>
      </c>
      <c r="X292">
        <f t="shared" si="116"/>
        <v>-0.27782925336444286</v>
      </c>
    </row>
    <row r="293" spans="1:24" x14ac:dyDescent="0.25">
      <c r="A293">
        <v>38</v>
      </c>
      <c r="B293">
        <f t="shared" si="106"/>
        <v>23.617153511497825</v>
      </c>
      <c r="C293">
        <f t="shared" ref="C293" si="122">B293-B292</f>
        <v>0</v>
      </c>
      <c r="D293">
        <v>101.739784</v>
      </c>
      <c r="E293">
        <v>3.2546689999999998</v>
      </c>
      <c r="F293">
        <f t="shared" si="107"/>
        <v>10.557511627848827</v>
      </c>
      <c r="G293">
        <f t="shared" si="108"/>
        <v>0</v>
      </c>
      <c r="V293">
        <v>9.7240238677554984</v>
      </c>
      <c r="W293">
        <f t="shared" si="115"/>
        <v>35.006485923919797</v>
      </c>
      <c r="X293">
        <f t="shared" si="116"/>
        <v>-0.55565850672888573</v>
      </c>
    </row>
    <row r="294" spans="1:24" x14ac:dyDescent="0.25">
      <c r="A294">
        <v>40</v>
      </c>
      <c r="B294">
        <f t="shared" si="106"/>
        <v>24.860161591050343</v>
      </c>
      <c r="C294">
        <f t="shared" si="105"/>
        <v>1.2430080795525171</v>
      </c>
      <c r="D294">
        <v>101.73972999999999</v>
      </c>
      <c r="E294">
        <v>3.2545790000000001</v>
      </c>
      <c r="F294">
        <f t="shared" si="107"/>
        <v>11.113170134577713</v>
      </c>
      <c r="G294">
        <f t="shared" si="108"/>
        <v>0.55565850672888573</v>
      </c>
      <c r="V294">
        <v>9.1683653610266127</v>
      </c>
      <c r="W294">
        <f t="shared" si="115"/>
        <v>33.006115299695807</v>
      </c>
      <c r="X294">
        <f t="shared" si="116"/>
        <v>-0.55565850672888573</v>
      </c>
    </row>
    <row r="295" spans="1:24" x14ac:dyDescent="0.25">
      <c r="A295">
        <v>40</v>
      </c>
      <c r="B295">
        <f t="shared" si="106"/>
        <v>24.860161591050343</v>
      </c>
      <c r="C295">
        <v>98</v>
      </c>
      <c r="D295">
        <v>101.73969200000001</v>
      </c>
      <c r="E295">
        <v>3.2544810000000002</v>
      </c>
      <c r="F295">
        <f t="shared" si="107"/>
        <v>11.113170134577713</v>
      </c>
      <c r="G295">
        <f t="shared" si="108"/>
        <v>0</v>
      </c>
      <c r="V295">
        <v>8.0570483475688413</v>
      </c>
      <c r="W295">
        <f t="shared" si="115"/>
        <v>29.005374051247831</v>
      </c>
      <c r="X295">
        <f t="shared" si="116"/>
        <v>-1.1113170134577715</v>
      </c>
    </row>
    <row r="296" spans="1:24" x14ac:dyDescent="0.25">
      <c r="A296">
        <v>42</v>
      </c>
      <c r="B296">
        <f t="shared" si="106"/>
        <v>26.10316967060286</v>
      </c>
      <c r="C296">
        <f t="shared" ref="C296" si="123">B296-B295</f>
        <v>1.2430080795525171</v>
      </c>
      <c r="D296">
        <v>101.739662</v>
      </c>
      <c r="E296">
        <v>3.2543760000000002</v>
      </c>
      <c r="F296">
        <f t="shared" si="107"/>
        <v>11.668828641306597</v>
      </c>
      <c r="G296">
        <f t="shared" si="108"/>
        <v>0.55565850672888395</v>
      </c>
      <c r="V296">
        <v>6.9457313341110698</v>
      </c>
      <c r="W296">
        <f t="shared" si="115"/>
        <v>25.004632802799851</v>
      </c>
      <c r="X296">
        <f t="shared" si="116"/>
        <v>-1.1113170134577715</v>
      </c>
    </row>
    <row r="297" spans="1:24" x14ac:dyDescent="0.25">
      <c r="A297">
        <v>42</v>
      </c>
      <c r="B297">
        <f t="shared" si="106"/>
        <v>26.10316967060286</v>
      </c>
      <c r="C297">
        <f t="shared" si="105"/>
        <v>0</v>
      </c>
      <c r="D297">
        <v>101.739639</v>
      </c>
      <c r="E297">
        <v>3.2542689999999999</v>
      </c>
      <c r="F297">
        <f t="shared" si="107"/>
        <v>11.668828641306597</v>
      </c>
      <c r="G297">
        <f t="shared" si="108"/>
        <v>0</v>
      </c>
      <c r="V297">
        <v>5.5565850672888564</v>
      </c>
      <c r="W297">
        <f t="shared" si="115"/>
        <v>20.003706242239883</v>
      </c>
      <c r="X297">
        <f t="shared" si="116"/>
        <v>-1.3891462668222134</v>
      </c>
    </row>
    <row r="298" spans="1:24" x14ac:dyDescent="0.25">
      <c r="A298">
        <v>42</v>
      </c>
      <c r="B298">
        <f t="shared" si="106"/>
        <v>26.10316967060286</v>
      </c>
      <c r="C298">
        <v>99</v>
      </c>
      <c r="D298">
        <v>101.739608</v>
      </c>
      <c r="E298">
        <v>3.2541600000000002</v>
      </c>
      <c r="F298">
        <f t="shared" si="107"/>
        <v>11.668828641306597</v>
      </c>
      <c r="G298">
        <f t="shared" si="108"/>
        <v>0</v>
      </c>
      <c r="V298">
        <v>4.4452680538310849</v>
      </c>
      <c r="W298">
        <f t="shared" si="115"/>
        <v>16.002964993791906</v>
      </c>
      <c r="X298">
        <f t="shared" si="116"/>
        <v>-1.1113170134577715</v>
      </c>
    </row>
    <row r="299" spans="1:24" x14ac:dyDescent="0.25">
      <c r="A299">
        <v>44</v>
      </c>
      <c r="B299">
        <f t="shared" si="106"/>
        <v>27.346177750155377</v>
      </c>
      <c r="C299">
        <f t="shared" ref="C299" si="124">B299-B298</f>
        <v>1.2430080795525171</v>
      </c>
      <c r="D299">
        <v>101.73958500000001</v>
      </c>
      <c r="E299">
        <v>3.254051</v>
      </c>
      <c r="F299">
        <f t="shared" si="107"/>
        <v>12.224487148035482</v>
      </c>
      <c r="G299">
        <f t="shared" si="108"/>
        <v>0.55565850672888573</v>
      </c>
      <c r="V299">
        <v>0</v>
      </c>
      <c r="W299">
        <f t="shared" si="115"/>
        <v>0</v>
      </c>
      <c r="X299">
        <f t="shared" si="116"/>
        <v>-4.4452680538310849</v>
      </c>
    </row>
    <row r="300" spans="1:24" x14ac:dyDescent="0.25">
      <c r="A300">
        <v>44</v>
      </c>
      <c r="B300">
        <f t="shared" si="106"/>
        <v>27.346177750155377</v>
      </c>
      <c r="C300">
        <f t="shared" si="105"/>
        <v>0</v>
      </c>
      <c r="D300">
        <v>101.739555</v>
      </c>
      <c r="E300">
        <v>3.2539389999999999</v>
      </c>
      <c r="F300">
        <f t="shared" si="107"/>
        <v>12.224487148035482</v>
      </c>
      <c r="G300">
        <f t="shared" si="108"/>
        <v>0</v>
      </c>
      <c r="V300">
        <v>3.8896095471021992</v>
      </c>
      <c r="W300">
        <f t="shared" si="115"/>
        <v>14.002594369567918</v>
      </c>
      <c r="X300">
        <f t="shared" si="116"/>
        <v>3.8896095471021992</v>
      </c>
    </row>
    <row r="301" spans="1:24" x14ac:dyDescent="0.25">
      <c r="A301">
        <v>46</v>
      </c>
      <c r="B301">
        <f t="shared" si="106"/>
        <v>28.589185829707894</v>
      </c>
      <c r="C301">
        <v>100</v>
      </c>
      <c r="D301">
        <v>101.739524</v>
      </c>
      <c r="E301">
        <v>3.2538260000000001</v>
      </c>
      <c r="F301">
        <f t="shared" si="107"/>
        <v>12.780145654764368</v>
      </c>
      <c r="G301">
        <f t="shared" si="108"/>
        <v>0.55565850672888573</v>
      </c>
      <c r="V301">
        <v>5.0009265605599706</v>
      </c>
      <c r="W301">
        <f t="shared" si="115"/>
        <v>18.003335618015896</v>
      </c>
      <c r="X301">
        <f t="shared" si="116"/>
        <v>1.1113170134577715</v>
      </c>
    </row>
    <row r="302" spans="1:24" x14ac:dyDescent="0.25">
      <c r="A302">
        <v>46</v>
      </c>
      <c r="B302">
        <f t="shared" si="106"/>
        <v>28.589185829707894</v>
      </c>
      <c r="C302">
        <f t="shared" ref="C302" si="125">B302-B301</f>
        <v>0</v>
      </c>
      <c r="D302">
        <v>101.739479</v>
      </c>
      <c r="E302">
        <v>3.253714</v>
      </c>
      <c r="F302">
        <f t="shared" si="107"/>
        <v>12.780145654764368</v>
      </c>
      <c r="G302">
        <f t="shared" si="108"/>
        <v>0</v>
      </c>
      <c r="V302">
        <v>4.4452680538310849</v>
      </c>
      <c r="W302">
        <f t="shared" si="115"/>
        <v>16.002964993791906</v>
      </c>
      <c r="X302">
        <f t="shared" si="116"/>
        <v>-0.55565850672888573</v>
      </c>
    </row>
    <row r="303" spans="1:24" x14ac:dyDescent="0.25">
      <c r="A303">
        <v>46</v>
      </c>
      <c r="B303">
        <f t="shared" si="106"/>
        <v>28.589185829707894</v>
      </c>
      <c r="C303">
        <f t="shared" si="105"/>
        <v>0</v>
      </c>
      <c r="D303">
        <v>101.73943300000001</v>
      </c>
      <c r="E303">
        <v>3.2536070000000001</v>
      </c>
      <c r="F303">
        <f t="shared" si="107"/>
        <v>12.780145654764368</v>
      </c>
      <c r="G303">
        <f t="shared" si="108"/>
        <v>0</v>
      </c>
      <c r="V303">
        <v>3.8896095471021992</v>
      </c>
      <c r="W303">
        <f t="shared" si="115"/>
        <v>14.002594369567918</v>
      </c>
      <c r="X303">
        <f t="shared" si="116"/>
        <v>-0.55565850672888573</v>
      </c>
    </row>
    <row r="304" spans="1:24" x14ac:dyDescent="0.25">
      <c r="A304">
        <v>44</v>
      </c>
      <c r="B304">
        <f t="shared" si="106"/>
        <v>27.346177750155377</v>
      </c>
      <c r="C304">
        <v>101</v>
      </c>
      <c r="D304">
        <v>101.739372</v>
      </c>
      <c r="E304">
        <v>3.2535069999999999</v>
      </c>
      <c r="F304">
        <f t="shared" si="107"/>
        <v>12.224487148035482</v>
      </c>
      <c r="G304">
        <f t="shared" si="108"/>
        <v>-0.55565850672888573</v>
      </c>
      <c r="V304">
        <v>4.4452680538310849</v>
      </c>
      <c r="W304">
        <f t="shared" si="115"/>
        <v>16.002964993791906</v>
      </c>
      <c r="X304">
        <f t="shared" si="116"/>
        <v>0.55565850672888573</v>
      </c>
    </row>
    <row r="305" spans="1:24" x14ac:dyDescent="0.25">
      <c r="A305">
        <v>42</v>
      </c>
      <c r="B305">
        <f t="shared" si="106"/>
        <v>26.10316967060286</v>
      </c>
      <c r="C305">
        <f t="shared" ref="C305" si="126">B305-B304</f>
        <v>-1.2430080795525171</v>
      </c>
      <c r="D305">
        <v>101.739318</v>
      </c>
      <c r="E305">
        <v>3.2534109999999998</v>
      </c>
      <c r="F305">
        <f t="shared" si="107"/>
        <v>11.668828641306597</v>
      </c>
      <c r="G305">
        <f t="shared" si="108"/>
        <v>-0.55565850672888573</v>
      </c>
      <c r="V305">
        <v>5.5565850672888564</v>
      </c>
      <c r="W305">
        <f t="shared" si="115"/>
        <v>20.003706242239883</v>
      </c>
      <c r="X305">
        <f t="shared" si="116"/>
        <v>1.1113170134577715</v>
      </c>
    </row>
    <row r="306" spans="1:24" x14ac:dyDescent="0.25">
      <c r="A306">
        <v>44</v>
      </c>
      <c r="B306">
        <f t="shared" si="106"/>
        <v>27.346177750155377</v>
      </c>
      <c r="C306">
        <f t="shared" si="105"/>
        <v>1.2430080795525171</v>
      </c>
      <c r="D306">
        <v>101.739242</v>
      </c>
      <c r="E306">
        <v>3.253317</v>
      </c>
      <c r="F306">
        <f t="shared" si="107"/>
        <v>12.224487148035482</v>
      </c>
      <c r="G306">
        <f t="shared" si="108"/>
        <v>0.55565850672888573</v>
      </c>
      <c r="V306">
        <v>6.1122435740177412</v>
      </c>
      <c r="W306">
        <f t="shared" si="115"/>
        <v>22.004076866463869</v>
      </c>
      <c r="X306">
        <f t="shared" si="116"/>
        <v>0.55565850672888484</v>
      </c>
    </row>
    <row r="307" spans="1:24" x14ac:dyDescent="0.25">
      <c r="A307">
        <v>44</v>
      </c>
      <c r="B307">
        <f t="shared" si="106"/>
        <v>27.346177750155377</v>
      </c>
      <c r="C307">
        <v>102</v>
      </c>
      <c r="D307">
        <v>101.73917299999999</v>
      </c>
      <c r="E307">
        <v>3.253228</v>
      </c>
      <c r="F307">
        <f t="shared" si="107"/>
        <v>12.224487148035482</v>
      </c>
      <c r="G307">
        <f t="shared" si="108"/>
        <v>0</v>
      </c>
      <c r="V307">
        <v>6.6679020807466269</v>
      </c>
      <c r="W307">
        <f t="shared" si="115"/>
        <v>24.004447490687859</v>
      </c>
      <c r="X307">
        <f t="shared" si="116"/>
        <v>0.55565850672888573</v>
      </c>
    </row>
    <row r="308" spans="1:24" x14ac:dyDescent="0.25">
      <c r="A308">
        <v>44</v>
      </c>
      <c r="B308">
        <f t="shared" si="106"/>
        <v>27.346177750155377</v>
      </c>
      <c r="C308">
        <f t="shared" ref="C308" si="127">B308-B307</f>
        <v>0</v>
      </c>
      <c r="D308">
        <v>101.739105</v>
      </c>
      <c r="E308">
        <v>3.253142</v>
      </c>
      <c r="F308">
        <f t="shared" si="107"/>
        <v>12.224487148035482</v>
      </c>
      <c r="G308">
        <f t="shared" si="108"/>
        <v>0</v>
      </c>
      <c r="V308">
        <v>6.9457313341110698</v>
      </c>
      <c r="W308">
        <f t="shared" si="115"/>
        <v>25.004632802799851</v>
      </c>
      <c r="X308">
        <f t="shared" si="116"/>
        <v>0.27782925336444286</v>
      </c>
    </row>
    <row r="309" spans="1:24" x14ac:dyDescent="0.25">
      <c r="A309">
        <v>38</v>
      </c>
      <c r="B309">
        <f t="shared" si="106"/>
        <v>23.617153511497825</v>
      </c>
      <c r="C309">
        <f t="shared" si="105"/>
        <v>-3.7290242386575514</v>
      </c>
      <c r="D309">
        <v>101.73904400000001</v>
      </c>
      <c r="E309">
        <v>3.2530610000000002</v>
      </c>
      <c r="F309">
        <f t="shared" si="107"/>
        <v>10.557511627848827</v>
      </c>
      <c r="G309">
        <f t="shared" si="108"/>
        <v>-1.6669755201866554</v>
      </c>
      <c r="V309">
        <v>6.9457313341110698</v>
      </c>
      <c r="W309">
        <f t="shared" si="115"/>
        <v>25.004632802799851</v>
      </c>
      <c r="X309">
        <f t="shared" si="116"/>
        <v>0</v>
      </c>
    </row>
    <row r="310" spans="1:24" x14ac:dyDescent="0.25">
      <c r="A310">
        <v>37</v>
      </c>
      <c r="B310">
        <f t="shared" si="106"/>
        <v>22.995649471721567</v>
      </c>
      <c r="C310">
        <v>103</v>
      </c>
      <c r="D310">
        <v>101.738983</v>
      </c>
      <c r="E310">
        <v>3.2529859999999999</v>
      </c>
      <c r="F310">
        <f t="shared" si="107"/>
        <v>10.279682374484384</v>
      </c>
      <c r="G310">
        <f t="shared" si="108"/>
        <v>-0.27782925336444286</v>
      </c>
      <c r="V310">
        <v>6.6679020807466269</v>
      </c>
      <c r="W310">
        <f t="shared" si="115"/>
        <v>24.004447490687859</v>
      </c>
      <c r="X310">
        <f t="shared" si="116"/>
        <v>-0.27782925336444286</v>
      </c>
    </row>
    <row r="311" spans="1:24" x14ac:dyDescent="0.25">
      <c r="A311">
        <v>33</v>
      </c>
      <c r="B311">
        <f t="shared" si="106"/>
        <v>20.509633312616533</v>
      </c>
      <c r="C311">
        <f t="shared" ref="C311" si="128">B311-B310</f>
        <v>-2.4860161591050343</v>
      </c>
      <c r="D311">
        <v>101.738929</v>
      </c>
      <c r="E311">
        <v>3.2529189999999999</v>
      </c>
      <c r="F311">
        <f t="shared" si="107"/>
        <v>9.1683653610266127</v>
      </c>
      <c r="G311">
        <f t="shared" si="108"/>
        <v>-1.1113170134577715</v>
      </c>
      <c r="V311">
        <v>6.1122435740177412</v>
      </c>
      <c r="W311">
        <f t="shared" si="115"/>
        <v>22.004076866463869</v>
      </c>
      <c r="X311">
        <f t="shared" si="116"/>
        <v>-0.55565850672888573</v>
      </c>
    </row>
    <row r="312" spans="1:24" x14ac:dyDescent="0.25">
      <c r="A312">
        <v>27</v>
      </c>
      <c r="B312">
        <f t="shared" si="106"/>
        <v>16.780609073958981</v>
      </c>
      <c r="C312">
        <f t="shared" si="105"/>
        <v>-3.7290242386575514</v>
      </c>
      <c r="D312">
        <v>101.738883</v>
      </c>
      <c r="E312">
        <v>3.2528579999999998</v>
      </c>
      <c r="F312">
        <f t="shared" si="107"/>
        <v>7.5013898408399555</v>
      </c>
      <c r="G312">
        <f t="shared" si="108"/>
        <v>-1.6669755201866572</v>
      </c>
      <c r="V312">
        <v>5.0009265605599706</v>
      </c>
      <c r="W312">
        <f t="shared" si="115"/>
        <v>18.003335618015896</v>
      </c>
      <c r="X312">
        <f t="shared" si="116"/>
        <v>-1.1113170134577706</v>
      </c>
    </row>
    <row r="313" spans="1:24" x14ac:dyDescent="0.25">
      <c r="A313">
        <v>20</v>
      </c>
      <c r="B313">
        <f t="shared" si="106"/>
        <v>12.430080795525171</v>
      </c>
      <c r="C313">
        <v>104</v>
      </c>
      <c r="D313">
        <v>101.738861</v>
      </c>
      <c r="E313">
        <v>3.2528139999999999</v>
      </c>
      <c r="F313">
        <f t="shared" si="107"/>
        <v>5.5565850672888564</v>
      </c>
      <c r="G313">
        <f t="shared" si="108"/>
        <v>-1.9448047735510992</v>
      </c>
      <c r="V313">
        <v>3.8896095471021992</v>
      </c>
      <c r="W313">
        <f t="shared" si="115"/>
        <v>14.002594369567918</v>
      </c>
      <c r="X313">
        <f t="shared" si="116"/>
        <v>-1.1113170134577715</v>
      </c>
    </row>
    <row r="314" spans="1:24" x14ac:dyDescent="0.25">
      <c r="A314">
        <v>16</v>
      </c>
      <c r="B314">
        <f t="shared" si="106"/>
        <v>9.944064636420137</v>
      </c>
      <c r="C314">
        <f t="shared" ref="C314" si="129">B314-B313</f>
        <v>-2.4860161591050343</v>
      </c>
      <c r="D314">
        <v>101.738845</v>
      </c>
      <c r="E314">
        <v>3.2527699999999999</v>
      </c>
      <c r="F314">
        <f t="shared" si="107"/>
        <v>4.4452680538310849</v>
      </c>
      <c r="G314">
        <f t="shared" si="108"/>
        <v>-1.1113170134577715</v>
      </c>
      <c r="V314">
        <v>3.8896095471021992</v>
      </c>
      <c r="W314">
        <f t="shared" si="115"/>
        <v>14.002594369567918</v>
      </c>
      <c r="X314">
        <f t="shared" si="116"/>
        <v>0</v>
      </c>
    </row>
    <row r="315" spans="1:24" x14ac:dyDescent="0.25">
      <c r="A315">
        <v>16</v>
      </c>
      <c r="B315">
        <f t="shared" si="106"/>
        <v>9.944064636420137</v>
      </c>
      <c r="C315">
        <f t="shared" si="105"/>
        <v>0</v>
      </c>
      <c r="D315">
        <v>101.738822</v>
      </c>
      <c r="E315">
        <v>3.2527300000000001</v>
      </c>
      <c r="F315">
        <f t="shared" si="107"/>
        <v>4.4452680538310849</v>
      </c>
      <c r="G315">
        <f t="shared" si="108"/>
        <v>0</v>
      </c>
      <c r="V315">
        <v>5.0009265605599706</v>
      </c>
      <c r="W315">
        <f t="shared" si="115"/>
        <v>18.003335618015896</v>
      </c>
      <c r="X315">
        <f t="shared" si="116"/>
        <v>1.1113170134577715</v>
      </c>
    </row>
    <row r="316" spans="1:24" x14ac:dyDescent="0.25">
      <c r="A316">
        <v>16</v>
      </c>
      <c r="B316">
        <f t="shared" si="106"/>
        <v>9.944064636420137</v>
      </c>
      <c r="C316">
        <v>105</v>
      </c>
      <c r="D316">
        <v>101.738784</v>
      </c>
      <c r="E316">
        <v>3.2527140000000001</v>
      </c>
      <c r="F316">
        <f t="shared" si="107"/>
        <v>4.4452680538310849</v>
      </c>
      <c r="G316">
        <f t="shared" si="108"/>
        <v>0</v>
      </c>
      <c r="V316">
        <v>6.9457313341110698</v>
      </c>
      <c r="W316">
        <f t="shared" si="115"/>
        <v>25.004632802799851</v>
      </c>
      <c r="X316">
        <f t="shared" si="116"/>
        <v>1.9448047735510992</v>
      </c>
    </row>
    <row r="317" spans="1:24" x14ac:dyDescent="0.25">
      <c r="A317">
        <v>12</v>
      </c>
      <c r="B317">
        <f t="shared" si="106"/>
        <v>7.4580484773151028</v>
      </c>
      <c r="C317">
        <f t="shared" ref="C317" si="130">B317-B316</f>
        <v>-2.4860161591050343</v>
      </c>
      <c r="D317">
        <v>101.73874600000001</v>
      </c>
      <c r="E317">
        <v>3.252707</v>
      </c>
      <c r="F317">
        <f t="shared" si="107"/>
        <v>3.3339510403733135</v>
      </c>
      <c r="G317">
        <f t="shared" si="108"/>
        <v>-1.1113170134577715</v>
      </c>
      <c r="V317">
        <v>7.5013898408399555</v>
      </c>
      <c r="W317">
        <f t="shared" si="115"/>
        <v>27.005003427023841</v>
      </c>
      <c r="X317">
        <f t="shared" si="116"/>
        <v>0.55565850672888573</v>
      </c>
    </row>
    <row r="318" spans="1:24" x14ac:dyDescent="0.25">
      <c r="A318">
        <v>14</v>
      </c>
      <c r="B318">
        <f t="shared" si="106"/>
        <v>8.7010565568676199</v>
      </c>
      <c r="C318">
        <f t="shared" si="105"/>
        <v>1.2430080795525171</v>
      </c>
      <c r="D318">
        <v>101.738716</v>
      </c>
      <c r="E318">
        <v>3.2527210000000002</v>
      </c>
      <c r="F318">
        <f t="shared" si="107"/>
        <v>3.8896095471021992</v>
      </c>
      <c r="G318">
        <f t="shared" si="108"/>
        <v>0.55565850672888573</v>
      </c>
      <c r="V318">
        <v>7.5013898408399555</v>
      </c>
      <c r="W318">
        <f t="shared" si="115"/>
        <v>27.005003427023841</v>
      </c>
      <c r="X318">
        <f t="shared" si="116"/>
        <v>0</v>
      </c>
    </row>
    <row r="319" spans="1:24" x14ac:dyDescent="0.25">
      <c r="A319">
        <v>16</v>
      </c>
      <c r="B319">
        <f t="shared" si="106"/>
        <v>9.944064636420137</v>
      </c>
      <c r="C319">
        <v>106</v>
      </c>
      <c r="D319">
        <v>101.738685</v>
      </c>
      <c r="E319">
        <v>3.2527520000000001</v>
      </c>
      <c r="F319">
        <f t="shared" si="107"/>
        <v>4.4452680538310849</v>
      </c>
      <c r="G319">
        <f t="shared" si="108"/>
        <v>0.55565850672888573</v>
      </c>
      <c r="V319">
        <v>8.612706854297727</v>
      </c>
      <c r="W319">
        <f t="shared" si="115"/>
        <v>31.005744675471817</v>
      </c>
      <c r="X319">
        <f t="shared" si="116"/>
        <v>1.1113170134577715</v>
      </c>
    </row>
    <row r="320" spans="1:24" x14ac:dyDescent="0.25">
      <c r="A320">
        <v>16</v>
      </c>
      <c r="B320">
        <f t="shared" si="106"/>
        <v>9.944064636420137</v>
      </c>
      <c r="C320">
        <f t="shared" ref="C320:C381" si="131">B320-B319</f>
        <v>0</v>
      </c>
      <c r="D320">
        <v>101.73867</v>
      </c>
      <c r="E320">
        <v>3.2527910000000002</v>
      </c>
      <c r="F320">
        <f t="shared" si="107"/>
        <v>4.4452680538310849</v>
      </c>
      <c r="G320">
        <f t="shared" si="108"/>
        <v>0</v>
      </c>
      <c r="V320">
        <v>9.7240238677554984</v>
      </c>
      <c r="W320">
        <f t="shared" si="115"/>
        <v>35.006485923919797</v>
      </c>
      <c r="X320">
        <f t="shared" si="116"/>
        <v>1.1113170134577715</v>
      </c>
    </row>
    <row r="321" spans="1:24" x14ac:dyDescent="0.25">
      <c r="A321">
        <v>16</v>
      </c>
      <c r="B321">
        <f t="shared" si="106"/>
        <v>9.944064636420137</v>
      </c>
      <c r="C321">
        <f t="shared" si="131"/>
        <v>0</v>
      </c>
      <c r="D321">
        <v>101.73866200000001</v>
      </c>
      <c r="E321">
        <v>3.2528280000000001</v>
      </c>
      <c r="F321">
        <f t="shared" si="107"/>
        <v>4.4452680538310849</v>
      </c>
      <c r="G321">
        <f t="shared" si="108"/>
        <v>0</v>
      </c>
      <c r="V321">
        <v>9.1683653610266127</v>
      </c>
      <c r="W321">
        <f t="shared" si="115"/>
        <v>33.006115299695807</v>
      </c>
      <c r="X321">
        <f t="shared" si="116"/>
        <v>-0.55565850672888573</v>
      </c>
    </row>
    <row r="322" spans="1:24" x14ac:dyDescent="0.25">
      <c r="A322">
        <v>18</v>
      </c>
      <c r="B322">
        <f t="shared" ref="B322:B385" si="132">A322/1.609</f>
        <v>11.187072715972654</v>
      </c>
      <c r="C322">
        <v>107</v>
      </c>
      <c r="D322">
        <v>101.738677</v>
      </c>
      <c r="E322">
        <v>3.2528760000000001</v>
      </c>
      <c r="F322">
        <f t="shared" ref="F322:F385" si="133">B322/2.237</f>
        <v>5.0009265605599706</v>
      </c>
      <c r="G322">
        <f t="shared" ref="G322:G385" si="134">F322-F321</f>
        <v>0.55565850672888573</v>
      </c>
      <c r="V322">
        <v>9.7240238677554984</v>
      </c>
      <c r="W322">
        <f t="shared" si="115"/>
        <v>35.006485923919797</v>
      </c>
      <c r="X322">
        <f t="shared" si="116"/>
        <v>0.55565850672888573</v>
      </c>
    </row>
    <row r="323" spans="1:24" x14ac:dyDescent="0.25">
      <c r="A323">
        <v>22</v>
      </c>
      <c r="B323">
        <f t="shared" si="132"/>
        <v>13.673088875077688</v>
      </c>
      <c r="C323">
        <f t="shared" ref="C323" si="135">B323-B322</f>
        <v>2.4860161591050343</v>
      </c>
      <c r="D323">
        <v>101.738693</v>
      </c>
      <c r="E323">
        <v>3.252929</v>
      </c>
      <c r="F323">
        <f t="shared" si="133"/>
        <v>6.1122435740177412</v>
      </c>
      <c r="G323">
        <f t="shared" si="134"/>
        <v>1.1113170134577706</v>
      </c>
      <c r="V323">
        <v>9.7240238677554984</v>
      </c>
      <c r="W323">
        <f t="shared" si="115"/>
        <v>35.006485923919797</v>
      </c>
      <c r="X323">
        <f t="shared" si="116"/>
        <v>0</v>
      </c>
    </row>
    <row r="324" spans="1:24" x14ac:dyDescent="0.25">
      <c r="A324">
        <v>24</v>
      </c>
      <c r="B324">
        <f t="shared" si="132"/>
        <v>14.916096954630206</v>
      </c>
      <c r="C324">
        <f t="shared" si="131"/>
        <v>1.2430080795525171</v>
      </c>
      <c r="D324">
        <v>101.738731</v>
      </c>
      <c r="E324">
        <v>3.2529810000000001</v>
      </c>
      <c r="F324">
        <f t="shared" si="133"/>
        <v>6.6679020807466269</v>
      </c>
      <c r="G324">
        <f t="shared" si="134"/>
        <v>0.55565850672888573</v>
      </c>
      <c r="V324">
        <v>10.279682374484384</v>
      </c>
      <c r="W324">
        <f t="shared" si="115"/>
        <v>37.006856548143787</v>
      </c>
      <c r="X324">
        <f t="shared" si="116"/>
        <v>0.55565850672888573</v>
      </c>
    </row>
    <row r="325" spans="1:24" x14ac:dyDescent="0.25">
      <c r="A325">
        <v>24</v>
      </c>
      <c r="B325">
        <f t="shared" si="132"/>
        <v>14.916096954630206</v>
      </c>
      <c r="C325">
        <v>108</v>
      </c>
      <c r="D325">
        <v>101.738769</v>
      </c>
      <c r="E325">
        <v>3.2530299999999999</v>
      </c>
      <c r="F325">
        <f t="shared" si="133"/>
        <v>6.6679020807466269</v>
      </c>
      <c r="G325">
        <f t="shared" si="134"/>
        <v>0</v>
      </c>
      <c r="V325">
        <v>10.557511627848827</v>
      </c>
      <c r="W325">
        <f t="shared" si="115"/>
        <v>38.007041860255775</v>
      </c>
      <c r="X325">
        <f t="shared" si="116"/>
        <v>0.27782925336444286</v>
      </c>
    </row>
    <row r="326" spans="1:24" x14ac:dyDescent="0.25">
      <c r="A326">
        <v>25</v>
      </c>
      <c r="B326">
        <f t="shared" si="132"/>
        <v>15.537600994406464</v>
      </c>
      <c r="C326">
        <f t="shared" ref="C326" si="136">B326-B325</f>
        <v>0.62150403977625857</v>
      </c>
      <c r="D326">
        <v>101.73880699999999</v>
      </c>
      <c r="E326">
        <v>3.2530839999999999</v>
      </c>
      <c r="F326">
        <f t="shared" si="133"/>
        <v>6.9457313341110698</v>
      </c>
      <c r="G326">
        <f t="shared" si="134"/>
        <v>0.27782925336444286</v>
      </c>
      <c r="V326">
        <v>10.557511627848827</v>
      </c>
      <c r="W326">
        <f t="shared" si="115"/>
        <v>38.007041860255775</v>
      </c>
      <c r="X326">
        <f t="shared" si="116"/>
        <v>0</v>
      </c>
    </row>
    <row r="327" spans="1:24" x14ac:dyDescent="0.25">
      <c r="A327">
        <v>29</v>
      </c>
      <c r="B327">
        <f t="shared" si="132"/>
        <v>18.023617153511498</v>
      </c>
      <c r="C327">
        <f t="shared" si="131"/>
        <v>2.4860161591050343</v>
      </c>
      <c r="D327">
        <v>101.738861</v>
      </c>
      <c r="E327">
        <v>3.253136</v>
      </c>
      <c r="F327">
        <f t="shared" si="133"/>
        <v>8.0570483475688413</v>
      </c>
      <c r="G327">
        <f t="shared" si="134"/>
        <v>1.1113170134577715</v>
      </c>
      <c r="V327">
        <v>11.113170134577713</v>
      </c>
      <c r="W327">
        <f t="shared" si="115"/>
        <v>40.007412484479765</v>
      </c>
      <c r="X327">
        <f t="shared" si="116"/>
        <v>0.55565850672888573</v>
      </c>
    </row>
    <row r="328" spans="1:24" x14ac:dyDescent="0.25">
      <c r="A328">
        <v>27</v>
      </c>
      <c r="B328">
        <f t="shared" si="132"/>
        <v>16.780609073958981</v>
      </c>
      <c r="C328">
        <v>109</v>
      </c>
      <c r="D328">
        <v>101.738906</v>
      </c>
      <c r="E328">
        <v>3.2531880000000002</v>
      </c>
      <c r="F328">
        <f t="shared" si="133"/>
        <v>7.5013898408399555</v>
      </c>
      <c r="G328">
        <f t="shared" si="134"/>
        <v>-0.55565850672888573</v>
      </c>
      <c r="V328">
        <v>11.113170134577713</v>
      </c>
      <c r="W328">
        <f t="shared" si="115"/>
        <v>40.007412484479765</v>
      </c>
      <c r="X328">
        <f t="shared" si="116"/>
        <v>0</v>
      </c>
    </row>
    <row r="329" spans="1:24" x14ac:dyDescent="0.25">
      <c r="A329">
        <v>31</v>
      </c>
      <c r="B329">
        <f t="shared" si="132"/>
        <v>19.266625233064016</v>
      </c>
      <c r="C329">
        <f t="shared" ref="C329" si="137">B329-B328</f>
        <v>2.4860161591050343</v>
      </c>
      <c r="D329">
        <v>101.73896000000001</v>
      </c>
      <c r="E329">
        <v>3.25325</v>
      </c>
      <c r="F329">
        <f t="shared" si="133"/>
        <v>8.612706854297727</v>
      </c>
      <c r="G329">
        <f t="shared" si="134"/>
        <v>1.1113170134577715</v>
      </c>
      <c r="V329">
        <v>11.668828641306597</v>
      </c>
      <c r="W329">
        <f t="shared" si="115"/>
        <v>42.007783108703748</v>
      </c>
      <c r="X329">
        <f t="shared" si="116"/>
        <v>0.55565850672888395</v>
      </c>
    </row>
    <row r="330" spans="1:24" x14ac:dyDescent="0.25">
      <c r="A330">
        <v>33</v>
      </c>
      <c r="B330">
        <f t="shared" si="132"/>
        <v>20.509633312616533</v>
      </c>
      <c r="C330">
        <f t="shared" si="131"/>
        <v>1.2430080795525171</v>
      </c>
      <c r="D330">
        <v>101.739013</v>
      </c>
      <c r="E330">
        <v>3.2533159999999999</v>
      </c>
      <c r="F330">
        <f t="shared" si="133"/>
        <v>9.1683653610266127</v>
      </c>
      <c r="G330">
        <f t="shared" si="134"/>
        <v>0.55565850672888573</v>
      </c>
      <c r="V330">
        <v>11.668828641306597</v>
      </c>
      <c r="W330">
        <f t="shared" si="115"/>
        <v>42.007783108703748</v>
      </c>
      <c r="X330">
        <f t="shared" si="116"/>
        <v>0</v>
      </c>
    </row>
    <row r="331" spans="1:24" x14ac:dyDescent="0.25">
      <c r="A331">
        <v>35</v>
      </c>
      <c r="B331">
        <f t="shared" si="132"/>
        <v>21.75264139216905</v>
      </c>
      <c r="C331">
        <v>110</v>
      </c>
      <c r="D331">
        <v>101.73906700000001</v>
      </c>
      <c r="E331">
        <v>3.2533919999999998</v>
      </c>
      <c r="F331">
        <f t="shared" si="133"/>
        <v>9.7240238677554984</v>
      </c>
      <c r="G331">
        <f t="shared" si="134"/>
        <v>0.55565850672888573</v>
      </c>
      <c r="V331">
        <v>11.668828641306597</v>
      </c>
      <c r="W331">
        <f t="shared" si="115"/>
        <v>42.007783108703748</v>
      </c>
      <c r="X331">
        <f t="shared" si="116"/>
        <v>0</v>
      </c>
    </row>
    <row r="332" spans="1:24" x14ac:dyDescent="0.25">
      <c r="A332">
        <v>37</v>
      </c>
      <c r="B332">
        <f t="shared" si="132"/>
        <v>22.995649471721567</v>
      </c>
      <c r="C332">
        <f t="shared" ref="C332" si="138">B332-B331</f>
        <v>1.2430080795525171</v>
      </c>
      <c r="D332">
        <v>101.73911200000001</v>
      </c>
      <c r="E332">
        <v>3.2534740000000002</v>
      </c>
      <c r="F332">
        <f t="shared" si="133"/>
        <v>10.279682374484384</v>
      </c>
      <c r="G332">
        <f t="shared" si="134"/>
        <v>0.55565850672888573</v>
      </c>
      <c r="V332">
        <v>12.224487148035482</v>
      </c>
      <c r="W332">
        <f t="shared" si="115"/>
        <v>44.008153732927738</v>
      </c>
      <c r="X332">
        <f t="shared" si="116"/>
        <v>0.55565850672888573</v>
      </c>
    </row>
    <row r="333" spans="1:24" x14ac:dyDescent="0.25">
      <c r="A333">
        <v>37</v>
      </c>
      <c r="B333">
        <f t="shared" si="132"/>
        <v>22.995649471721567</v>
      </c>
      <c r="C333">
        <f t="shared" si="131"/>
        <v>0</v>
      </c>
      <c r="D333">
        <v>101.739158</v>
      </c>
      <c r="E333">
        <v>3.2535620000000001</v>
      </c>
      <c r="F333">
        <f t="shared" si="133"/>
        <v>10.279682374484384</v>
      </c>
      <c r="G333">
        <f t="shared" si="134"/>
        <v>0</v>
      </c>
      <c r="V333">
        <v>12.224487148035482</v>
      </c>
      <c r="W333">
        <f t="shared" si="115"/>
        <v>44.008153732927738</v>
      </c>
      <c r="X333">
        <f t="shared" si="116"/>
        <v>0</v>
      </c>
    </row>
    <row r="334" spans="1:24" x14ac:dyDescent="0.25">
      <c r="A334">
        <v>38</v>
      </c>
      <c r="B334">
        <f t="shared" si="132"/>
        <v>23.617153511497825</v>
      </c>
      <c r="C334">
        <v>111</v>
      </c>
      <c r="D334">
        <v>101.73919600000001</v>
      </c>
      <c r="E334">
        <v>3.2536580000000002</v>
      </c>
      <c r="F334">
        <f t="shared" si="133"/>
        <v>10.557511627848827</v>
      </c>
      <c r="G334">
        <f t="shared" si="134"/>
        <v>0.27782925336444286</v>
      </c>
      <c r="V334">
        <v>12.780145654764368</v>
      </c>
      <c r="W334">
        <f t="shared" si="115"/>
        <v>46.008524357151728</v>
      </c>
      <c r="X334">
        <f t="shared" si="116"/>
        <v>0.55565850672888573</v>
      </c>
    </row>
    <row r="335" spans="1:24" x14ac:dyDescent="0.25">
      <c r="A335">
        <v>38</v>
      </c>
      <c r="B335">
        <f t="shared" si="132"/>
        <v>23.617153511497825</v>
      </c>
      <c r="C335">
        <f t="shared" ref="C335" si="139">B335-B334</f>
        <v>0</v>
      </c>
      <c r="D335">
        <v>101.739227</v>
      </c>
      <c r="E335">
        <v>3.2537579999999999</v>
      </c>
      <c r="F335">
        <f t="shared" si="133"/>
        <v>10.557511627848827</v>
      </c>
      <c r="G335">
        <f t="shared" si="134"/>
        <v>0</v>
      </c>
      <c r="V335">
        <v>12.780145654764368</v>
      </c>
      <c r="W335">
        <f t="shared" si="115"/>
        <v>46.008524357151728</v>
      </c>
      <c r="X335">
        <f t="shared" si="116"/>
        <v>0</v>
      </c>
    </row>
    <row r="336" spans="1:24" x14ac:dyDescent="0.25">
      <c r="A336">
        <v>37</v>
      </c>
      <c r="B336">
        <f t="shared" si="132"/>
        <v>22.995649471721567</v>
      </c>
      <c r="C336">
        <f t="shared" si="131"/>
        <v>-0.62150403977625857</v>
      </c>
      <c r="D336">
        <v>101.739242</v>
      </c>
      <c r="E336">
        <v>3.2538499999999999</v>
      </c>
      <c r="F336">
        <f t="shared" si="133"/>
        <v>10.279682374484384</v>
      </c>
      <c r="G336">
        <f t="shared" si="134"/>
        <v>-0.27782925336444286</v>
      </c>
      <c r="V336">
        <v>12.780145654764368</v>
      </c>
      <c r="W336">
        <f t="shared" si="115"/>
        <v>46.008524357151728</v>
      </c>
      <c r="X336">
        <f t="shared" si="116"/>
        <v>0</v>
      </c>
    </row>
    <row r="337" spans="1:24" x14ac:dyDescent="0.25">
      <c r="A337">
        <v>38</v>
      </c>
      <c r="B337">
        <f t="shared" si="132"/>
        <v>23.617153511497825</v>
      </c>
      <c r="C337">
        <v>112</v>
      </c>
      <c r="D337">
        <v>101.739273</v>
      </c>
      <c r="E337">
        <v>3.253946</v>
      </c>
      <c r="F337">
        <f t="shared" si="133"/>
        <v>10.557511627848827</v>
      </c>
      <c r="G337">
        <f t="shared" si="134"/>
        <v>0.27782925336444286</v>
      </c>
      <c r="V337">
        <v>12.224487148035482</v>
      </c>
      <c r="W337">
        <f t="shared" si="115"/>
        <v>44.008153732927738</v>
      </c>
      <c r="X337">
        <f t="shared" si="116"/>
        <v>-0.55565850672888573</v>
      </c>
    </row>
    <row r="338" spans="1:24" x14ac:dyDescent="0.25">
      <c r="A338">
        <v>40</v>
      </c>
      <c r="B338">
        <f t="shared" si="132"/>
        <v>24.860161591050343</v>
      </c>
      <c r="C338">
        <f t="shared" ref="C338" si="140">B338-B337</f>
        <v>1.2430080795525171</v>
      </c>
      <c r="D338">
        <v>101.73930300000001</v>
      </c>
      <c r="E338">
        <v>3.2540460000000002</v>
      </c>
      <c r="F338">
        <f t="shared" si="133"/>
        <v>11.113170134577713</v>
      </c>
      <c r="G338">
        <f t="shared" si="134"/>
        <v>0.55565850672888573</v>
      </c>
      <c r="V338">
        <v>11.668828641306597</v>
      </c>
      <c r="W338">
        <f t="shared" si="115"/>
        <v>42.007783108703748</v>
      </c>
      <c r="X338">
        <f t="shared" si="116"/>
        <v>-0.55565850672888573</v>
      </c>
    </row>
    <row r="339" spans="1:24" x14ac:dyDescent="0.25">
      <c r="A339">
        <v>42</v>
      </c>
      <c r="B339">
        <f t="shared" si="132"/>
        <v>26.10316967060286</v>
      </c>
      <c r="C339">
        <f t="shared" si="131"/>
        <v>1.2430080795525171</v>
      </c>
      <c r="D339">
        <v>101.739341</v>
      </c>
      <c r="E339">
        <v>3.2541440000000001</v>
      </c>
      <c r="F339">
        <f t="shared" si="133"/>
        <v>11.668828641306597</v>
      </c>
      <c r="G339">
        <f t="shared" si="134"/>
        <v>0.55565850672888395</v>
      </c>
      <c r="V339">
        <v>12.224487148035482</v>
      </c>
      <c r="W339">
        <f t="shared" si="115"/>
        <v>44.008153732927738</v>
      </c>
      <c r="X339">
        <f t="shared" si="116"/>
        <v>0.55565850672888573</v>
      </c>
    </row>
    <row r="340" spans="1:24" x14ac:dyDescent="0.25">
      <c r="A340">
        <v>42</v>
      </c>
      <c r="B340">
        <f t="shared" si="132"/>
        <v>26.10316967060286</v>
      </c>
      <c r="C340">
        <v>113</v>
      </c>
      <c r="D340">
        <v>101.739379</v>
      </c>
      <c r="E340">
        <v>3.254248</v>
      </c>
      <c r="F340">
        <f t="shared" si="133"/>
        <v>11.668828641306597</v>
      </c>
      <c r="G340">
        <f t="shared" si="134"/>
        <v>0</v>
      </c>
      <c r="V340">
        <v>12.224487148035482</v>
      </c>
      <c r="W340">
        <f t="shared" ref="W340:W403" si="141">V340*3.6</f>
        <v>44.008153732927738</v>
      </c>
      <c r="X340">
        <f t="shared" si="116"/>
        <v>0</v>
      </c>
    </row>
    <row r="341" spans="1:24" x14ac:dyDescent="0.25">
      <c r="A341">
        <v>42</v>
      </c>
      <c r="B341">
        <f t="shared" si="132"/>
        <v>26.10316967060286</v>
      </c>
      <c r="C341">
        <f t="shared" ref="C341" si="142">B341-B340</f>
        <v>0</v>
      </c>
      <c r="D341">
        <v>101.739425</v>
      </c>
      <c r="E341">
        <v>3.2543500000000001</v>
      </c>
      <c r="F341">
        <f t="shared" si="133"/>
        <v>11.668828641306597</v>
      </c>
      <c r="G341">
        <f t="shared" si="134"/>
        <v>0</v>
      </c>
      <c r="V341">
        <v>12.224487148035482</v>
      </c>
      <c r="W341">
        <f t="shared" si="141"/>
        <v>44.008153732927738</v>
      </c>
      <c r="X341">
        <f t="shared" ref="X341:X404" si="143">V341-V340</f>
        <v>0</v>
      </c>
    </row>
    <row r="342" spans="1:24" x14ac:dyDescent="0.25">
      <c r="A342">
        <v>42</v>
      </c>
      <c r="B342">
        <f t="shared" si="132"/>
        <v>26.10316967060286</v>
      </c>
      <c r="C342">
        <f t="shared" si="131"/>
        <v>0</v>
      </c>
      <c r="D342">
        <v>101.739463</v>
      </c>
      <c r="E342">
        <v>3.2544559999999998</v>
      </c>
      <c r="F342">
        <f t="shared" si="133"/>
        <v>11.668828641306597</v>
      </c>
      <c r="G342">
        <f t="shared" si="134"/>
        <v>0</v>
      </c>
      <c r="V342">
        <v>10.557511627848827</v>
      </c>
      <c r="W342">
        <f t="shared" si="141"/>
        <v>38.007041860255775</v>
      </c>
      <c r="X342">
        <f t="shared" si="143"/>
        <v>-1.6669755201866554</v>
      </c>
    </row>
    <row r="343" spans="1:24" x14ac:dyDescent="0.25">
      <c r="A343">
        <v>42</v>
      </c>
      <c r="B343">
        <f t="shared" si="132"/>
        <v>26.10316967060286</v>
      </c>
      <c r="C343">
        <v>114</v>
      </c>
      <c r="D343">
        <v>101.739479</v>
      </c>
      <c r="E343">
        <v>3.254569</v>
      </c>
      <c r="F343">
        <f t="shared" si="133"/>
        <v>11.668828641306597</v>
      </c>
      <c r="G343">
        <f t="shared" si="134"/>
        <v>0</v>
      </c>
      <c r="V343">
        <v>10.279682374484384</v>
      </c>
      <c r="W343">
        <f t="shared" si="141"/>
        <v>37.006856548143787</v>
      </c>
      <c r="X343">
        <f t="shared" si="143"/>
        <v>-0.27782925336444286</v>
      </c>
    </row>
    <row r="344" spans="1:24" x14ac:dyDescent="0.25">
      <c r="A344">
        <v>44</v>
      </c>
      <c r="B344">
        <f t="shared" si="132"/>
        <v>27.346177750155377</v>
      </c>
      <c r="C344">
        <f t="shared" ref="C344" si="144">B344-B343</f>
        <v>1.2430080795525171</v>
      </c>
      <c r="D344">
        <v>101.73951700000001</v>
      </c>
      <c r="E344">
        <v>3.2546789999999999</v>
      </c>
      <c r="F344">
        <f t="shared" si="133"/>
        <v>12.224487148035482</v>
      </c>
      <c r="G344">
        <f t="shared" si="134"/>
        <v>0.55565850672888573</v>
      </c>
      <c r="V344">
        <v>9.1683653610266127</v>
      </c>
      <c r="W344">
        <f t="shared" si="141"/>
        <v>33.006115299695807</v>
      </c>
      <c r="X344">
        <f t="shared" si="143"/>
        <v>-1.1113170134577715</v>
      </c>
    </row>
    <row r="345" spans="1:24" x14ac:dyDescent="0.25">
      <c r="A345">
        <v>46</v>
      </c>
      <c r="B345">
        <f t="shared" si="132"/>
        <v>28.589185829707894</v>
      </c>
      <c r="C345">
        <f t="shared" si="131"/>
        <v>1.2430080795525171</v>
      </c>
      <c r="D345">
        <v>101.73954000000001</v>
      </c>
      <c r="E345">
        <v>3.2547969999999999</v>
      </c>
      <c r="F345">
        <f t="shared" si="133"/>
        <v>12.780145654764368</v>
      </c>
      <c r="G345">
        <f t="shared" si="134"/>
        <v>0.55565850672888573</v>
      </c>
      <c r="V345">
        <v>7.5013898408399555</v>
      </c>
      <c r="W345">
        <f t="shared" si="141"/>
        <v>27.005003427023841</v>
      </c>
      <c r="X345">
        <f t="shared" si="143"/>
        <v>-1.6669755201866572</v>
      </c>
    </row>
    <row r="346" spans="1:24" x14ac:dyDescent="0.25">
      <c r="A346">
        <v>48</v>
      </c>
      <c r="B346">
        <f t="shared" si="132"/>
        <v>29.832193909260411</v>
      </c>
      <c r="C346">
        <v>115</v>
      </c>
      <c r="D346">
        <v>101.739547</v>
      </c>
      <c r="E346">
        <v>3.2549220000000001</v>
      </c>
      <c r="F346">
        <f t="shared" si="133"/>
        <v>13.335804161493254</v>
      </c>
      <c r="G346">
        <f t="shared" si="134"/>
        <v>0.55565850672888573</v>
      </c>
      <c r="V346">
        <v>5.5565850672888564</v>
      </c>
      <c r="W346">
        <f t="shared" si="141"/>
        <v>20.003706242239883</v>
      </c>
      <c r="X346">
        <f t="shared" si="143"/>
        <v>-1.9448047735510992</v>
      </c>
    </row>
    <row r="347" spans="1:24" x14ac:dyDescent="0.25">
      <c r="A347">
        <v>48</v>
      </c>
      <c r="B347">
        <f t="shared" si="132"/>
        <v>29.832193909260411</v>
      </c>
      <c r="C347">
        <f t="shared" ref="C347" si="145">B347-B346</f>
        <v>0</v>
      </c>
      <c r="D347">
        <v>101.739547</v>
      </c>
      <c r="E347">
        <v>3.2550490000000001</v>
      </c>
      <c r="F347">
        <f t="shared" si="133"/>
        <v>13.335804161493254</v>
      </c>
      <c r="G347">
        <f t="shared" si="134"/>
        <v>0</v>
      </c>
      <c r="V347">
        <v>4.4452680538310849</v>
      </c>
      <c r="W347">
        <f t="shared" si="141"/>
        <v>16.002964993791906</v>
      </c>
      <c r="X347">
        <f t="shared" si="143"/>
        <v>-1.1113170134577715</v>
      </c>
    </row>
    <row r="348" spans="1:24" x14ac:dyDescent="0.25">
      <c r="A348">
        <v>49</v>
      </c>
      <c r="B348">
        <f t="shared" si="132"/>
        <v>30.45369794903667</v>
      </c>
      <c r="C348">
        <f t="shared" si="131"/>
        <v>0.62150403977625857</v>
      </c>
      <c r="D348">
        <v>101.739547</v>
      </c>
      <c r="E348">
        <v>3.255179</v>
      </c>
      <c r="F348">
        <f t="shared" si="133"/>
        <v>13.613633414857697</v>
      </c>
      <c r="G348">
        <f t="shared" si="134"/>
        <v>0.27782925336444286</v>
      </c>
      <c r="V348">
        <v>4.4452680538310849</v>
      </c>
      <c r="W348">
        <f t="shared" si="141"/>
        <v>16.002964993791906</v>
      </c>
      <c r="X348">
        <f t="shared" si="143"/>
        <v>0</v>
      </c>
    </row>
    <row r="349" spans="1:24" x14ac:dyDescent="0.25">
      <c r="A349">
        <v>49</v>
      </c>
      <c r="B349">
        <f t="shared" si="132"/>
        <v>30.45369794903667</v>
      </c>
      <c r="C349">
        <v>116</v>
      </c>
      <c r="D349">
        <v>101.739547</v>
      </c>
      <c r="E349">
        <v>3.2553109999999998</v>
      </c>
      <c r="F349">
        <f t="shared" si="133"/>
        <v>13.613633414857697</v>
      </c>
      <c r="G349">
        <f t="shared" si="134"/>
        <v>0</v>
      </c>
      <c r="V349">
        <v>4.4452680538310849</v>
      </c>
      <c r="W349">
        <f t="shared" si="141"/>
        <v>16.002964993791906</v>
      </c>
      <c r="X349">
        <f t="shared" si="143"/>
        <v>0</v>
      </c>
    </row>
    <row r="350" spans="1:24" x14ac:dyDescent="0.25">
      <c r="A350">
        <v>48</v>
      </c>
      <c r="B350">
        <f t="shared" si="132"/>
        <v>29.832193909260411</v>
      </c>
      <c r="C350">
        <f t="shared" ref="C350" si="146">B350-B349</f>
        <v>-0.62150403977625857</v>
      </c>
      <c r="D350">
        <v>101.73954000000001</v>
      </c>
      <c r="E350">
        <v>3.255436</v>
      </c>
      <c r="F350">
        <f t="shared" si="133"/>
        <v>13.335804161493254</v>
      </c>
      <c r="G350">
        <f t="shared" si="134"/>
        <v>-0.27782925336444286</v>
      </c>
      <c r="V350">
        <v>3.3339510403733135</v>
      </c>
      <c r="W350">
        <f t="shared" si="141"/>
        <v>12.00222374534393</v>
      </c>
      <c r="X350">
        <f t="shared" si="143"/>
        <v>-1.1113170134577715</v>
      </c>
    </row>
    <row r="351" spans="1:24" x14ac:dyDescent="0.25">
      <c r="A351">
        <v>44</v>
      </c>
      <c r="B351">
        <f t="shared" si="132"/>
        <v>27.346177750155377</v>
      </c>
      <c r="C351">
        <f t="shared" si="131"/>
        <v>-2.4860161591050343</v>
      </c>
      <c r="D351">
        <v>101.739532</v>
      </c>
      <c r="E351">
        <v>3.2555559999999999</v>
      </c>
      <c r="F351">
        <f t="shared" si="133"/>
        <v>12.224487148035482</v>
      </c>
      <c r="G351">
        <f t="shared" si="134"/>
        <v>-1.1113170134577715</v>
      </c>
      <c r="V351">
        <v>3.8896095471021992</v>
      </c>
      <c r="W351">
        <f t="shared" si="141"/>
        <v>14.002594369567918</v>
      </c>
      <c r="X351">
        <f t="shared" si="143"/>
        <v>0.55565850672888573</v>
      </c>
    </row>
    <row r="352" spans="1:24" x14ac:dyDescent="0.25">
      <c r="A352">
        <v>38</v>
      </c>
      <c r="B352">
        <f t="shared" si="132"/>
        <v>23.617153511497825</v>
      </c>
      <c r="C352">
        <v>117</v>
      </c>
      <c r="D352">
        <v>101.739524</v>
      </c>
      <c r="E352">
        <v>3.2556609999999999</v>
      </c>
      <c r="F352">
        <f t="shared" si="133"/>
        <v>10.557511627848827</v>
      </c>
      <c r="G352">
        <f t="shared" si="134"/>
        <v>-1.6669755201866554</v>
      </c>
      <c r="V352">
        <v>4.4452680538310849</v>
      </c>
      <c r="W352">
        <f t="shared" si="141"/>
        <v>16.002964993791906</v>
      </c>
      <c r="X352">
        <f t="shared" si="143"/>
        <v>0.55565850672888573</v>
      </c>
    </row>
    <row r="353" spans="1:24" x14ac:dyDescent="0.25">
      <c r="A353">
        <v>35</v>
      </c>
      <c r="B353">
        <f t="shared" si="132"/>
        <v>21.75264139216905</v>
      </c>
      <c r="C353">
        <f t="shared" ref="C353" si="147">B353-B352</f>
        <v>-1.8645121193287757</v>
      </c>
      <c r="D353">
        <v>101.739524</v>
      </c>
      <c r="E353">
        <v>3.255754</v>
      </c>
      <c r="F353">
        <f t="shared" si="133"/>
        <v>9.7240238677554984</v>
      </c>
      <c r="G353">
        <f t="shared" si="134"/>
        <v>-0.83348776009332859</v>
      </c>
      <c r="V353">
        <v>4.4452680538310849</v>
      </c>
      <c r="W353">
        <f t="shared" si="141"/>
        <v>16.002964993791906</v>
      </c>
      <c r="X353">
        <f t="shared" si="143"/>
        <v>0</v>
      </c>
    </row>
    <row r="354" spans="1:24" x14ac:dyDescent="0.25">
      <c r="A354">
        <v>29</v>
      </c>
      <c r="B354">
        <f t="shared" si="132"/>
        <v>18.023617153511498</v>
      </c>
      <c r="C354">
        <f t="shared" si="131"/>
        <v>-3.7290242386575514</v>
      </c>
      <c r="D354">
        <v>101.73951700000001</v>
      </c>
      <c r="E354">
        <v>3.255836</v>
      </c>
      <c r="F354">
        <f t="shared" si="133"/>
        <v>8.0570483475688413</v>
      </c>
      <c r="G354">
        <f t="shared" si="134"/>
        <v>-1.6669755201866572</v>
      </c>
      <c r="V354">
        <v>4.4452680538310849</v>
      </c>
      <c r="W354">
        <f t="shared" si="141"/>
        <v>16.002964993791906</v>
      </c>
      <c r="X354">
        <f t="shared" si="143"/>
        <v>0</v>
      </c>
    </row>
    <row r="355" spans="1:24" x14ac:dyDescent="0.25">
      <c r="A355">
        <v>25</v>
      </c>
      <c r="B355">
        <f t="shared" si="132"/>
        <v>15.537600994406464</v>
      </c>
      <c r="C355">
        <v>118</v>
      </c>
      <c r="D355">
        <v>101.739509</v>
      </c>
      <c r="E355">
        <v>3.255903</v>
      </c>
      <c r="F355">
        <f t="shared" si="133"/>
        <v>6.9457313341110698</v>
      </c>
      <c r="G355">
        <f t="shared" si="134"/>
        <v>-1.1113170134577715</v>
      </c>
      <c r="V355">
        <v>5.0009265605599706</v>
      </c>
      <c r="W355">
        <f t="shared" si="141"/>
        <v>18.003335618015896</v>
      </c>
      <c r="X355">
        <f t="shared" si="143"/>
        <v>0.55565850672888573</v>
      </c>
    </row>
    <row r="356" spans="1:24" x14ac:dyDescent="0.25">
      <c r="A356">
        <v>22</v>
      </c>
      <c r="B356">
        <f t="shared" si="132"/>
        <v>13.673088875077688</v>
      </c>
      <c r="C356">
        <f t="shared" ref="C356" si="148">B356-B355</f>
        <v>-1.8645121193287757</v>
      </c>
      <c r="D356">
        <v>101.73949399999999</v>
      </c>
      <c r="E356">
        <v>3.25596</v>
      </c>
      <c r="F356">
        <f t="shared" si="133"/>
        <v>6.1122435740177412</v>
      </c>
      <c r="G356">
        <f t="shared" si="134"/>
        <v>-0.83348776009332859</v>
      </c>
      <c r="V356">
        <v>6.1122435740177412</v>
      </c>
      <c r="W356">
        <f t="shared" si="141"/>
        <v>22.004076866463869</v>
      </c>
      <c r="X356">
        <f t="shared" si="143"/>
        <v>1.1113170134577706</v>
      </c>
    </row>
    <row r="357" spans="1:24" x14ac:dyDescent="0.25">
      <c r="A357">
        <v>18</v>
      </c>
      <c r="B357">
        <f t="shared" si="132"/>
        <v>11.187072715972654</v>
      </c>
      <c r="C357">
        <f t="shared" si="131"/>
        <v>-2.4860161591050343</v>
      </c>
      <c r="D357">
        <v>101.739479</v>
      </c>
      <c r="E357">
        <v>3.2560090000000002</v>
      </c>
      <c r="F357">
        <f t="shared" si="133"/>
        <v>5.0009265605599706</v>
      </c>
      <c r="G357">
        <f t="shared" si="134"/>
        <v>-1.1113170134577706</v>
      </c>
      <c r="V357">
        <v>6.6679020807466269</v>
      </c>
      <c r="W357">
        <f t="shared" si="141"/>
        <v>24.004447490687859</v>
      </c>
      <c r="X357">
        <f t="shared" si="143"/>
        <v>0.55565850672888573</v>
      </c>
    </row>
    <row r="358" spans="1:24" x14ac:dyDescent="0.25">
      <c r="A358">
        <v>16</v>
      </c>
      <c r="B358">
        <f t="shared" si="132"/>
        <v>9.944064636420137</v>
      </c>
      <c r="C358">
        <v>119</v>
      </c>
      <c r="D358">
        <v>101.73947099999999</v>
      </c>
      <c r="E358">
        <v>3.2560509999999998</v>
      </c>
      <c r="F358">
        <f t="shared" si="133"/>
        <v>4.4452680538310849</v>
      </c>
      <c r="G358">
        <f t="shared" si="134"/>
        <v>-0.55565850672888573</v>
      </c>
      <c r="V358">
        <v>6.6679020807466269</v>
      </c>
      <c r="W358">
        <f t="shared" si="141"/>
        <v>24.004447490687859</v>
      </c>
      <c r="X358">
        <f t="shared" si="143"/>
        <v>0</v>
      </c>
    </row>
    <row r="359" spans="1:24" x14ac:dyDescent="0.25">
      <c r="A359">
        <v>11</v>
      </c>
      <c r="B359">
        <f t="shared" si="132"/>
        <v>6.8365444375388442</v>
      </c>
      <c r="C359">
        <f t="shared" ref="C359" si="149">B359-B358</f>
        <v>-3.1075201988812928</v>
      </c>
      <c r="D359">
        <v>101.739463</v>
      </c>
      <c r="E359">
        <v>3.256078</v>
      </c>
      <c r="F359">
        <f t="shared" si="133"/>
        <v>3.0561217870088706</v>
      </c>
      <c r="G359">
        <f t="shared" si="134"/>
        <v>-1.3891462668222143</v>
      </c>
      <c r="V359">
        <v>6.9457313341110698</v>
      </c>
      <c r="W359">
        <f t="shared" si="141"/>
        <v>25.004632802799851</v>
      </c>
      <c r="X359">
        <f t="shared" si="143"/>
        <v>0.27782925336444286</v>
      </c>
    </row>
    <row r="360" spans="1:24" x14ac:dyDescent="0.25">
      <c r="A360">
        <v>14</v>
      </c>
      <c r="B360">
        <f t="shared" si="132"/>
        <v>8.7010565568676199</v>
      </c>
      <c r="C360">
        <f t="shared" si="131"/>
        <v>1.8645121193287757</v>
      </c>
      <c r="D360">
        <v>101.739425</v>
      </c>
      <c r="E360">
        <v>3.2561079999999998</v>
      </c>
      <c r="F360">
        <f t="shared" si="133"/>
        <v>3.8896095471021992</v>
      </c>
      <c r="G360">
        <f t="shared" si="134"/>
        <v>0.83348776009332859</v>
      </c>
      <c r="V360">
        <v>8.0570483475688413</v>
      </c>
      <c r="W360">
        <f t="shared" si="141"/>
        <v>29.005374051247831</v>
      </c>
      <c r="X360">
        <f t="shared" si="143"/>
        <v>1.1113170134577715</v>
      </c>
    </row>
    <row r="361" spans="1:24" x14ac:dyDescent="0.25">
      <c r="A361">
        <v>12</v>
      </c>
      <c r="B361">
        <f t="shared" si="132"/>
        <v>7.4580484773151028</v>
      </c>
      <c r="C361">
        <v>120</v>
      </c>
      <c r="D361">
        <v>101.739395</v>
      </c>
      <c r="E361">
        <v>3.2561209999999998</v>
      </c>
      <c r="F361">
        <f t="shared" si="133"/>
        <v>3.3339510403733135</v>
      </c>
      <c r="G361">
        <f t="shared" si="134"/>
        <v>-0.55565850672888573</v>
      </c>
      <c r="V361">
        <v>7.5013898408399555</v>
      </c>
      <c r="W361">
        <f t="shared" si="141"/>
        <v>27.005003427023841</v>
      </c>
      <c r="X361">
        <f t="shared" si="143"/>
        <v>-0.55565850672888573</v>
      </c>
    </row>
    <row r="362" spans="1:24" x14ac:dyDescent="0.25">
      <c r="A362">
        <v>0</v>
      </c>
      <c r="B362">
        <f t="shared" si="132"/>
        <v>0</v>
      </c>
      <c r="C362">
        <f t="shared" ref="C362" si="150">B362-B361</f>
        <v>-7.4580484773151028</v>
      </c>
      <c r="D362">
        <v>101.73936399999999</v>
      </c>
      <c r="E362">
        <v>3.2561200000000001</v>
      </c>
      <c r="F362">
        <f t="shared" si="133"/>
        <v>0</v>
      </c>
      <c r="G362">
        <f t="shared" si="134"/>
        <v>-3.3339510403733135</v>
      </c>
      <c r="V362">
        <v>8.612706854297727</v>
      </c>
      <c r="W362">
        <f t="shared" si="141"/>
        <v>31.005744675471817</v>
      </c>
      <c r="X362">
        <f t="shared" si="143"/>
        <v>1.1113170134577715</v>
      </c>
    </row>
    <row r="363" spans="1:24" x14ac:dyDescent="0.25">
      <c r="A363">
        <v>0</v>
      </c>
      <c r="B363">
        <f t="shared" si="132"/>
        <v>0</v>
      </c>
      <c r="C363">
        <f t="shared" si="131"/>
        <v>0</v>
      </c>
      <c r="D363">
        <v>101.739356</v>
      </c>
      <c r="E363">
        <v>3.2561179999999998</v>
      </c>
      <c r="F363">
        <f t="shared" si="133"/>
        <v>0</v>
      </c>
      <c r="G363">
        <f t="shared" si="134"/>
        <v>0</v>
      </c>
      <c r="V363">
        <v>9.1683653610266127</v>
      </c>
      <c r="W363">
        <f t="shared" si="141"/>
        <v>33.006115299695807</v>
      </c>
      <c r="X363">
        <f t="shared" si="143"/>
        <v>0.55565850672888573</v>
      </c>
    </row>
    <row r="364" spans="1:24" x14ac:dyDescent="0.25">
      <c r="A364">
        <v>0</v>
      </c>
      <c r="B364">
        <f t="shared" si="132"/>
        <v>0</v>
      </c>
      <c r="C364">
        <v>121</v>
      </c>
      <c r="D364">
        <v>101.739356</v>
      </c>
      <c r="E364">
        <v>3.256116</v>
      </c>
      <c r="F364">
        <f t="shared" si="133"/>
        <v>0</v>
      </c>
      <c r="G364">
        <f t="shared" si="134"/>
        <v>0</v>
      </c>
      <c r="V364">
        <v>9.7240238677554984</v>
      </c>
      <c r="W364">
        <f t="shared" si="141"/>
        <v>35.006485923919797</v>
      </c>
      <c r="X364">
        <f t="shared" si="143"/>
        <v>0.55565850672888573</v>
      </c>
    </row>
    <row r="365" spans="1:24" x14ac:dyDescent="0.25">
      <c r="A365">
        <v>0</v>
      </c>
      <c r="B365">
        <f t="shared" si="132"/>
        <v>0</v>
      </c>
      <c r="C365">
        <f t="shared" ref="C365" si="151">B365-B364</f>
        <v>0</v>
      </c>
      <c r="D365">
        <v>101.739349</v>
      </c>
      <c r="E365">
        <v>3.256113</v>
      </c>
      <c r="F365">
        <f t="shared" si="133"/>
        <v>0</v>
      </c>
      <c r="G365">
        <f t="shared" si="134"/>
        <v>0</v>
      </c>
      <c r="V365">
        <v>10.279682374484384</v>
      </c>
      <c r="W365">
        <f t="shared" si="141"/>
        <v>37.006856548143787</v>
      </c>
      <c r="X365">
        <f t="shared" si="143"/>
        <v>0.55565850672888573</v>
      </c>
    </row>
    <row r="366" spans="1:24" x14ac:dyDescent="0.25">
      <c r="A366">
        <v>0</v>
      </c>
      <c r="B366">
        <f t="shared" si="132"/>
        <v>0</v>
      </c>
      <c r="C366">
        <f t="shared" si="131"/>
        <v>0</v>
      </c>
      <c r="D366">
        <v>101.739334</v>
      </c>
      <c r="E366">
        <v>3.256116</v>
      </c>
      <c r="F366">
        <f t="shared" si="133"/>
        <v>0</v>
      </c>
      <c r="G366">
        <f t="shared" si="134"/>
        <v>0</v>
      </c>
      <c r="V366">
        <v>10.279682374484384</v>
      </c>
      <c r="W366">
        <f t="shared" si="141"/>
        <v>37.006856548143787</v>
      </c>
      <c r="X366">
        <f t="shared" si="143"/>
        <v>0</v>
      </c>
    </row>
    <row r="367" spans="1:24" x14ac:dyDescent="0.25">
      <c r="A367">
        <v>0</v>
      </c>
      <c r="B367">
        <f t="shared" si="132"/>
        <v>0</v>
      </c>
      <c r="C367">
        <v>122</v>
      </c>
      <c r="D367">
        <v>101.73932600000001</v>
      </c>
      <c r="E367">
        <v>3.2561360000000001</v>
      </c>
      <c r="F367">
        <f t="shared" si="133"/>
        <v>0</v>
      </c>
      <c r="G367">
        <f t="shared" si="134"/>
        <v>0</v>
      </c>
      <c r="V367">
        <v>10.557511627848827</v>
      </c>
      <c r="W367">
        <f t="shared" si="141"/>
        <v>38.007041860255775</v>
      </c>
      <c r="X367">
        <f t="shared" si="143"/>
        <v>0.27782925336444286</v>
      </c>
    </row>
    <row r="368" spans="1:24" x14ac:dyDescent="0.25">
      <c r="A368">
        <v>0</v>
      </c>
      <c r="B368">
        <f t="shared" si="132"/>
        <v>0</v>
      </c>
      <c r="C368">
        <f t="shared" ref="C368" si="152">B368-B367</f>
        <v>0</v>
      </c>
      <c r="D368">
        <v>101.739318</v>
      </c>
      <c r="E368">
        <v>3.2561619999999998</v>
      </c>
      <c r="F368">
        <f t="shared" si="133"/>
        <v>0</v>
      </c>
      <c r="G368">
        <f t="shared" si="134"/>
        <v>0</v>
      </c>
      <c r="V368">
        <v>10.557511627848827</v>
      </c>
      <c r="W368">
        <f t="shared" si="141"/>
        <v>38.007041860255775</v>
      </c>
      <c r="X368">
        <f t="shared" si="143"/>
        <v>0</v>
      </c>
    </row>
    <row r="369" spans="1:24" x14ac:dyDescent="0.25">
      <c r="A369">
        <v>16</v>
      </c>
      <c r="B369">
        <f t="shared" si="132"/>
        <v>9.944064636420137</v>
      </c>
      <c r="C369">
        <f t="shared" si="131"/>
        <v>9.944064636420137</v>
      </c>
      <c r="D369">
        <v>101.73930300000001</v>
      </c>
      <c r="E369">
        <v>3.2562060000000002</v>
      </c>
      <c r="F369">
        <f t="shared" si="133"/>
        <v>4.4452680538310849</v>
      </c>
      <c r="G369">
        <f t="shared" si="134"/>
        <v>4.4452680538310849</v>
      </c>
      <c r="V369">
        <v>10.279682374484384</v>
      </c>
      <c r="W369">
        <f t="shared" si="141"/>
        <v>37.006856548143787</v>
      </c>
      <c r="X369">
        <f t="shared" si="143"/>
        <v>-0.27782925336444286</v>
      </c>
    </row>
    <row r="370" spans="1:24" x14ac:dyDescent="0.25">
      <c r="A370">
        <v>22</v>
      </c>
      <c r="B370">
        <f t="shared" si="132"/>
        <v>13.673088875077688</v>
      </c>
      <c r="C370">
        <v>123</v>
      </c>
      <c r="D370">
        <v>101.73930300000001</v>
      </c>
      <c r="E370">
        <v>3.2562630000000001</v>
      </c>
      <c r="F370">
        <f t="shared" si="133"/>
        <v>6.1122435740177412</v>
      </c>
      <c r="G370">
        <f t="shared" si="134"/>
        <v>1.6669755201866563</v>
      </c>
      <c r="V370">
        <v>10.557511627848827</v>
      </c>
      <c r="W370">
        <f t="shared" si="141"/>
        <v>38.007041860255775</v>
      </c>
      <c r="X370">
        <f t="shared" si="143"/>
        <v>0.27782925336444286</v>
      </c>
    </row>
    <row r="371" spans="1:24" x14ac:dyDescent="0.25">
      <c r="A371">
        <v>22</v>
      </c>
      <c r="B371">
        <f t="shared" si="132"/>
        <v>13.673088875077688</v>
      </c>
      <c r="C371">
        <f t="shared" ref="C371" si="153">B371-B370</f>
        <v>0</v>
      </c>
      <c r="D371">
        <v>101.739318</v>
      </c>
      <c r="E371">
        <v>3.256319</v>
      </c>
      <c r="F371">
        <f t="shared" si="133"/>
        <v>6.1122435740177412</v>
      </c>
      <c r="G371">
        <f t="shared" si="134"/>
        <v>0</v>
      </c>
      <c r="V371">
        <v>11.113170134577713</v>
      </c>
      <c r="W371">
        <f t="shared" si="141"/>
        <v>40.007412484479765</v>
      </c>
      <c r="X371">
        <f t="shared" si="143"/>
        <v>0.55565850672888573</v>
      </c>
    </row>
    <row r="372" spans="1:24" x14ac:dyDescent="0.25">
      <c r="A372">
        <v>25</v>
      </c>
      <c r="B372">
        <f t="shared" si="132"/>
        <v>15.537600994406464</v>
      </c>
      <c r="C372">
        <f t="shared" si="131"/>
        <v>1.8645121193287757</v>
      </c>
      <c r="D372">
        <v>101.73932600000001</v>
      </c>
      <c r="E372">
        <v>3.2563930000000001</v>
      </c>
      <c r="F372">
        <f t="shared" si="133"/>
        <v>6.9457313341110698</v>
      </c>
      <c r="G372">
        <f t="shared" si="134"/>
        <v>0.83348776009332859</v>
      </c>
      <c r="V372">
        <v>11.668828641306597</v>
      </c>
      <c r="W372">
        <f t="shared" si="141"/>
        <v>42.007783108703748</v>
      </c>
      <c r="X372">
        <f t="shared" si="143"/>
        <v>0.55565850672888395</v>
      </c>
    </row>
    <row r="373" spans="1:24" x14ac:dyDescent="0.25">
      <c r="A373">
        <v>29</v>
      </c>
      <c r="B373">
        <f t="shared" si="132"/>
        <v>18.023617153511498</v>
      </c>
      <c r="C373">
        <v>124</v>
      </c>
      <c r="D373">
        <v>101.73932600000001</v>
      </c>
      <c r="E373">
        <v>3.256472</v>
      </c>
      <c r="F373">
        <f t="shared" si="133"/>
        <v>8.0570483475688413</v>
      </c>
      <c r="G373">
        <f t="shared" si="134"/>
        <v>1.1113170134577715</v>
      </c>
      <c r="V373">
        <v>11.668828641306597</v>
      </c>
      <c r="W373">
        <f t="shared" si="141"/>
        <v>42.007783108703748</v>
      </c>
      <c r="X373">
        <f t="shared" si="143"/>
        <v>0</v>
      </c>
    </row>
    <row r="374" spans="1:24" x14ac:dyDescent="0.25">
      <c r="A374">
        <v>33</v>
      </c>
      <c r="B374">
        <f t="shared" si="132"/>
        <v>20.509633312616533</v>
      </c>
      <c r="C374">
        <f t="shared" ref="C374" si="154">B374-B373</f>
        <v>2.4860161591050343</v>
      </c>
      <c r="D374">
        <v>101.739341</v>
      </c>
      <c r="E374">
        <v>3.2565559999999998</v>
      </c>
      <c r="F374">
        <f t="shared" si="133"/>
        <v>9.1683653610266127</v>
      </c>
      <c r="G374">
        <f t="shared" si="134"/>
        <v>1.1113170134577715</v>
      </c>
      <c r="V374">
        <v>11.668828641306597</v>
      </c>
      <c r="W374">
        <f t="shared" si="141"/>
        <v>42.007783108703748</v>
      </c>
      <c r="X374">
        <f t="shared" si="143"/>
        <v>0</v>
      </c>
    </row>
    <row r="375" spans="1:24" x14ac:dyDescent="0.25">
      <c r="A375">
        <v>31</v>
      </c>
      <c r="B375">
        <f t="shared" si="132"/>
        <v>19.266625233064016</v>
      </c>
      <c r="C375">
        <f t="shared" si="131"/>
        <v>-1.2430080795525171</v>
      </c>
      <c r="D375">
        <v>101.739356</v>
      </c>
      <c r="E375">
        <v>3.25664</v>
      </c>
      <c r="F375">
        <f t="shared" si="133"/>
        <v>8.612706854297727</v>
      </c>
      <c r="G375">
        <f t="shared" si="134"/>
        <v>-0.55565850672888573</v>
      </c>
      <c r="V375">
        <v>11.668828641306597</v>
      </c>
      <c r="W375">
        <f t="shared" si="141"/>
        <v>42.007783108703748</v>
      </c>
      <c r="X375">
        <f t="shared" si="143"/>
        <v>0</v>
      </c>
    </row>
    <row r="376" spans="1:24" x14ac:dyDescent="0.25">
      <c r="A376">
        <v>35</v>
      </c>
      <c r="B376">
        <f t="shared" si="132"/>
        <v>21.75264139216905</v>
      </c>
      <c r="C376">
        <v>125</v>
      </c>
      <c r="D376">
        <v>101.73936399999999</v>
      </c>
      <c r="E376">
        <v>3.256732</v>
      </c>
      <c r="F376">
        <f t="shared" si="133"/>
        <v>9.7240238677554984</v>
      </c>
      <c r="G376">
        <f t="shared" si="134"/>
        <v>1.1113170134577715</v>
      </c>
      <c r="V376">
        <v>11.668828641306597</v>
      </c>
      <c r="W376">
        <f t="shared" si="141"/>
        <v>42.007783108703748</v>
      </c>
      <c r="X376">
        <f t="shared" si="143"/>
        <v>0</v>
      </c>
    </row>
    <row r="377" spans="1:24" x14ac:dyDescent="0.25">
      <c r="A377">
        <v>35</v>
      </c>
      <c r="B377">
        <f t="shared" si="132"/>
        <v>21.75264139216905</v>
      </c>
      <c r="C377">
        <f t="shared" ref="C377" si="155">B377-B376</f>
        <v>0</v>
      </c>
      <c r="D377">
        <v>101.73938699999999</v>
      </c>
      <c r="E377">
        <v>3.2568250000000001</v>
      </c>
      <c r="F377">
        <f t="shared" si="133"/>
        <v>9.7240238677554984</v>
      </c>
      <c r="G377">
        <f t="shared" si="134"/>
        <v>0</v>
      </c>
      <c r="V377">
        <v>12.224487148035482</v>
      </c>
      <c r="W377">
        <f t="shared" si="141"/>
        <v>44.008153732927738</v>
      </c>
      <c r="X377">
        <f t="shared" si="143"/>
        <v>0.55565850672888573</v>
      </c>
    </row>
    <row r="378" spans="1:24" x14ac:dyDescent="0.25">
      <c r="A378">
        <v>35</v>
      </c>
      <c r="B378">
        <f t="shared" si="132"/>
        <v>21.75264139216905</v>
      </c>
      <c r="C378">
        <f t="shared" si="131"/>
        <v>0</v>
      </c>
      <c r="D378">
        <v>101.739402</v>
      </c>
      <c r="E378">
        <v>3.2569140000000001</v>
      </c>
      <c r="F378">
        <f t="shared" si="133"/>
        <v>9.7240238677554984</v>
      </c>
      <c r="G378">
        <f t="shared" si="134"/>
        <v>0</v>
      </c>
      <c r="V378">
        <v>12.780145654764368</v>
      </c>
      <c r="W378">
        <f t="shared" si="141"/>
        <v>46.008524357151728</v>
      </c>
      <c r="X378">
        <f t="shared" si="143"/>
        <v>0.55565850672888573</v>
      </c>
    </row>
    <row r="379" spans="1:24" x14ac:dyDescent="0.25">
      <c r="A379">
        <v>37</v>
      </c>
      <c r="B379">
        <f t="shared" si="132"/>
        <v>22.995649471721567</v>
      </c>
      <c r="C379">
        <v>126</v>
      </c>
      <c r="D379">
        <v>101.739402</v>
      </c>
      <c r="E379">
        <v>3.257015</v>
      </c>
      <c r="F379">
        <f t="shared" si="133"/>
        <v>10.279682374484384</v>
      </c>
      <c r="G379">
        <f t="shared" si="134"/>
        <v>0.55565850672888573</v>
      </c>
      <c r="V379">
        <v>13.335804161493254</v>
      </c>
      <c r="W379">
        <f t="shared" si="141"/>
        <v>48.008894981375718</v>
      </c>
      <c r="X379">
        <f t="shared" si="143"/>
        <v>0.55565850672888573</v>
      </c>
    </row>
    <row r="380" spans="1:24" x14ac:dyDescent="0.25">
      <c r="A380">
        <v>35</v>
      </c>
      <c r="B380">
        <f t="shared" si="132"/>
        <v>21.75264139216905</v>
      </c>
      <c r="C380">
        <f t="shared" ref="C380" si="156">B380-B379</f>
        <v>-1.2430080795525171</v>
      </c>
      <c r="D380">
        <v>101.739425</v>
      </c>
      <c r="E380">
        <v>3.2571050000000001</v>
      </c>
      <c r="F380">
        <f t="shared" si="133"/>
        <v>9.7240238677554984</v>
      </c>
      <c r="G380">
        <f t="shared" si="134"/>
        <v>-0.55565850672888573</v>
      </c>
      <c r="V380">
        <v>13.335804161493254</v>
      </c>
      <c r="W380">
        <f t="shared" si="141"/>
        <v>48.008894981375718</v>
      </c>
      <c r="X380">
        <f t="shared" si="143"/>
        <v>0</v>
      </c>
    </row>
    <row r="381" spans="1:24" x14ac:dyDescent="0.25">
      <c r="A381">
        <v>35</v>
      </c>
      <c r="B381">
        <f t="shared" si="132"/>
        <v>21.75264139216905</v>
      </c>
      <c r="C381">
        <f t="shared" si="131"/>
        <v>0</v>
      </c>
      <c r="D381">
        <v>101.73944</v>
      </c>
      <c r="E381">
        <v>3.257199</v>
      </c>
      <c r="F381">
        <f t="shared" si="133"/>
        <v>9.7240238677554984</v>
      </c>
      <c r="G381">
        <f t="shared" si="134"/>
        <v>0</v>
      </c>
      <c r="V381">
        <v>13.613633414857697</v>
      </c>
      <c r="W381">
        <f t="shared" si="141"/>
        <v>49.009080293487706</v>
      </c>
      <c r="X381">
        <f t="shared" si="143"/>
        <v>0.27782925336444286</v>
      </c>
    </row>
    <row r="382" spans="1:24" x14ac:dyDescent="0.25">
      <c r="A382">
        <v>38</v>
      </c>
      <c r="B382">
        <f t="shared" si="132"/>
        <v>23.617153511497825</v>
      </c>
      <c r="C382">
        <v>127</v>
      </c>
      <c r="D382">
        <v>101.73944</v>
      </c>
      <c r="E382">
        <v>3.2573059999999998</v>
      </c>
      <c r="F382">
        <f t="shared" si="133"/>
        <v>10.557511627848827</v>
      </c>
      <c r="G382">
        <f t="shared" si="134"/>
        <v>0.83348776009332859</v>
      </c>
      <c r="V382">
        <v>13.613633414857697</v>
      </c>
      <c r="W382">
        <f t="shared" si="141"/>
        <v>49.009080293487706</v>
      </c>
      <c r="X382">
        <f t="shared" si="143"/>
        <v>0</v>
      </c>
    </row>
    <row r="383" spans="1:24" x14ac:dyDescent="0.25">
      <c r="A383">
        <v>38</v>
      </c>
      <c r="B383">
        <f t="shared" si="132"/>
        <v>23.617153511497825</v>
      </c>
      <c r="C383">
        <f t="shared" ref="C383:C402" si="157">B383-B382</f>
        <v>0</v>
      </c>
      <c r="D383">
        <v>101.739448</v>
      </c>
      <c r="E383">
        <v>3.2574079999999999</v>
      </c>
      <c r="F383">
        <f t="shared" si="133"/>
        <v>10.557511627848827</v>
      </c>
      <c r="G383">
        <f t="shared" si="134"/>
        <v>0</v>
      </c>
      <c r="V383">
        <v>13.335804161493254</v>
      </c>
      <c r="W383">
        <f t="shared" si="141"/>
        <v>48.008894981375718</v>
      </c>
      <c r="X383">
        <f t="shared" si="143"/>
        <v>-0.27782925336444286</v>
      </c>
    </row>
    <row r="384" spans="1:24" x14ac:dyDescent="0.25">
      <c r="A384">
        <v>40</v>
      </c>
      <c r="B384">
        <f t="shared" si="132"/>
        <v>24.860161591050343</v>
      </c>
      <c r="C384">
        <f t="shared" si="157"/>
        <v>1.2430080795525171</v>
      </c>
      <c r="D384">
        <v>101.739456</v>
      </c>
      <c r="E384">
        <v>3.2575159999999999</v>
      </c>
      <c r="F384">
        <f t="shared" si="133"/>
        <v>11.113170134577713</v>
      </c>
      <c r="G384">
        <f t="shared" si="134"/>
        <v>0.55565850672888573</v>
      </c>
      <c r="V384">
        <v>12.224487148035482</v>
      </c>
      <c r="W384">
        <f t="shared" si="141"/>
        <v>44.008153732927738</v>
      </c>
      <c r="X384">
        <f t="shared" si="143"/>
        <v>-1.1113170134577715</v>
      </c>
    </row>
    <row r="385" spans="1:24" x14ac:dyDescent="0.25">
      <c r="A385">
        <v>42</v>
      </c>
      <c r="B385">
        <f t="shared" si="132"/>
        <v>26.10316967060286</v>
      </c>
      <c r="C385">
        <v>128</v>
      </c>
      <c r="D385">
        <v>101.739456</v>
      </c>
      <c r="E385">
        <v>3.257628</v>
      </c>
      <c r="F385">
        <f t="shared" si="133"/>
        <v>11.668828641306597</v>
      </c>
      <c r="G385">
        <f t="shared" si="134"/>
        <v>0.55565850672888395</v>
      </c>
      <c r="V385">
        <v>10.557511627848827</v>
      </c>
      <c r="W385">
        <f t="shared" si="141"/>
        <v>38.007041860255775</v>
      </c>
      <c r="X385">
        <f t="shared" si="143"/>
        <v>-1.6669755201866554</v>
      </c>
    </row>
    <row r="386" spans="1:24" x14ac:dyDescent="0.25">
      <c r="A386">
        <v>40</v>
      </c>
      <c r="B386">
        <f t="shared" ref="B386:B404" si="158">A386/1.609</f>
        <v>24.860161591050343</v>
      </c>
      <c r="C386">
        <f t="shared" ref="C386" si="159">B386-B385</f>
        <v>-1.2430080795525171</v>
      </c>
      <c r="D386">
        <v>101.739463</v>
      </c>
      <c r="E386">
        <v>3.2577340000000001</v>
      </c>
      <c r="F386">
        <f t="shared" ref="F386:F404" si="160">B386/2.237</f>
        <v>11.113170134577713</v>
      </c>
      <c r="G386">
        <f t="shared" ref="G386:G404" si="161">F386-F385</f>
        <v>-0.55565850672888395</v>
      </c>
      <c r="V386">
        <v>9.7240238677554984</v>
      </c>
      <c r="W386">
        <f t="shared" si="141"/>
        <v>35.006485923919797</v>
      </c>
      <c r="X386">
        <f t="shared" si="143"/>
        <v>-0.83348776009332859</v>
      </c>
    </row>
    <row r="387" spans="1:24" x14ac:dyDescent="0.25">
      <c r="A387">
        <v>46</v>
      </c>
      <c r="B387">
        <f t="shared" si="158"/>
        <v>28.589185829707894</v>
      </c>
      <c r="C387">
        <f t="shared" si="157"/>
        <v>3.7290242386575514</v>
      </c>
      <c r="D387">
        <v>101.739479</v>
      </c>
      <c r="E387">
        <v>3.2578499999999999</v>
      </c>
      <c r="F387">
        <f t="shared" si="160"/>
        <v>12.780145654764368</v>
      </c>
      <c r="G387">
        <f t="shared" si="161"/>
        <v>1.6669755201866554</v>
      </c>
      <c r="V387">
        <v>8.0570483475688413</v>
      </c>
      <c r="W387">
        <f t="shared" si="141"/>
        <v>29.005374051247831</v>
      </c>
      <c r="X387">
        <f t="shared" si="143"/>
        <v>-1.6669755201866572</v>
      </c>
    </row>
    <row r="388" spans="1:24" x14ac:dyDescent="0.25">
      <c r="A388">
        <v>44</v>
      </c>
      <c r="B388">
        <f t="shared" si="158"/>
        <v>27.346177750155377</v>
      </c>
      <c r="C388">
        <v>129</v>
      </c>
      <c r="D388">
        <v>101.73949399999999</v>
      </c>
      <c r="E388">
        <v>3.2579690000000001</v>
      </c>
      <c r="F388">
        <f t="shared" si="160"/>
        <v>12.224487148035482</v>
      </c>
      <c r="G388">
        <f t="shared" si="161"/>
        <v>-0.55565850672888573</v>
      </c>
      <c r="V388">
        <v>6.9457313341110698</v>
      </c>
      <c r="W388">
        <f t="shared" si="141"/>
        <v>25.004632802799851</v>
      </c>
      <c r="X388">
        <f t="shared" si="143"/>
        <v>-1.1113170134577715</v>
      </c>
    </row>
    <row r="389" spans="1:24" x14ac:dyDescent="0.25">
      <c r="A389">
        <v>44</v>
      </c>
      <c r="B389">
        <f t="shared" si="158"/>
        <v>27.346177750155377</v>
      </c>
      <c r="C389">
        <f t="shared" ref="C389" si="162">B389-B388</f>
        <v>0</v>
      </c>
      <c r="D389">
        <v>101.739509</v>
      </c>
      <c r="E389">
        <v>3.2580840000000002</v>
      </c>
      <c r="F389">
        <f t="shared" si="160"/>
        <v>12.224487148035482</v>
      </c>
      <c r="G389">
        <f t="shared" si="161"/>
        <v>0</v>
      </c>
      <c r="V389">
        <v>6.1122435740177412</v>
      </c>
      <c r="W389">
        <f t="shared" si="141"/>
        <v>22.004076866463869</v>
      </c>
      <c r="X389">
        <f t="shared" si="143"/>
        <v>-0.83348776009332859</v>
      </c>
    </row>
    <row r="390" spans="1:24" x14ac:dyDescent="0.25">
      <c r="A390">
        <v>46</v>
      </c>
      <c r="B390">
        <f t="shared" si="158"/>
        <v>28.589185829707894</v>
      </c>
      <c r="C390">
        <f t="shared" si="157"/>
        <v>1.2430080795525171</v>
      </c>
      <c r="D390">
        <v>101.739524</v>
      </c>
      <c r="E390">
        <v>3.258197</v>
      </c>
      <c r="F390">
        <f t="shared" si="160"/>
        <v>12.780145654764368</v>
      </c>
      <c r="G390">
        <f t="shared" si="161"/>
        <v>0.55565850672888573</v>
      </c>
      <c r="V390">
        <v>5.0009265605599706</v>
      </c>
      <c r="W390">
        <f t="shared" si="141"/>
        <v>18.003335618015896</v>
      </c>
      <c r="X390">
        <f t="shared" si="143"/>
        <v>-1.1113170134577706</v>
      </c>
    </row>
    <row r="391" spans="1:24" x14ac:dyDescent="0.25">
      <c r="A391">
        <v>44</v>
      </c>
      <c r="B391">
        <f t="shared" si="158"/>
        <v>27.346177750155377</v>
      </c>
      <c r="C391">
        <v>130</v>
      </c>
      <c r="D391">
        <v>101.73954000000001</v>
      </c>
      <c r="E391">
        <v>3.258308</v>
      </c>
      <c r="F391">
        <f t="shared" si="160"/>
        <v>12.224487148035482</v>
      </c>
      <c r="G391">
        <f t="shared" si="161"/>
        <v>-0.55565850672888573</v>
      </c>
      <c r="V391">
        <v>4.4452680538310849</v>
      </c>
      <c r="W391">
        <f t="shared" si="141"/>
        <v>16.002964993791906</v>
      </c>
      <c r="X391">
        <f t="shared" si="143"/>
        <v>-0.55565850672888573</v>
      </c>
    </row>
    <row r="392" spans="1:24" x14ac:dyDescent="0.25">
      <c r="A392">
        <v>46</v>
      </c>
      <c r="B392">
        <f t="shared" si="158"/>
        <v>28.589185829707894</v>
      </c>
      <c r="C392">
        <f t="shared" ref="C392" si="163">B392-B391</f>
        <v>1.2430080795525171</v>
      </c>
      <c r="D392">
        <v>101.73956200000001</v>
      </c>
      <c r="E392">
        <v>3.2584219999999999</v>
      </c>
      <c r="F392">
        <f t="shared" si="160"/>
        <v>12.780145654764368</v>
      </c>
      <c r="G392">
        <f t="shared" si="161"/>
        <v>0.55565850672888573</v>
      </c>
      <c r="V392">
        <v>3.0561217870088706</v>
      </c>
      <c r="W392">
        <f t="shared" si="141"/>
        <v>11.002038433231935</v>
      </c>
      <c r="X392">
        <f t="shared" si="143"/>
        <v>-1.3891462668222143</v>
      </c>
    </row>
    <row r="393" spans="1:24" x14ac:dyDescent="0.25">
      <c r="A393">
        <v>44</v>
      </c>
      <c r="B393">
        <f t="shared" si="158"/>
        <v>27.346177750155377</v>
      </c>
      <c r="C393">
        <f t="shared" si="157"/>
        <v>-1.2430080795525171</v>
      </c>
      <c r="D393">
        <v>101.73958500000001</v>
      </c>
      <c r="E393">
        <v>3.2585380000000002</v>
      </c>
      <c r="F393">
        <f t="shared" si="160"/>
        <v>12.224487148035482</v>
      </c>
      <c r="G393">
        <f t="shared" si="161"/>
        <v>-0.55565850672888573</v>
      </c>
      <c r="V393">
        <v>3.8896095471021992</v>
      </c>
      <c r="W393">
        <f t="shared" si="141"/>
        <v>14.002594369567918</v>
      </c>
      <c r="X393">
        <f t="shared" si="143"/>
        <v>0.83348776009332859</v>
      </c>
    </row>
    <row r="394" spans="1:24" x14ac:dyDescent="0.25">
      <c r="A394">
        <v>42</v>
      </c>
      <c r="B394">
        <f t="shared" si="158"/>
        <v>26.10316967060286</v>
      </c>
      <c r="C394">
        <v>131</v>
      </c>
      <c r="D394">
        <v>101.739616</v>
      </c>
      <c r="E394">
        <v>3.2586469999999998</v>
      </c>
      <c r="F394">
        <f t="shared" si="160"/>
        <v>11.668828641306597</v>
      </c>
      <c r="G394">
        <f t="shared" si="161"/>
        <v>-0.55565850672888573</v>
      </c>
      <c r="V394">
        <v>3.3339510403733135</v>
      </c>
      <c r="W394">
        <f t="shared" si="141"/>
        <v>12.00222374534393</v>
      </c>
      <c r="X394">
        <f t="shared" si="143"/>
        <v>-0.55565850672888573</v>
      </c>
    </row>
    <row r="395" spans="1:24" x14ac:dyDescent="0.25">
      <c r="A395">
        <v>37</v>
      </c>
      <c r="B395">
        <f t="shared" si="158"/>
        <v>22.995649471721567</v>
      </c>
      <c r="C395">
        <f t="shared" ref="C395" si="164">B395-B394</f>
        <v>-3.1075201988812928</v>
      </c>
      <c r="D395">
        <v>101.739639</v>
      </c>
      <c r="E395">
        <v>3.2587440000000001</v>
      </c>
      <c r="F395">
        <f t="shared" si="160"/>
        <v>10.279682374484384</v>
      </c>
      <c r="G395">
        <f t="shared" si="161"/>
        <v>-1.3891462668222125</v>
      </c>
      <c r="V395">
        <v>0</v>
      </c>
      <c r="W395">
        <f t="shared" si="141"/>
        <v>0</v>
      </c>
      <c r="X395">
        <f t="shared" si="143"/>
        <v>-3.3339510403733135</v>
      </c>
    </row>
    <row r="396" spans="1:24" x14ac:dyDescent="0.25">
      <c r="A396">
        <v>33</v>
      </c>
      <c r="B396">
        <f t="shared" si="158"/>
        <v>20.509633312616533</v>
      </c>
      <c r="C396">
        <f t="shared" si="157"/>
        <v>-2.4860161591050343</v>
      </c>
      <c r="D396">
        <v>101.739662</v>
      </c>
      <c r="E396">
        <v>3.2588300000000001</v>
      </c>
      <c r="F396">
        <f t="shared" si="160"/>
        <v>9.1683653610266127</v>
      </c>
      <c r="G396">
        <f t="shared" si="161"/>
        <v>-1.1113170134577715</v>
      </c>
      <c r="V396">
        <v>3.8896095471021992</v>
      </c>
      <c r="W396">
        <f t="shared" si="141"/>
        <v>14.002594369567918</v>
      </c>
      <c r="X396">
        <f t="shared" si="143"/>
        <v>3.8896095471021992</v>
      </c>
    </row>
    <row r="397" spans="1:24" x14ac:dyDescent="0.25">
      <c r="A397">
        <v>29</v>
      </c>
      <c r="B397">
        <f t="shared" si="158"/>
        <v>18.023617153511498</v>
      </c>
      <c r="C397">
        <v>132</v>
      </c>
      <c r="D397">
        <v>101.739677</v>
      </c>
      <c r="E397">
        <v>3.2589060000000001</v>
      </c>
      <c r="F397">
        <f t="shared" si="160"/>
        <v>8.0570483475688413</v>
      </c>
      <c r="G397">
        <f t="shared" si="161"/>
        <v>-1.1113170134577715</v>
      </c>
      <c r="V397">
        <v>4.4452680538310849</v>
      </c>
      <c r="W397">
        <f t="shared" si="141"/>
        <v>16.002964993791906</v>
      </c>
      <c r="X397">
        <f t="shared" si="143"/>
        <v>0.55565850672888573</v>
      </c>
    </row>
    <row r="398" spans="1:24" x14ac:dyDescent="0.25">
      <c r="A398">
        <v>25</v>
      </c>
      <c r="B398">
        <f t="shared" si="158"/>
        <v>15.537600994406464</v>
      </c>
      <c r="C398">
        <f t="shared" ref="C398" si="165">B398-B397</f>
        <v>-2.4860161591050343</v>
      </c>
      <c r="D398">
        <v>101.739707</v>
      </c>
      <c r="E398">
        <v>3.258969</v>
      </c>
      <c r="F398">
        <f t="shared" si="160"/>
        <v>6.9457313341110698</v>
      </c>
      <c r="G398">
        <f t="shared" si="161"/>
        <v>-1.1113170134577715</v>
      </c>
      <c r="V398">
        <v>5.0009265605599706</v>
      </c>
      <c r="W398">
        <f t="shared" si="141"/>
        <v>18.003335618015896</v>
      </c>
      <c r="X398">
        <f t="shared" si="143"/>
        <v>0.55565850672888573</v>
      </c>
    </row>
    <row r="399" spans="1:24" x14ac:dyDescent="0.25">
      <c r="A399">
        <v>20</v>
      </c>
      <c r="B399">
        <f t="shared" si="158"/>
        <v>12.430080795525171</v>
      </c>
      <c r="C399">
        <f t="shared" si="157"/>
        <v>-3.1075201988812928</v>
      </c>
      <c r="D399">
        <v>101.739723</v>
      </c>
      <c r="E399">
        <v>3.2590249999999998</v>
      </c>
      <c r="F399">
        <f t="shared" si="160"/>
        <v>5.5565850672888564</v>
      </c>
      <c r="G399">
        <f t="shared" si="161"/>
        <v>-1.3891462668222134</v>
      </c>
      <c r="V399">
        <v>3.8896095471021992</v>
      </c>
      <c r="W399">
        <f t="shared" si="141"/>
        <v>14.002594369567918</v>
      </c>
      <c r="X399">
        <f t="shared" si="143"/>
        <v>-1.1113170134577715</v>
      </c>
    </row>
    <row r="400" spans="1:24" x14ac:dyDescent="0.25">
      <c r="A400">
        <v>18</v>
      </c>
      <c r="B400">
        <f t="shared" si="158"/>
        <v>11.187072715972654</v>
      </c>
      <c r="C400">
        <v>133</v>
      </c>
      <c r="D400">
        <v>101.739746</v>
      </c>
      <c r="E400">
        <v>3.259074</v>
      </c>
      <c r="F400">
        <f t="shared" si="160"/>
        <v>5.0009265605599706</v>
      </c>
      <c r="G400">
        <f t="shared" si="161"/>
        <v>-0.55565850672888573</v>
      </c>
      <c r="V400">
        <v>3.0561217870088706</v>
      </c>
      <c r="W400">
        <f t="shared" si="141"/>
        <v>11.002038433231935</v>
      </c>
      <c r="X400">
        <f t="shared" si="143"/>
        <v>-0.83348776009332859</v>
      </c>
    </row>
    <row r="401" spans="1:24" x14ac:dyDescent="0.25">
      <c r="A401">
        <v>14</v>
      </c>
      <c r="B401">
        <f t="shared" si="158"/>
        <v>8.7010565568676199</v>
      </c>
      <c r="C401">
        <f t="shared" ref="C401" si="166">B401-B400</f>
        <v>-2.4860161591050343</v>
      </c>
      <c r="D401">
        <v>101.739768</v>
      </c>
      <c r="E401">
        <v>3.2591130000000001</v>
      </c>
      <c r="F401">
        <f t="shared" si="160"/>
        <v>3.8896095471021992</v>
      </c>
      <c r="G401">
        <f t="shared" si="161"/>
        <v>-1.1113170134577715</v>
      </c>
      <c r="V401">
        <v>3.3339510403733135</v>
      </c>
      <c r="W401">
        <f t="shared" si="141"/>
        <v>12.00222374534393</v>
      </c>
      <c r="X401">
        <f t="shared" si="143"/>
        <v>0.27782925336444286</v>
      </c>
    </row>
    <row r="402" spans="1:24" x14ac:dyDescent="0.25">
      <c r="A402">
        <v>12</v>
      </c>
      <c r="B402">
        <f t="shared" si="158"/>
        <v>7.4580484773151028</v>
      </c>
      <c r="C402">
        <f t="shared" si="157"/>
        <v>-1.2430080795525171</v>
      </c>
      <c r="D402">
        <v>101.739784</v>
      </c>
      <c r="E402">
        <v>3.2591540000000001</v>
      </c>
      <c r="F402">
        <f t="shared" si="160"/>
        <v>3.3339510403733135</v>
      </c>
      <c r="G402">
        <f t="shared" si="161"/>
        <v>-0.55565850672888573</v>
      </c>
      <c r="V402">
        <v>3.3339510403733135</v>
      </c>
      <c r="W402">
        <f t="shared" si="141"/>
        <v>12.00222374534393</v>
      </c>
      <c r="X402">
        <f t="shared" si="143"/>
        <v>0</v>
      </c>
    </row>
    <row r="403" spans="1:24" x14ac:dyDescent="0.25">
      <c r="A403">
        <v>11</v>
      </c>
      <c r="B403">
        <f t="shared" si="158"/>
        <v>6.8365444375388442</v>
      </c>
      <c r="C403">
        <v>134</v>
      </c>
      <c r="D403">
        <v>101.739791</v>
      </c>
      <c r="E403">
        <v>3.2591869999999998</v>
      </c>
      <c r="F403">
        <f t="shared" si="160"/>
        <v>3.0561217870088706</v>
      </c>
      <c r="G403">
        <f t="shared" si="161"/>
        <v>-0.27782925336444286</v>
      </c>
      <c r="V403">
        <v>3.8896095471021992</v>
      </c>
      <c r="W403">
        <f t="shared" si="141"/>
        <v>14.002594369567918</v>
      </c>
      <c r="X403">
        <f t="shared" si="143"/>
        <v>0.55565850672888573</v>
      </c>
    </row>
    <row r="404" spans="1:24" x14ac:dyDescent="0.25">
      <c r="A404">
        <v>0</v>
      </c>
      <c r="B404">
        <f t="shared" si="158"/>
        <v>0</v>
      </c>
      <c r="C404">
        <f t="shared" ref="C404" si="167">B404-B403</f>
        <v>-6.8365444375388442</v>
      </c>
      <c r="D404">
        <v>101.739784</v>
      </c>
      <c r="E404">
        <v>3.259207</v>
      </c>
      <c r="F404">
        <f t="shared" si="160"/>
        <v>0</v>
      </c>
      <c r="G404">
        <f t="shared" si="161"/>
        <v>-3.0561217870088706</v>
      </c>
      <c r="V404">
        <v>5.0009265605599706</v>
      </c>
      <c r="W404">
        <f t="shared" ref="W404:W413" si="168">V404*3.6</f>
        <v>18.003335618015896</v>
      </c>
      <c r="X404">
        <f t="shared" si="143"/>
        <v>1.1113170134577715</v>
      </c>
    </row>
    <row r="405" spans="1:24" x14ac:dyDescent="0.25">
      <c r="V405">
        <v>5.5565850672888564</v>
      </c>
      <c r="W405">
        <f t="shared" si="168"/>
        <v>20.003706242239883</v>
      </c>
      <c r="X405">
        <f t="shared" ref="X405:X413" si="169">V405-V404</f>
        <v>0.55565850672888573</v>
      </c>
    </row>
    <row r="406" spans="1:24" x14ac:dyDescent="0.25">
      <c r="V406">
        <v>5.5565850672888564</v>
      </c>
      <c r="W406">
        <f t="shared" si="168"/>
        <v>20.003706242239883</v>
      </c>
      <c r="X406">
        <f t="shared" si="169"/>
        <v>0</v>
      </c>
    </row>
    <row r="407" spans="1:24" x14ac:dyDescent="0.25">
      <c r="V407">
        <v>5.0009265605599706</v>
      </c>
      <c r="W407">
        <f t="shared" si="168"/>
        <v>18.003335618015896</v>
      </c>
      <c r="X407">
        <f t="shared" si="169"/>
        <v>-0.55565850672888573</v>
      </c>
    </row>
    <row r="408" spans="1:24" x14ac:dyDescent="0.25">
      <c r="V408">
        <v>4.4452680538310849</v>
      </c>
      <c r="W408">
        <f t="shared" si="168"/>
        <v>16.002964993791906</v>
      </c>
      <c r="X408">
        <f t="shared" si="169"/>
        <v>-0.55565850672888573</v>
      </c>
    </row>
    <row r="409" spans="1:24" x14ac:dyDescent="0.25">
      <c r="V409">
        <v>3.8896095471021992</v>
      </c>
      <c r="W409">
        <f t="shared" si="168"/>
        <v>14.002594369567918</v>
      </c>
      <c r="X409">
        <f t="shared" si="169"/>
        <v>-0.55565850672888573</v>
      </c>
    </row>
    <row r="410" spans="1:24" x14ac:dyDescent="0.25">
      <c r="V410">
        <v>3.8896095471021992</v>
      </c>
      <c r="W410">
        <f t="shared" si="168"/>
        <v>14.002594369567918</v>
      </c>
      <c r="X410">
        <f t="shared" si="169"/>
        <v>0</v>
      </c>
    </row>
    <row r="411" spans="1:24" x14ac:dyDescent="0.25">
      <c r="V411">
        <v>3.0561217870088706</v>
      </c>
      <c r="W411">
        <f t="shared" si="168"/>
        <v>11.002038433231935</v>
      </c>
      <c r="X411">
        <f t="shared" si="169"/>
        <v>-0.83348776009332859</v>
      </c>
    </row>
    <row r="412" spans="1:24" x14ac:dyDescent="0.25">
      <c r="V412">
        <v>3.0561217870088706</v>
      </c>
      <c r="W412">
        <f t="shared" si="168"/>
        <v>11.002038433231935</v>
      </c>
      <c r="X412">
        <f t="shared" si="169"/>
        <v>0</v>
      </c>
    </row>
    <row r="413" spans="1:24" x14ac:dyDescent="0.25">
      <c r="V413">
        <v>0</v>
      </c>
      <c r="W413">
        <f t="shared" si="168"/>
        <v>0</v>
      </c>
      <c r="X413">
        <f t="shared" si="169"/>
        <v>-3.0561217870088706</v>
      </c>
    </row>
  </sheetData>
  <mergeCells count="1">
    <mergeCell ref="M1:U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34"/>
  <sheetViews>
    <sheetView zoomScale="85" zoomScaleNormal="85" workbookViewId="0"/>
  </sheetViews>
  <sheetFormatPr defaultRowHeight="15" x14ac:dyDescent="0.25"/>
  <cols>
    <col min="8" max="17" width="12" bestFit="1" customWidth="1"/>
    <col min="18" max="18" width="7.28515625" bestFit="1" customWidth="1"/>
    <col min="19" max="19" width="12" bestFit="1" customWidth="1"/>
    <col min="20" max="20" width="10" bestFit="1" customWidth="1"/>
    <col min="21" max="21" width="14.85546875" bestFit="1" customWidth="1"/>
    <col min="22" max="22" width="15.5703125" bestFit="1" customWidth="1"/>
  </cols>
  <sheetData>
    <row r="1" spans="1:22" x14ac:dyDescent="0.25">
      <c r="A1">
        <v>0</v>
      </c>
      <c r="B1">
        <f>A1/1.609</f>
        <v>0</v>
      </c>
      <c r="C1">
        <v>0</v>
      </c>
      <c r="D1">
        <v>101.735778</v>
      </c>
      <c r="E1">
        <v>3.2467160000000002</v>
      </c>
      <c r="F1">
        <f>B1/2.237</f>
        <v>0</v>
      </c>
      <c r="G1">
        <f>C1/2.237</f>
        <v>0</v>
      </c>
      <c r="H1">
        <f>COUNT(G:G)</f>
        <v>321</v>
      </c>
      <c r="M1" s="28" t="s">
        <v>4</v>
      </c>
      <c r="N1" s="28"/>
      <c r="O1" s="28"/>
      <c r="P1" s="28"/>
      <c r="Q1" s="28"/>
      <c r="R1" s="28"/>
    </row>
    <row r="2" spans="1:22" x14ac:dyDescent="0.25">
      <c r="A2">
        <v>11</v>
      </c>
      <c r="B2">
        <f t="shared" ref="B2:B65" si="0">A2/1.609</f>
        <v>6.8365444375388442</v>
      </c>
      <c r="C2">
        <f>B2-B1</f>
        <v>6.8365444375388442</v>
      </c>
      <c r="D2">
        <v>101.735801</v>
      </c>
      <c r="E2">
        <v>3.2467139999999999</v>
      </c>
      <c r="F2">
        <f t="shared" ref="F2:F65" si="1">B2/2.237</f>
        <v>3.0561217870088706</v>
      </c>
      <c r="G2">
        <f t="shared" ref="G2:G65" si="2">F2-F1</f>
        <v>3.0561217870088706</v>
      </c>
    </row>
    <row r="3" spans="1:22" x14ac:dyDescent="0.25">
      <c r="A3">
        <v>14</v>
      </c>
      <c r="B3">
        <f t="shared" si="0"/>
        <v>8.7010565568676199</v>
      </c>
      <c r="C3">
        <f t="shared" ref="C3" si="3">B3-B2</f>
        <v>1.8645121193287757</v>
      </c>
      <c r="D3">
        <v>101.735832</v>
      </c>
      <c r="E3">
        <v>3.2467039999999998</v>
      </c>
      <c r="F3">
        <f t="shared" si="1"/>
        <v>3.8896095471021992</v>
      </c>
      <c r="G3">
        <f t="shared" si="2"/>
        <v>0.83348776009332859</v>
      </c>
      <c r="V3">
        <v>321</v>
      </c>
    </row>
    <row r="4" spans="1:22" x14ac:dyDescent="0.25">
      <c r="A4">
        <v>16</v>
      </c>
      <c r="B4">
        <f t="shared" si="0"/>
        <v>9.944064636420137</v>
      </c>
      <c r="C4">
        <v>1</v>
      </c>
      <c r="D4">
        <v>101.73587000000001</v>
      </c>
      <c r="E4">
        <v>3.2466900000000001</v>
      </c>
      <c r="F4">
        <f t="shared" si="1"/>
        <v>4.4452680538310849</v>
      </c>
      <c r="G4">
        <f t="shared" si="2"/>
        <v>0.55565850672888573</v>
      </c>
    </row>
    <row r="5" spans="1:22" x14ac:dyDescent="0.25">
      <c r="A5">
        <v>18</v>
      </c>
      <c r="B5">
        <f t="shared" si="0"/>
        <v>11.187072715972654</v>
      </c>
      <c r="C5">
        <f t="shared" ref="C5:C66" si="4">B5-B4</f>
        <v>1.2430080795525171</v>
      </c>
      <c r="D5">
        <v>101.73590799999999</v>
      </c>
      <c r="E5">
        <v>3.2466620000000002</v>
      </c>
      <c r="F5">
        <f t="shared" si="1"/>
        <v>5.0009265605599706</v>
      </c>
      <c r="G5">
        <f t="shared" si="2"/>
        <v>0.55565850672888573</v>
      </c>
    </row>
    <row r="6" spans="1:22" x14ac:dyDescent="0.25">
      <c r="A6">
        <v>14</v>
      </c>
      <c r="B6">
        <f t="shared" si="0"/>
        <v>8.7010565568676199</v>
      </c>
      <c r="C6">
        <f t="shared" si="4"/>
        <v>-2.4860161591050343</v>
      </c>
      <c r="D6">
        <v>101.735939</v>
      </c>
      <c r="E6">
        <v>3.2466379999999999</v>
      </c>
      <c r="F6">
        <f t="shared" si="1"/>
        <v>3.8896095471021992</v>
      </c>
      <c r="G6">
        <f t="shared" si="2"/>
        <v>-1.1113170134577715</v>
      </c>
    </row>
    <row r="7" spans="1:22" x14ac:dyDescent="0.25">
      <c r="A7">
        <v>12</v>
      </c>
      <c r="B7">
        <f t="shared" si="0"/>
        <v>7.4580484773151028</v>
      </c>
      <c r="C7">
        <v>2</v>
      </c>
      <c r="D7">
        <v>101.735969</v>
      </c>
      <c r="E7">
        <v>3.2466270000000002</v>
      </c>
      <c r="F7">
        <f t="shared" si="1"/>
        <v>3.3339510403733135</v>
      </c>
      <c r="G7">
        <f t="shared" si="2"/>
        <v>-0.55565850672888573</v>
      </c>
    </row>
    <row r="8" spans="1:22" x14ac:dyDescent="0.25">
      <c r="A8">
        <v>0</v>
      </c>
      <c r="B8">
        <f t="shared" si="0"/>
        <v>0</v>
      </c>
      <c r="C8">
        <f t="shared" ref="C8" si="5">B8-B7</f>
        <v>-7.4580484773151028</v>
      </c>
      <c r="D8">
        <v>101.736</v>
      </c>
      <c r="E8">
        <v>3.2466219999999999</v>
      </c>
      <c r="F8">
        <f t="shared" si="1"/>
        <v>0</v>
      </c>
      <c r="G8">
        <f t="shared" si="2"/>
        <v>-3.3339510403733135</v>
      </c>
    </row>
    <row r="9" spans="1:22" x14ac:dyDescent="0.25">
      <c r="A9">
        <v>12</v>
      </c>
      <c r="B9">
        <f t="shared" si="0"/>
        <v>7.4580484773151028</v>
      </c>
      <c r="C9">
        <f t="shared" si="4"/>
        <v>7.4580484773151028</v>
      </c>
      <c r="D9">
        <v>101.73603</v>
      </c>
      <c r="E9">
        <v>3.2466219999999999</v>
      </c>
      <c r="F9">
        <f t="shared" si="1"/>
        <v>3.3339510403733135</v>
      </c>
      <c r="G9">
        <f t="shared" si="2"/>
        <v>3.3339510403733135</v>
      </c>
    </row>
    <row r="10" spans="1:22" x14ac:dyDescent="0.25">
      <c r="A10">
        <v>11</v>
      </c>
      <c r="B10">
        <f t="shared" si="0"/>
        <v>6.8365444375388442</v>
      </c>
      <c r="C10">
        <v>3</v>
      </c>
      <c r="D10">
        <v>101.73606100000001</v>
      </c>
      <c r="E10">
        <v>3.2466349999999999</v>
      </c>
      <c r="F10">
        <f t="shared" si="1"/>
        <v>3.0561217870088706</v>
      </c>
      <c r="G10">
        <f t="shared" si="2"/>
        <v>-0.27782925336444286</v>
      </c>
    </row>
    <row r="11" spans="1:22" x14ac:dyDescent="0.25">
      <c r="A11">
        <v>0</v>
      </c>
      <c r="B11">
        <f t="shared" si="0"/>
        <v>0</v>
      </c>
      <c r="C11">
        <f t="shared" ref="C11" si="6">B11-B10</f>
        <v>-6.8365444375388442</v>
      </c>
      <c r="D11">
        <v>101.736068</v>
      </c>
      <c r="E11">
        <v>3.2466550000000001</v>
      </c>
      <c r="F11">
        <f t="shared" si="1"/>
        <v>0</v>
      </c>
      <c r="G11">
        <f t="shared" si="2"/>
        <v>-3.0561217870088706</v>
      </c>
    </row>
    <row r="12" spans="1:22" x14ac:dyDescent="0.25">
      <c r="A12">
        <v>12</v>
      </c>
      <c r="B12">
        <f t="shared" si="0"/>
        <v>7.4580484773151028</v>
      </c>
      <c r="C12">
        <f t="shared" si="4"/>
        <v>7.4580484773151028</v>
      </c>
      <c r="D12">
        <v>101.73610600000001</v>
      </c>
      <c r="E12">
        <v>3.2466729999999999</v>
      </c>
      <c r="F12">
        <f t="shared" si="1"/>
        <v>3.3339510403733135</v>
      </c>
      <c r="G12">
        <f t="shared" si="2"/>
        <v>3.3339510403733135</v>
      </c>
    </row>
    <row r="13" spans="1:22" x14ac:dyDescent="0.25">
      <c r="A13">
        <v>18</v>
      </c>
      <c r="B13">
        <f t="shared" si="0"/>
        <v>11.187072715972654</v>
      </c>
      <c r="C13">
        <v>4</v>
      </c>
      <c r="D13">
        <v>101.73614499999999</v>
      </c>
      <c r="E13">
        <v>3.2466949999999999</v>
      </c>
      <c r="F13">
        <f t="shared" si="1"/>
        <v>5.0009265605599706</v>
      </c>
      <c r="G13">
        <f t="shared" si="2"/>
        <v>1.6669755201866572</v>
      </c>
    </row>
    <row r="14" spans="1:22" x14ac:dyDescent="0.25">
      <c r="A14">
        <v>16</v>
      </c>
      <c r="B14">
        <f t="shared" si="0"/>
        <v>9.944064636420137</v>
      </c>
      <c r="C14">
        <f t="shared" ref="C14" si="7">B14-B13</f>
        <v>-1.2430080795525171</v>
      </c>
      <c r="D14">
        <v>101.73618999999999</v>
      </c>
      <c r="E14">
        <v>3.246712</v>
      </c>
      <c r="F14">
        <f t="shared" si="1"/>
        <v>4.4452680538310849</v>
      </c>
      <c r="G14">
        <f t="shared" si="2"/>
        <v>-0.55565850672888573</v>
      </c>
    </row>
    <row r="15" spans="1:22" x14ac:dyDescent="0.25">
      <c r="A15">
        <v>14</v>
      </c>
      <c r="B15">
        <f t="shared" si="0"/>
        <v>8.7010565568676199</v>
      </c>
      <c r="C15">
        <f t="shared" si="4"/>
        <v>-1.2430080795525171</v>
      </c>
      <c r="D15">
        <v>101.736228</v>
      </c>
      <c r="E15">
        <v>3.2467239999999999</v>
      </c>
      <c r="F15">
        <f t="shared" si="1"/>
        <v>3.8896095471021992</v>
      </c>
      <c r="G15">
        <f t="shared" si="2"/>
        <v>-0.55565850672888573</v>
      </c>
    </row>
    <row r="16" spans="1:22" x14ac:dyDescent="0.25">
      <c r="A16">
        <v>11</v>
      </c>
      <c r="B16">
        <f t="shared" si="0"/>
        <v>6.8365444375388442</v>
      </c>
      <c r="C16">
        <v>5</v>
      </c>
      <c r="D16">
        <v>101.736267</v>
      </c>
      <c r="E16">
        <v>3.24674</v>
      </c>
      <c r="F16">
        <f t="shared" si="1"/>
        <v>3.0561217870088706</v>
      </c>
      <c r="G16">
        <f t="shared" si="2"/>
        <v>-0.83348776009332859</v>
      </c>
    </row>
    <row r="17" spans="1:24" x14ac:dyDescent="0.25">
      <c r="A17">
        <v>0</v>
      </c>
      <c r="B17">
        <f t="shared" si="0"/>
        <v>0</v>
      </c>
      <c r="C17">
        <f t="shared" ref="C17" si="8">B17-B16</f>
        <v>-6.8365444375388442</v>
      </c>
      <c r="D17">
        <v>101.73627399999999</v>
      </c>
      <c r="E17">
        <v>3.2467670000000002</v>
      </c>
      <c r="F17">
        <f t="shared" si="1"/>
        <v>0</v>
      </c>
      <c r="G17">
        <f t="shared" si="2"/>
        <v>-3.0561217870088706</v>
      </c>
    </row>
    <row r="18" spans="1:24" x14ac:dyDescent="0.25">
      <c r="A18">
        <v>16</v>
      </c>
      <c r="B18">
        <f t="shared" si="0"/>
        <v>9.944064636420137</v>
      </c>
      <c r="C18">
        <f t="shared" si="4"/>
        <v>9.944064636420137</v>
      </c>
      <c r="D18">
        <v>101.736289</v>
      </c>
      <c r="E18">
        <v>3.2468189999999999</v>
      </c>
      <c r="F18">
        <f t="shared" si="1"/>
        <v>4.4452680538310849</v>
      </c>
      <c r="G18">
        <f t="shared" si="2"/>
        <v>4.4452680538310849</v>
      </c>
    </row>
    <row r="19" spans="1:24" x14ac:dyDescent="0.25">
      <c r="A19">
        <v>14</v>
      </c>
      <c r="B19">
        <f t="shared" si="0"/>
        <v>8.7010565568676199</v>
      </c>
      <c r="C19">
        <v>6</v>
      </c>
      <c r="D19">
        <v>101.73629699999999</v>
      </c>
      <c r="E19">
        <v>3.246864</v>
      </c>
      <c r="F19">
        <f t="shared" si="1"/>
        <v>3.8896095471021992</v>
      </c>
      <c r="G19">
        <f t="shared" si="2"/>
        <v>-0.55565850672888573</v>
      </c>
    </row>
    <row r="20" spans="1:24" x14ac:dyDescent="0.25">
      <c r="A20">
        <v>14</v>
      </c>
      <c r="B20">
        <f t="shared" si="0"/>
        <v>8.7010565568676199</v>
      </c>
      <c r="C20">
        <f t="shared" ref="C20" si="9">B20-B19</f>
        <v>0</v>
      </c>
      <c r="D20">
        <v>101.736282</v>
      </c>
      <c r="E20">
        <v>3.2469049999999999</v>
      </c>
      <c r="F20">
        <f t="shared" si="1"/>
        <v>3.8896095471021992</v>
      </c>
      <c r="G20">
        <f t="shared" si="2"/>
        <v>0</v>
      </c>
      <c r="K20" t="s">
        <v>5</v>
      </c>
      <c r="L20" t="s">
        <v>5</v>
      </c>
      <c r="M20" s="25">
        <v>37.248866466568771</v>
      </c>
      <c r="N20" t="s">
        <v>14</v>
      </c>
      <c r="O20" t="s">
        <v>19</v>
      </c>
      <c r="P20" t="s">
        <v>17</v>
      </c>
      <c r="Q20" t="s">
        <v>18</v>
      </c>
      <c r="R20" t="s">
        <v>20</v>
      </c>
      <c r="S20" t="s">
        <v>43</v>
      </c>
      <c r="V20">
        <v>0</v>
      </c>
      <c r="W20">
        <f t="shared" ref="W20:W83" si="10">V20*3.6</f>
        <v>0</v>
      </c>
      <c r="X20">
        <v>0</v>
      </c>
    </row>
    <row r="21" spans="1:24" x14ac:dyDescent="0.25">
      <c r="A21">
        <v>20</v>
      </c>
      <c r="B21">
        <f t="shared" si="0"/>
        <v>12.430080795525171</v>
      </c>
      <c r="C21">
        <f t="shared" si="4"/>
        <v>3.7290242386575514</v>
      </c>
      <c r="D21">
        <v>101.736259</v>
      </c>
      <c r="E21">
        <v>3.24695</v>
      </c>
      <c r="F21">
        <f t="shared" si="1"/>
        <v>5.5565850672888564</v>
      </c>
      <c r="G21">
        <f t="shared" si="2"/>
        <v>1.6669755201866572</v>
      </c>
      <c r="K21" t="s">
        <v>6</v>
      </c>
      <c r="L21" t="s">
        <v>6</v>
      </c>
      <c r="M21" s="25">
        <v>40.045709682488614</v>
      </c>
      <c r="N21" t="s">
        <v>14</v>
      </c>
      <c r="O21" s="2">
        <v>1</v>
      </c>
      <c r="P21" s="2">
        <v>2.9519358169972052</v>
      </c>
      <c r="Q21" s="2">
        <v>25</v>
      </c>
      <c r="R21" s="2">
        <v>2</v>
      </c>
      <c r="S21" s="2">
        <v>2.0560922590406276</v>
      </c>
      <c r="T21" s="2">
        <v>5</v>
      </c>
      <c r="V21">
        <v>3.0561217870088706</v>
      </c>
      <c r="W21">
        <f t="shared" si="10"/>
        <v>11.002038433231935</v>
      </c>
      <c r="X21">
        <f>V21-V20</f>
        <v>3.0561217870088706</v>
      </c>
    </row>
    <row r="22" spans="1:24" x14ac:dyDescent="0.25">
      <c r="A22">
        <v>20</v>
      </c>
      <c r="B22">
        <f t="shared" si="0"/>
        <v>12.430080795525171</v>
      </c>
      <c r="C22">
        <v>7</v>
      </c>
      <c r="D22">
        <v>101.736228</v>
      </c>
      <c r="E22">
        <v>3.2470059999999998</v>
      </c>
      <c r="F22">
        <f t="shared" si="1"/>
        <v>5.5565850672888564</v>
      </c>
      <c r="G22">
        <f t="shared" si="2"/>
        <v>0</v>
      </c>
      <c r="K22" t="s">
        <v>7</v>
      </c>
      <c r="L22" t="s">
        <v>7</v>
      </c>
      <c r="M22" s="25">
        <v>0.47030577152530878</v>
      </c>
      <c r="N22" t="s">
        <v>15</v>
      </c>
      <c r="O22" s="2">
        <v>2</v>
      </c>
      <c r="P22" s="2">
        <v>1.0187072623362903</v>
      </c>
      <c r="Q22" s="2">
        <v>66.666666666666657</v>
      </c>
      <c r="R22" s="2">
        <v>1</v>
      </c>
      <c r="S22" s="2">
        <v>4.1686120209501585</v>
      </c>
      <c r="T22" s="2">
        <v>1</v>
      </c>
      <c r="V22">
        <v>3.8896095471021992</v>
      </c>
      <c r="W22">
        <f t="shared" si="10"/>
        <v>14.002594369567918</v>
      </c>
      <c r="X22">
        <f t="shared" ref="X22:X85" si="11">V22-V21</f>
        <v>0.83348776009332859</v>
      </c>
    </row>
    <row r="23" spans="1:24" x14ac:dyDescent="0.25">
      <c r="A23">
        <v>14</v>
      </c>
      <c r="B23">
        <f t="shared" si="0"/>
        <v>8.7010565568676199</v>
      </c>
      <c r="C23">
        <f t="shared" ref="C23" si="12">B23-B22</f>
        <v>-3.7290242386575514</v>
      </c>
      <c r="D23">
        <v>101.73621300000001</v>
      </c>
      <c r="E23">
        <v>3.2470460000000001</v>
      </c>
      <c r="F23">
        <f t="shared" si="1"/>
        <v>3.8896095471021992</v>
      </c>
      <c r="G23">
        <f t="shared" si="2"/>
        <v>-1.6669755201866572</v>
      </c>
      <c r="K23" t="s">
        <v>8</v>
      </c>
      <c r="L23" t="s">
        <v>8</v>
      </c>
      <c r="M23" s="25">
        <v>-0.56603172502161103</v>
      </c>
      <c r="N23" t="s">
        <v>15</v>
      </c>
      <c r="O23" s="2">
        <v>3</v>
      </c>
      <c r="P23" s="2">
        <v>2.7319876580836873</v>
      </c>
      <c r="Q23" s="2">
        <v>33.333333333333329</v>
      </c>
      <c r="R23" s="2">
        <v>2</v>
      </c>
      <c r="S23" s="2">
        <v>10.344477566073724</v>
      </c>
      <c r="T23" s="2">
        <v>8</v>
      </c>
      <c r="V23">
        <v>4.4452680538310849</v>
      </c>
      <c r="W23">
        <f t="shared" si="10"/>
        <v>16.002964993791906</v>
      </c>
      <c r="X23">
        <f t="shared" si="11"/>
        <v>0.55565850672888573</v>
      </c>
    </row>
    <row r="24" spans="1:24" x14ac:dyDescent="0.25">
      <c r="A24">
        <v>14</v>
      </c>
      <c r="B24">
        <f t="shared" si="0"/>
        <v>8.7010565568676199</v>
      </c>
      <c r="C24">
        <f t="shared" si="4"/>
        <v>0</v>
      </c>
      <c r="D24">
        <v>101.736198</v>
      </c>
      <c r="E24">
        <v>3.2470840000000001</v>
      </c>
      <c r="F24">
        <f t="shared" si="1"/>
        <v>3.8896095471021992</v>
      </c>
      <c r="G24">
        <f t="shared" si="2"/>
        <v>0</v>
      </c>
      <c r="K24" t="s">
        <v>9</v>
      </c>
      <c r="L24" t="s">
        <v>9</v>
      </c>
      <c r="M24" s="25">
        <v>0.60853298860139338</v>
      </c>
      <c r="N24" t="s">
        <v>15</v>
      </c>
      <c r="O24" s="2">
        <v>4</v>
      </c>
      <c r="P24" s="2">
        <v>6.3275612453751853</v>
      </c>
      <c r="Q24" s="2">
        <v>5</v>
      </c>
      <c r="R24" s="2">
        <v>3</v>
      </c>
      <c r="S24" s="2">
        <v>0.63770713392075884</v>
      </c>
      <c r="T24" s="2">
        <v>9</v>
      </c>
      <c r="V24">
        <v>5.0009265605599706</v>
      </c>
      <c r="W24">
        <f t="shared" si="10"/>
        <v>18.003335618015896</v>
      </c>
      <c r="X24">
        <f t="shared" si="11"/>
        <v>0.55565850672888573</v>
      </c>
    </row>
    <row r="25" spans="1:24" x14ac:dyDescent="0.25">
      <c r="A25">
        <v>14</v>
      </c>
      <c r="B25">
        <f t="shared" si="0"/>
        <v>8.7010565568676199</v>
      </c>
      <c r="C25">
        <v>8</v>
      </c>
      <c r="D25">
        <v>101.736183</v>
      </c>
      <c r="E25">
        <v>3.2471230000000002</v>
      </c>
      <c r="F25">
        <f t="shared" si="1"/>
        <v>3.8896095471021992</v>
      </c>
      <c r="G25">
        <f t="shared" si="2"/>
        <v>0</v>
      </c>
      <c r="K25" t="s">
        <v>10</v>
      </c>
      <c r="L25" t="s">
        <v>10</v>
      </c>
      <c r="M25" s="25">
        <v>3.1746031746031744</v>
      </c>
      <c r="N25" t="s">
        <v>16</v>
      </c>
      <c r="O25" s="2">
        <v>5</v>
      </c>
      <c r="P25" s="2">
        <v>7.2747396604636974</v>
      </c>
      <c r="Q25" s="2">
        <v>7.8947368421052628</v>
      </c>
      <c r="R25" s="2">
        <v>3</v>
      </c>
      <c r="S25" s="2">
        <v>2.5298745211033569</v>
      </c>
      <c r="T25" s="2">
        <v>11</v>
      </c>
      <c r="V25">
        <v>3.8896095471021992</v>
      </c>
      <c r="W25">
        <f t="shared" si="10"/>
        <v>14.002594369567918</v>
      </c>
      <c r="X25">
        <f t="shared" si="11"/>
        <v>-1.1113170134577715</v>
      </c>
    </row>
    <row r="26" spans="1:24" x14ac:dyDescent="0.25">
      <c r="A26">
        <v>16</v>
      </c>
      <c r="B26">
        <f t="shared" si="0"/>
        <v>9.944064636420137</v>
      </c>
      <c r="C26">
        <f t="shared" ref="C26" si="13">B26-B25</f>
        <v>1.2430080795525171</v>
      </c>
      <c r="D26">
        <v>101.736183</v>
      </c>
      <c r="E26">
        <v>3.247166</v>
      </c>
      <c r="F26">
        <f t="shared" si="1"/>
        <v>4.4452680538310849</v>
      </c>
      <c r="G26">
        <f t="shared" si="2"/>
        <v>0.55565850672888573</v>
      </c>
      <c r="K26" t="s">
        <v>11</v>
      </c>
      <c r="L26" t="s">
        <v>11</v>
      </c>
      <c r="M26" s="25">
        <v>17.777777777777779</v>
      </c>
      <c r="N26" t="s">
        <v>16</v>
      </c>
      <c r="O26" s="2">
        <v>6</v>
      </c>
      <c r="P26" s="2">
        <v>5.705422167305521</v>
      </c>
      <c r="Q26" s="2">
        <v>7.1428571428571423</v>
      </c>
      <c r="R26" s="2">
        <v>3</v>
      </c>
      <c r="S26" s="2">
        <v>2.0630726954877328</v>
      </c>
      <c r="T26" s="2">
        <v>10</v>
      </c>
      <c r="V26">
        <v>3.3339510403733135</v>
      </c>
      <c r="W26">
        <f t="shared" si="10"/>
        <v>12.00222374534393</v>
      </c>
      <c r="X26">
        <f t="shared" si="11"/>
        <v>-0.55565850672888573</v>
      </c>
    </row>
    <row r="27" spans="1:24" x14ac:dyDescent="0.25">
      <c r="A27">
        <v>22</v>
      </c>
      <c r="B27">
        <f t="shared" si="0"/>
        <v>13.673088875077688</v>
      </c>
      <c r="C27">
        <f t="shared" si="4"/>
        <v>3.7290242386575514</v>
      </c>
      <c r="D27">
        <v>101.736183</v>
      </c>
      <c r="E27">
        <v>3.2472289999999999</v>
      </c>
      <c r="F27">
        <f t="shared" si="1"/>
        <v>6.1122435740177412</v>
      </c>
      <c r="G27">
        <f t="shared" si="2"/>
        <v>1.6669755201866563</v>
      </c>
      <c r="K27" t="s">
        <v>12</v>
      </c>
      <c r="L27" t="s">
        <v>12</v>
      </c>
      <c r="M27" s="25">
        <v>43.174603174603178</v>
      </c>
      <c r="N27" t="s">
        <v>16</v>
      </c>
      <c r="O27" s="2">
        <v>7</v>
      </c>
      <c r="P27" s="2">
        <v>3.6426502107782506</v>
      </c>
      <c r="Q27" s="2">
        <v>22.222222222222221</v>
      </c>
      <c r="R27" s="2">
        <v>2</v>
      </c>
      <c r="S27" s="2">
        <v>0.80834872656655776</v>
      </c>
      <c r="T27" s="2">
        <v>3</v>
      </c>
      <c r="V27">
        <v>0</v>
      </c>
      <c r="W27">
        <f t="shared" si="10"/>
        <v>0</v>
      </c>
      <c r="X27">
        <f t="shared" si="11"/>
        <v>-3.3339510403733135</v>
      </c>
    </row>
    <row r="28" spans="1:24" x14ac:dyDescent="0.25">
      <c r="A28">
        <v>18</v>
      </c>
      <c r="B28">
        <f t="shared" si="0"/>
        <v>11.187072715972654</v>
      </c>
      <c r="C28">
        <v>9</v>
      </c>
      <c r="D28">
        <v>101.736183</v>
      </c>
      <c r="E28">
        <v>3.2472829999999999</v>
      </c>
      <c r="F28">
        <f t="shared" si="1"/>
        <v>5.0009265605599706</v>
      </c>
      <c r="G28">
        <f t="shared" si="2"/>
        <v>-1.1113170134577706</v>
      </c>
      <c r="K28" t="s">
        <v>13</v>
      </c>
      <c r="L28" t="s">
        <v>13</v>
      </c>
      <c r="M28" s="25">
        <v>35.873015873015873</v>
      </c>
      <c r="N28" t="s">
        <v>16</v>
      </c>
      <c r="O28" s="2">
        <v>8</v>
      </c>
      <c r="P28" s="2">
        <v>2.9943819529278835</v>
      </c>
      <c r="Q28" s="2">
        <v>22.222222222222221</v>
      </c>
      <c r="R28" s="2">
        <v>2</v>
      </c>
      <c r="S28" s="2">
        <v>0.93966479304508987</v>
      </c>
      <c r="T28" s="2">
        <v>4</v>
      </c>
      <c r="V28">
        <v>0</v>
      </c>
      <c r="W28">
        <f t="shared" si="10"/>
        <v>0</v>
      </c>
      <c r="X28">
        <f t="shared" si="11"/>
        <v>0</v>
      </c>
    </row>
    <row r="29" spans="1:24" x14ac:dyDescent="0.25">
      <c r="A29">
        <v>18</v>
      </c>
      <c r="B29">
        <f t="shared" si="0"/>
        <v>11.187072715972654</v>
      </c>
      <c r="C29">
        <f t="shared" ref="C29" si="14">B29-B28</f>
        <v>0</v>
      </c>
      <c r="D29">
        <v>101.736206</v>
      </c>
      <c r="E29">
        <v>3.2473350000000001</v>
      </c>
      <c r="F29">
        <f t="shared" si="1"/>
        <v>5.0009265605599706</v>
      </c>
      <c r="G29">
        <f t="shared" si="2"/>
        <v>0</v>
      </c>
      <c r="O29" s="2">
        <v>9</v>
      </c>
      <c r="P29" s="2">
        <v>4.1674388004666421</v>
      </c>
      <c r="Q29" s="2">
        <v>18.181818181818183</v>
      </c>
      <c r="R29" s="2">
        <v>2</v>
      </c>
      <c r="S29" s="2">
        <v>4.8817144863061896</v>
      </c>
      <c r="T29" s="2">
        <v>6</v>
      </c>
      <c r="V29">
        <v>0</v>
      </c>
      <c r="W29">
        <f t="shared" si="10"/>
        <v>0</v>
      </c>
      <c r="X29">
        <f t="shared" si="11"/>
        <v>0</v>
      </c>
    </row>
    <row r="30" spans="1:24" x14ac:dyDescent="0.25">
      <c r="A30">
        <v>11</v>
      </c>
      <c r="B30">
        <f t="shared" si="0"/>
        <v>6.8365444375388442</v>
      </c>
      <c r="C30">
        <f t="shared" si="4"/>
        <v>-4.35052827843381</v>
      </c>
      <c r="D30">
        <v>101.736221</v>
      </c>
      <c r="E30">
        <v>3.247366</v>
      </c>
      <c r="F30">
        <f t="shared" si="1"/>
        <v>3.0561217870088706</v>
      </c>
      <c r="G30">
        <f t="shared" si="2"/>
        <v>-1.9448047735511</v>
      </c>
      <c r="O30" s="2">
        <v>10</v>
      </c>
      <c r="P30" s="2">
        <v>0.76403044675221765</v>
      </c>
      <c r="Q30" s="2">
        <v>75</v>
      </c>
      <c r="R30" s="2">
        <v>1</v>
      </c>
      <c r="S30" s="2">
        <v>4.1686120209501585</v>
      </c>
      <c r="T30" s="2">
        <v>2</v>
      </c>
      <c r="V30">
        <v>0</v>
      </c>
      <c r="W30">
        <f t="shared" si="10"/>
        <v>0</v>
      </c>
      <c r="X30">
        <f t="shared" si="11"/>
        <v>0</v>
      </c>
    </row>
    <row r="31" spans="1:24" x14ac:dyDescent="0.25">
      <c r="A31">
        <v>11</v>
      </c>
      <c r="B31">
        <f t="shared" si="0"/>
        <v>6.8365444375388442</v>
      </c>
      <c r="C31">
        <v>10</v>
      </c>
      <c r="D31">
        <v>101.736228</v>
      </c>
      <c r="E31">
        <v>3.247398</v>
      </c>
      <c r="F31">
        <f t="shared" si="1"/>
        <v>3.0561217870088706</v>
      </c>
      <c r="G31">
        <f t="shared" si="2"/>
        <v>0</v>
      </c>
      <c r="O31" s="2">
        <v>11</v>
      </c>
      <c r="P31" s="2">
        <v>4.4849579471688621</v>
      </c>
      <c r="Q31" s="2">
        <v>17.142857142857142</v>
      </c>
      <c r="R31" s="2">
        <v>2</v>
      </c>
      <c r="S31" s="2">
        <v>5.9569583108177744</v>
      </c>
      <c r="T31" s="2">
        <v>7</v>
      </c>
      <c r="V31">
        <v>0</v>
      </c>
      <c r="W31">
        <f t="shared" si="10"/>
        <v>0</v>
      </c>
      <c r="X31">
        <f t="shared" si="11"/>
        <v>0</v>
      </c>
    </row>
    <row r="32" spans="1:24" x14ac:dyDescent="0.25">
      <c r="A32">
        <v>14</v>
      </c>
      <c r="B32">
        <f t="shared" si="0"/>
        <v>8.7010565568676199</v>
      </c>
      <c r="C32">
        <f t="shared" ref="C32" si="15">B32-B31</f>
        <v>1.8645121193287757</v>
      </c>
      <c r="D32">
        <v>101.736251</v>
      </c>
      <c r="E32">
        <v>3.2474370000000001</v>
      </c>
      <c r="F32">
        <f t="shared" si="1"/>
        <v>3.8896095471021992</v>
      </c>
      <c r="G32">
        <f t="shared" si="2"/>
        <v>0.83348776009332859</v>
      </c>
      <c r="O32">
        <v>12</v>
      </c>
      <c r="P32">
        <v>7.9688485845960031</v>
      </c>
      <c r="Q32">
        <v>1.5873015873015872</v>
      </c>
      <c r="R32">
        <v>3</v>
      </c>
      <c r="S32">
        <v>3.9882315260607801</v>
      </c>
      <c r="T32">
        <v>12</v>
      </c>
      <c r="V32">
        <v>3.0561217870088706</v>
      </c>
      <c r="W32">
        <f t="shared" si="10"/>
        <v>11.002038433231935</v>
      </c>
      <c r="X32">
        <f t="shared" si="11"/>
        <v>3.0561217870088706</v>
      </c>
    </row>
    <row r="33" spans="1:24" x14ac:dyDescent="0.25">
      <c r="A33">
        <v>20</v>
      </c>
      <c r="B33">
        <f t="shared" si="0"/>
        <v>12.430080795525171</v>
      </c>
      <c r="C33">
        <f t="shared" si="4"/>
        <v>3.7290242386575514</v>
      </c>
      <c r="D33">
        <v>101.73629699999999</v>
      </c>
      <c r="E33">
        <v>3.247474</v>
      </c>
      <c r="F33">
        <f t="shared" si="1"/>
        <v>5.5565850672888564</v>
      </c>
      <c r="G33">
        <f t="shared" si="2"/>
        <v>1.6669755201866572</v>
      </c>
      <c r="V33">
        <v>3.0561217870088706</v>
      </c>
      <c r="W33">
        <f t="shared" si="10"/>
        <v>11.002038433231935</v>
      </c>
      <c r="X33">
        <f t="shared" si="11"/>
        <v>0</v>
      </c>
    </row>
    <row r="34" spans="1:24" x14ac:dyDescent="0.25">
      <c r="A34">
        <v>25</v>
      </c>
      <c r="B34">
        <f t="shared" si="0"/>
        <v>15.537600994406464</v>
      </c>
      <c r="C34">
        <v>11</v>
      </c>
      <c r="D34">
        <v>101.73634300000001</v>
      </c>
      <c r="E34">
        <v>3.2475260000000001</v>
      </c>
      <c r="F34">
        <f t="shared" si="1"/>
        <v>6.9457313341110698</v>
      </c>
      <c r="G34">
        <f t="shared" si="2"/>
        <v>1.3891462668222134</v>
      </c>
      <c r="V34">
        <v>0</v>
      </c>
      <c r="W34">
        <f t="shared" si="10"/>
        <v>0</v>
      </c>
      <c r="X34">
        <f t="shared" si="11"/>
        <v>-3.0561217870088706</v>
      </c>
    </row>
    <row r="35" spans="1:24" x14ac:dyDescent="0.25">
      <c r="A35">
        <v>27</v>
      </c>
      <c r="B35">
        <f t="shared" si="0"/>
        <v>16.780609073958981</v>
      </c>
      <c r="C35">
        <f t="shared" ref="C35" si="16">B35-B34</f>
        <v>1.2430080795525171</v>
      </c>
      <c r="D35">
        <v>101.736412</v>
      </c>
      <c r="E35">
        <v>3.2475689999999999</v>
      </c>
      <c r="F35">
        <f t="shared" si="1"/>
        <v>7.5013898408399555</v>
      </c>
      <c r="G35">
        <f t="shared" si="2"/>
        <v>0.55565850672888573</v>
      </c>
      <c r="V35">
        <v>3.3339510403733135</v>
      </c>
      <c r="W35">
        <f t="shared" si="10"/>
        <v>12.00222374534393</v>
      </c>
      <c r="X35">
        <f t="shared" si="11"/>
        <v>3.3339510403733135</v>
      </c>
    </row>
    <row r="36" spans="1:24" x14ac:dyDescent="0.25">
      <c r="A36">
        <v>29</v>
      </c>
      <c r="B36">
        <f t="shared" si="0"/>
        <v>18.023617153511498</v>
      </c>
      <c r="C36">
        <f t="shared" si="4"/>
        <v>1.2430080795525171</v>
      </c>
      <c r="D36">
        <v>101.73648</v>
      </c>
      <c r="E36">
        <v>3.2476069999999999</v>
      </c>
      <c r="F36">
        <f t="shared" si="1"/>
        <v>8.0570483475688413</v>
      </c>
      <c r="G36">
        <f t="shared" si="2"/>
        <v>0.55565850672888573</v>
      </c>
      <c r="V36">
        <v>4.4452680538310849</v>
      </c>
      <c r="W36">
        <f t="shared" si="10"/>
        <v>16.002964993791906</v>
      </c>
      <c r="X36">
        <f t="shared" si="11"/>
        <v>1.1113170134577715</v>
      </c>
    </row>
    <row r="37" spans="1:24" x14ac:dyDescent="0.25">
      <c r="A37">
        <v>31</v>
      </c>
      <c r="B37">
        <f t="shared" si="0"/>
        <v>19.266625233064016</v>
      </c>
      <c r="C37">
        <v>12</v>
      </c>
      <c r="D37">
        <v>101.736557</v>
      </c>
      <c r="E37">
        <v>3.2476409999999998</v>
      </c>
      <c r="F37">
        <f t="shared" si="1"/>
        <v>8.612706854297727</v>
      </c>
      <c r="G37">
        <f t="shared" si="2"/>
        <v>0.55565850672888573</v>
      </c>
      <c r="V37">
        <v>5.5565850672888564</v>
      </c>
      <c r="W37">
        <f t="shared" si="10"/>
        <v>20.003706242239883</v>
      </c>
      <c r="X37">
        <f t="shared" si="11"/>
        <v>1.1113170134577715</v>
      </c>
    </row>
    <row r="38" spans="1:24" x14ac:dyDescent="0.25">
      <c r="A38">
        <v>33</v>
      </c>
      <c r="B38">
        <f t="shared" si="0"/>
        <v>20.509633312616533</v>
      </c>
      <c r="C38">
        <f t="shared" ref="C38" si="17">B38-B37</f>
        <v>1.2430080795525171</v>
      </c>
      <c r="D38">
        <v>101.736633</v>
      </c>
      <c r="E38">
        <v>3.2476829999999999</v>
      </c>
      <c r="F38">
        <f t="shared" si="1"/>
        <v>9.1683653610266127</v>
      </c>
      <c r="G38">
        <f t="shared" si="2"/>
        <v>0.55565850672888573</v>
      </c>
      <c r="H38" t="s">
        <v>29</v>
      </c>
      <c r="I38" t="s">
        <v>30</v>
      </c>
      <c r="J38" t="s">
        <v>31</v>
      </c>
      <c r="K38" t="s">
        <v>32</v>
      </c>
      <c r="L38" t="s">
        <v>33</v>
      </c>
      <c r="M38" t="s">
        <v>34</v>
      </c>
      <c r="N38" t="s">
        <v>35</v>
      </c>
      <c r="O38" t="s">
        <v>36</v>
      </c>
      <c r="P38" t="s">
        <v>37</v>
      </c>
      <c r="Q38" t="s">
        <v>38</v>
      </c>
      <c r="R38" t="s">
        <v>39</v>
      </c>
      <c r="S38" t="s">
        <v>40</v>
      </c>
      <c r="V38">
        <v>6.1122435740177412</v>
      </c>
      <c r="W38">
        <f t="shared" si="10"/>
        <v>22.004076866463869</v>
      </c>
      <c r="X38">
        <f t="shared" si="11"/>
        <v>0.55565850672888484</v>
      </c>
    </row>
    <row r="39" spans="1:24" x14ac:dyDescent="0.25">
      <c r="A39">
        <v>31</v>
      </c>
      <c r="B39">
        <f t="shared" si="0"/>
        <v>19.266625233064016</v>
      </c>
      <c r="C39">
        <f t="shared" si="4"/>
        <v>-1.2430080795525171</v>
      </c>
      <c r="D39">
        <v>101.736709</v>
      </c>
      <c r="E39">
        <v>3.2477070000000001</v>
      </c>
      <c r="F39">
        <f t="shared" si="1"/>
        <v>8.612706854297727</v>
      </c>
      <c r="G39">
        <f t="shared" si="2"/>
        <v>-0.55565850672888573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V39">
        <v>5.0009265605599706</v>
      </c>
      <c r="W39">
        <f t="shared" si="10"/>
        <v>18.003335618015896</v>
      </c>
      <c r="X39">
        <f t="shared" si="11"/>
        <v>-1.1113170134577706</v>
      </c>
    </row>
    <row r="40" spans="1:24" x14ac:dyDescent="0.25">
      <c r="A40">
        <v>33</v>
      </c>
      <c r="B40">
        <f t="shared" si="0"/>
        <v>20.509633312616533</v>
      </c>
      <c r="C40">
        <v>13</v>
      </c>
      <c r="D40">
        <v>101.736778</v>
      </c>
      <c r="E40">
        <v>3.2477659999999999</v>
      </c>
      <c r="F40">
        <f t="shared" si="1"/>
        <v>9.1683653610266127</v>
      </c>
      <c r="G40">
        <f t="shared" si="2"/>
        <v>0.55565850672888573</v>
      </c>
      <c r="H40">
        <v>3.0561217870088706</v>
      </c>
      <c r="I40">
        <v>3.0561217870088706</v>
      </c>
      <c r="J40">
        <v>5.0009265605599706</v>
      </c>
      <c r="K40">
        <v>3.8896095471021992</v>
      </c>
      <c r="L40">
        <v>0</v>
      </c>
      <c r="M40">
        <v>3.0561217870088706</v>
      </c>
      <c r="N40">
        <v>3.3339510403733135</v>
      </c>
      <c r="O40">
        <v>3.0561217870088706</v>
      </c>
      <c r="P40">
        <v>3.8896095471021992</v>
      </c>
      <c r="Q40">
        <v>0</v>
      </c>
      <c r="R40">
        <v>0</v>
      </c>
      <c r="S40">
        <v>3.0561217870088706</v>
      </c>
      <c r="V40">
        <v>5.0009265605599706</v>
      </c>
      <c r="W40">
        <f t="shared" si="10"/>
        <v>18.003335618015896</v>
      </c>
      <c r="X40">
        <f t="shared" si="11"/>
        <v>0</v>
      </c>
    </row>
    <row r="41" spans="1:24" x14ac:dyDescent="0.25">
      <c r="A41">
        <v>35</v>
      </c>
      <c r="B41">
        <f t="shared" si="0"/>
        <v>21.75264139216905</v>
      </c>
      <c r="C41">
        <f t="shared" ref="C41" si="18">B41-B40</f>
        <v>1.2430080795525171</v>
      </c>
      <c r="D41">
        <v>101.73685399999999</v>
      </c>
      <c r="E41">
        <v>3.247849</v>
      </c>
      <c r="F41">
        <f t="shared" si="1"/>
        <v>9.7240238677554984</v>
      </c>
      <c r="G41">
        <f t="shared" si="2"/>
        <v>0.55565850672888573</v>
      </c>
      <c r="H41">
        <v>3.8896095471021992</v>
      </c>
      <c r="I41">
        <v>0</v>
      </c>
      <c r="J41">
        <v>4.4452680538310849</v>
      </c>
      <c r="K41">
        <v>3.8896095471021992</v>
      </c>
      <c r="L41">
        <v>3.8896095471021992</v>
      </c>
      <c r="M41">
        <v>4.4452680538310849</v>
      </c>
      <c r="N41">
        <v>4.4452680538310849</v>
      </c>
      <c r="O41">
        <v>3.3339510403733135</v>
      </c>
      <c r="P41">
        <v>6.1122435740177412</v>
      </c>
      <c r="Q41">
        <v>0</v>
      </c>
      <c r="R41">
        <v>0</v>
      </c>
      <c r="S41">
        <v>3.3339510403733135</v>
      </c>
      <c r="V41">
        <v>3.3339510403733135</v>
      </c>
      <c r="W41">
        <f t="shared" si="10"/>
        <v>12.00222374534393</v>
      </c>
      <c r="X41">
        <f t="shared" si="11"/>
        <v>-1.6669755201866572</v>
      </c>
    </row>
    <row r="42" spans="1:24" x14ac:dyDescent="0.25">
      <c r="A42">
        <v>35</v>
      </c>
      <c r="B42">
        <f t="shared" si="0"/>
        <v>21.75264139216905</v>
      </c>
      <c r="C42">
        <f t="shared" si="4"/>
        <v>0</v>
      </c>
      <c r="D42">
        <v>101.736907</v>
      </c>
      <c r="E42">
        <v>3.247919</v>
      </c>
      <c r="F42">
        <f t="shared" si="1"/>
        <v>9.7240238677554984</v>
      </c>
      <c r="G42">
        <f t="shared" si="2"/>
        <v>0</v>
      </c>
      <c r="H42">
        <v>4.4452680538310849</v>
      </c>
      <c r="I42">
        <v>0</v>
      </c>
      <c r="J42">
        <v>3.8896095471021992</v>
      </c>
      <c r="K42">
        <v>5.5565850672888564</v>
      </c>
      <c r="L42">
        <v>5.5565850672888564</v>
      </c>
      <c r="M42">
        <v>5.5565850672888564</v>
      </c>
      <c r="N42">
        <v>5.5565850672888564</v>
      </c>
      <c r="O42">
        <v>5.0009265605599706</v>
      </c>
      <c r="P42">
        <v>6.1122435740177412</v>
      </c>
      <c r="Q42">
        <v>0</v>
      </c>
      <c r="R42">
        <v>0</v>
      </c>
      <c r="S42">
        <v>4.4452680538310849</v>
      </c>
      <c r="V42">
        <v>0</v>
      </c>
      <c r="W42">
        <f t="shared" si="10"/>
        <v>0</v>
      </c>
      <c r="X42">
        <f t="shared" si="11"/>
        <v>-3.3339510403733135</v>
      </c>
    </row>
    <row r="43" spans="1:24" x14ac:dyDescent="0.25">
      <c r="A43">
        <v>35</v>
      </c>
      <c r="B43">
        <f t="shared" si="0"/>
        <v>21.75264139216905</v>
      </c>
      <c r="C43">
        <v>14</v>
      </c>
      <c r="D43">
        <v>101.736946</v>
      </c>
      <c r="E43">
        <v>3.248011</v>
      </c>
      <c r="F43">
        <f t="shared" si="1"/>
        <v>9.7240238677554984</v>
      </c>
      <c r="G43">
        <f t="shared" si="2"/>
        <v>0</v>
      </c>
      <c r="H43">
        <v>5.0009265605599706</v>
      </c>
      <c r="I43">
        <v>0</v>
      </c>
      <c r="J43">
        <v>3.0561217870088706</v>
      </c>
      <c r="K43">
        <v>5.5565850672888564</v>
      </c>
      <c r="L43">
        <v>6.9457313341110698</v>
      </c>
      <c r="M43">
        <v>6.6679020807466269</v>
      </c>
      <c r="N43">
        <v>6.1122435740177412</v>
      </c>
      <c r="O43">
        <v>3.0561217870088706</v>
      </c>
      <c r="P43">
        <v>6.6679020807466269</v>
      </c>
      <c r="Q43">
        <v>0</v>
      </c>
      <c r="R43">
        <v>0</v>
      </c>
      <c r="S43">
        <v>5.5565850672888564</v>
      </c>
      <c r="V43">
        <v>3.0561217870088706</v>
      </c>
      <c r="W43">
        <f t="shared" si="10"/>
        <v>11.002038433231935</v>
      </c>
      <c r="X43">
        <f t="shared" si="11"/>
        <v>3.0561217870088706</v>
      </c>
    </row>
    <row r="44" spans="1:24" x14ac:dyDescent="0.25">
      <c r="A44">
        <v>33</v>
      </c>
      <c r="B44">
        <f t="shared" si="0"/>
        <v>20.509633312616533</v>
      </c>
      <c r="C44">
        <f t="shared" ref="C44" si="19">B44-B43</f>
        <v>-1.2430080795525171</v>
      </c>
      <c r="D44">
        <v>101.736968</v>
      </c>
      <c r="E44">
        <v>3.2480950000000002</v>
      </c>
      <c r="F44">
        <f t="shared" si="1"/>
        <v>9.1683653610266127</v>
      </c>
      <c r="G44">
        <f t="shared" si="2"/>
        <v>-0.55565850672888573</v>
      </c>
      <c r="H44">
        <v>3.8896095471021992</v>
      </c>
      <c r="I44">
        <v>0</v>
      </c>
      <c r="J44">
        <v>0</v>
      </c>
      <c r="K44">
        <v>3.8896095471021992</v>
      </c>
      <c r="L44">
        <v>8.0570483475688413</v>
      </c>
      <c r="M44">
        <v>7.5013898408399555</v>
      </c>
      <c r="N44">
        <v>5.0009265605599706</v>
      </c>
      <c r="O44">
        <v>5.5565850672888564</v>
      </c>
      <c r="P44">
        <v>6.6679020807466269</v>
      </c>
      <c r="Q44">
        <v>3.0561217870088706</v>
      </c>
      <c r="R44">
        <v>3.0561217870088706</v>
      </c>
      <c r="S44">
        <v>6.6679020807466269</v>
      </c>
      <c r="V44">
        <v>3.3339510403733135</v>
      </c>
      <c r="W44">
        <f t="shared" si="10"/>
        <v>12.00222374534393</v>
      </c>
      <c r="X44">
        <f t="shared" si="11"/>
        <v>0.27782925336444286</v>
      </c>
    </row>
    <row r="45" spans="1:24" x14ac:dyDescent="0.25">
      <c r="A45">
        <v>35</v>
      </c>
      <c r="B45">
        <f t="shared" si="0"/>
        <v>21.75264139216905</v>
      </c>
      <c r="C45">
        <f t="shared" si="4"/>
        <v>1.2430080795525171</v>
      </c>
      <c r="D45">
        <v>101.73700700000001</v>
      </c>
      <c r="E45">
        <v>3.2481819999999999</v>
      </c>
      <c r="F45">
        <f t="shared" si="1"/>
        <v>9.7240238677554984</v>
      </c>
      <c r="G45">
        <f t="shared" si="2"/>
        <v>0.55565850672888573</v>
      </c>
      <c r="H45">
        <v>3.3339510403733135</v>
      </c>
      <c r="I45">
        <v>0</v>
      </c>
      <c r="J45">
        <v>0</v>
      </c>
      <c r="K45">
        <v>3.8896095471021992</v>
      </c>
      <c r="L45">
        <v>9.1683653610266127</v>
      </c>
      <c r="M45">
        <v>8.0570483475688413</v>
      </c>
      <c r="N45">
        <v>5.0009265605599706</v>
      </c>
      <c r="O45">
        <v>3.8896095471021992</v>
      </c>
      <c r="P45">
        <v>4.4452680538310849</v>
      </c>
      <c r="Q45">
        <v>3.0561217870088706</v>
      </c>
      <c r="R45">
        <v>3.8896095471021992</v>
      </c>
      <c r="S45">
        <v>6.6679020807466269</v>
      </c>
      <c r="V45">
        <v>5.0009265605599706</v>
      </c>
      <c r="W45">
        <f t="shared" si="10"/>
        <v>18.003335618015896</v>
      </c>
      <c r="X45">
        <f t="shared" si="11"/>
        <v>1.6669755201866572</v>
      </c>
    </row>
    <row r="46" spans="1:24" x14ac:dyDescent="0.25">
      <c r="A46">
        <v>38</v>
      </c>
      <c r="B46">
        <f t="shared" si="0"/>
        <v>23.617153511497825</v>
      </c>
      <c r="C46">
        <v>15</v>
      </c>
      <c r="D46">
        <v>101.73706</v>
      </c>
      <c r="E46">
        <v>3.2482769999999999</v>
      </c>
      <c r="F46">
        <f t="shared" si="1"/>
        <v>10.557511627848827</v>
      </c>
      <c r="G46">
        <f t="shared" si="2"/>
        <v>0.83348776009332859</v>
      </c>
      <c r="H46">
        <v>0</v>
      </c>
      <c r="I46">
        <v>0</v>
      </c>
      <c r="J46">
        <v>0</v>
      </c>
      <c r="K46">
        <v>3.8896095471021992</v>
      </c>
      <c r="L46">
        <v>9.1683653610266127</v>
      </c>
      <c r="M46">
        <v>8.0570483475688413</v>
      </c>
      <c r="N46">
        <v>3.3339510403733135</v>
      </c>
      <c r="O46">
        <v>3.0561217870088706</v>
      </c>
      <c r="P46">
        <v>5.5565850672888564</v>
      </c>
      <c r="Q46">
        <v>0</v>
      </c>
      <c r="R46">
        <v>5.0009265605599706</v>
      </c>
      <c r="S46">
        <v>6.6679020807466269</v>
      </c>
      <c r="V46">
        <v>3.0561217870088706</v>
      </c>
      <c r="W46">
        <f t="shared" si="10"/>
        <v>11.002038433231935</v>
      </c>
      <c r="X46">
        <f t="shared" si="11"/>
        <v>-1.9448047735511</v>
      </c>
    </row>
    <row r="47" spans="1:24" x14ac:dyDescent="0.25">
      <c r="A47">
        <v>40</v>
      </c>
      <c r="B47">
        <f t="shared" si="0"/>
        <v>24.860161591050343</v>
      </c>
      <c r="C47">
        <f t="shared" ref="C47" si="20">B47-B46</f>
        <v>1.2430080795525171</v>
      </c>
      <c r="D47">
        <v>101.737121</v>
      </c>
      <c r="E47">
        <v>3.2483659999999999</v>
      </c>
      <c r="F47">
        <f t="shared" si="1"/>
        <v>11.113170134577713</v>
      </c>
      <c r="G47">
        <f t="shared" si="2"/>
        <v>0.55565850672888573</v>
      </c>
      <c r="H47">
        <v>0</v>
      </c>
      <c r="I47">
        <v>0</v>
      </c>
      <c r="J47">
        <v>0</v>
      </c>
      <c r="K47">
        <v>4.4452680538310849</v>
      </c>
      <c r="L47">
        <v>9.7240238677554984</v>
      </c>
      <c r="M47">
        <v>8.612706854297727</v>
      </c>
      <c r="N47">
        <v>0</v>
      </c>
      <c r="O47">
        <v>0</v>
      </c>
      <c r="P47">
        <v>3.3339510403733135</v>
      </c>
      <c r="Q47">
        <v>0</v>
      </c>
      <c r="R47">
        <v>6.6679020807466269</v>
      </c>
      <c r="S47">
        <v>7.5013898408399555</v>
      </c>
      <c r="V47">
        <v>5.5565850672888564</v>
      </c>
      <c r="W47">
        <f t="shared" si="10"/>
        <v>20.003706242239883</v>
      </c>
      <c r="X47">
        <f t="shared" si="11"/>
        <v>2.5004632802799858</v>
      </c>
    </row>
    <row r="48" spans="1:24" x14ac:dyDescent="0.25">
      <c r="A48">
        <v>35</v>
      </c>
      <c r="B48">
        <f t="shared" si="0"/>
        <v>21.75264139216905</v>
      </c>
      <c r="C48">
        <f t="shared" si="4"/>
        <v>-3.1075201988812928</v>
      </c>
      <c r="D48">
        <v>101.73719</v>
      </c>
      <c r="E48">
        <v>3.2484299999999999</v>
      </c>
      <c r="F48">
        <f t="shared" si="1"/>
        <v>9.7240238677554984</v>
      </c>
      <c r="G48">
        <f t="shared" si="2"/>
        <v>-1.3891462668222143</v>
      </c>
      <c r="H48">
        <v>0</v>
      </c>
      <c r="I48">
        <v>0</v>
      </c>
      <c r="J48">
        <v>0</v>
      </c>
      <c r="K48">
        <v>6.1122435740177412</v>
      </c>
      <c r="L48">
        <v>10.279682374484384</v>
      </c>
      <c r="M48">
        <v>8.612706854297727</v>
      </c>
      <c r="N48">
        <v>0</v>
      </c>
      <c r="O48">
        <v>0</v>
      </c>
      <c r="P48">
        <v>3.0561217870088706</v>
      </c>
      <c r="Q48">
        <v>0</v>
      </c>
      <c r="R48">
        <v>6.6679020807466269</v>
      </c>
      <c r="S48">
        <v>8.0570483475688413</v>
      </c>
      <c r="V48">
        <v>3.8896095471021992</v>
      </c>
      <c r="W48">
        <f t="shared" si="10"/>
        <v>14.002594369567918</v>
      </c>
      <c r="X48">
        <f t="shared" si="11"/>
        <v>-1.6669755201866572</v>
      </c>
    </row>
    <row r="49" spans="1:24" x14ac:dyDescent="0.25">
      <c r="A49">
        <v>29</v>
      </c>
      <c r="B49">
        <f t="shared" si="0"/>
        <v>18.023617153511498</v>
      </c>
      <c r="C49">
        <v>16</v>
      </c>
      <c r="D49">
        <v>101.737251</v>
      </c>
      <c r="E49">
        <v>3.2484820000000001</v>
      </c>
      <c r="F49">
        <f t="shared" si="1"/>
        <v>8.0570483475688413</v>
      </c>
      <c r="G49">
        <f t="shared" si="2"/>
        <v>-1.6669755201866572</v>
      </c>
      <c r="H49">
        <v>0</v>
      </c>
      <c r="I49">
        <v>0</v>
      </c>
      <c r="J49">
        <v>0</v>
      </c>
      <c r="K49">
        <v>5.0009265605599706</v>
      </c>
      <c r="L49">
        <v>10.557511627848827</v>
      </c>
      <c r="M49">
        <v>8.612706854297727</v>
      </c>
      <c r="N49">
        <v>0</v>
      </c>
      <c r="O49">
        <v>0</v>
      </c>
      <c r="P49">
        <v>0</v>
      </c>
      <c r="Q49">
        <v>0</v>
      </c>
      <c r="R49">
        <v>6.9457313341110698</v>
      </c>
      <c r="S49">
        <v>8.0570483475688413</v>
      </c>
      <c r="V49">
        <v>3.0561217870088706</v>
      </c>
      <c r="W49">
        <f t="shared" si="10"/>
        <v>11.002038433231935</v>
      </c>
      <c r="X49">
        <f t="shared" si="11"/>
        <v>-0.83348776009332859</v>
      </c>
    </row>
    <row r="50" spans="1:24" x14ac:dyDescent="0.25">
      <c r="A50">
        <v>27</v>
      </c>
      <c r="B50">
        <f t="shared" si="0"/>
        <v>16.780609073958981</v>
      </c>
      <c r="C50">
        <f t="shared" ref="C50" si="21">B50-B49</f>
        <v>-1.2430080795525171</v>
      </c>
      <c r="D50">
        <v>101.737297</v>
      </c>
      <c r="E50">
        <v>3.2485520000000001</v>
      </c>
      <c r="F50">
        <f t="shared" si="1"/>
        <v>7.5013898408399555</v>
      </c>
      <c r="G50">
        <f t="shared" si="2"/>
        <v>-0.55565850672888573</v>
      </c>
      <c r="H50">
        <v>0</v>
      </c>
      <c r="I50">
        <v>0</v>
      </c>
      <c r="J50">
        <v>0</v>
      </c>
      <c r="K50">
        <v>5.0009265605599706</v>
      </c>
      <c r="L50">
        <v>11.113170134577713</v>
      </c>
      <c r="M50">
        <v>8.0570483475688413</v>
      </c>
      <c r="N50">
        <v>0</v>
      </c>
      <c r="O50">
        <v>0</v>
      </c>
      <c r="P50">
        <v>0</v>
      </c>
      <c r="Q50">
        <v>0</v>
      </c>
      <c r="R50">
        <v>6.6679020807466269</v>
      </c>
      <c r="S50">
        <v>8.612706854297727</v>
      </c>
      <c r="V50">
        <v>0</v>
      </c>
      <c r="W50">
        <f t="shared" si="10"/>
        <v>0</v>
      </c>
      <c r="X50">
        <f t="shared" si="11"/>
        <v>-3.0561217870088706</v>
      </c>
    </row>
    <row r="51" spans="1:24" x14ac:dyDescent="0.25">
      <c r="A51">
        <v>27</v>
      </c>
      <c r="B51">
        <f t="shared" si="0"/>
        <v>16.780609073958981</v>
      </c>
      <c r="C51">
        <f t="shared" si="4"/>
        <v>0</v>
      </c>
      <c r="D51">
        <v>101.737312</v>
      </c>
      <c r="E51">
        <v>3.2486329999999999</v>
      </c>
      <c r="F51">
        <f t="shared" si="1"/>
        <v>7.5013898408399555</v>
      </c>
      <c r="G51">
        <f t="shared" si="2"/>
        <v>0</v>
      </c>
      <c r="H51">
        <v>0</v>
      </c>
      <c r="I51">
        <v>0</v>
      </c>
      <c r="J51">
        <v>0</v>
      </c>
      <c r="K51">
        <v>3.0561217870088706</v>
      </c>
      <c r="L51">
        <v>11.668828641306597</v>
      </c>
      <c r="M51">
        <v>8.612706854297727</v>
      </c>
      <c r="N51">
        <v>0</v>
      </c>
      <c r="O51">
        <v>0</v>
      </c>
      <c r="P51">
        <v>0</v>
      </c>
      <c r="Q51">
        <v>0</v>
      </c>
      <c r="R51">
        <v>6.1122435740177412</v>
      </c>
      <c r="S51">
        <v>8.612706854297727</v>
      </c>
      <c r="V51">
        <v>3.0561217870088706</v>
      </c>
      <c r="W51">
        <f t="shared" si="10"/>
        <v>11.002038433231935</v>
      </c>
      <c r="X51">
        <f t="shared" si="11"/>
        <v>3.0561217870088706</v>
      </c>
    </row>
    <row r="52" spans="1:24" x14ac:dyDescent="0.25">
      <c r="A52">
        <v>29</v>
      </c>
      <c r="B52">
        <f t="shared" si="0"/>
        <v>18.023617153511498</v>
      </c>
      <c r="C52">
        <v>17</v>
      </c>
      <c r="D52">
        <v>101.737297</v>
      </c>
      <c r="E52">
        <v>3.2487219999999999</v>
      </c>
      <c r="F52">
        <f t="shared" si="1"/>
        <v>8.0570483475688413</v>
      </c>
      <c r="G52">
        <f t="shared" si="2"/>
        <v>0.55565850672888573</v>
      </c>
      <c r="H52">
        <v>0</v>
      </c>
      <c r="I52">
        <v>0</v>
      </c>
      <c r="J52">
        <v>0</v>
      </c>
      <c r="K52">
        <v>3.0561217870088706</v>
      </c>
      <c r="L52">
        <v>11.668828641306597</v>
      </c>
      <c r="M52">
        <v>5.0009265605599706</v>
      </c>
      <c r="N52">
        <v>0</v>
      </c>
      <c r="O52">
        <v>0</v>
      </c>
      <c r="P52">
        <v>0</v>
      </c>
      <c r="Q52">
        <v>0</v>
      </c>
      <c r="R52">
        <v>6.1122435740177412</v>
      </c>
      <c r="S52">
        <v>8.0570483475688413</v>
      </c>
      <c r="V52">
        <v>3.8896095471021992</v>
      </c>
      <c r="W52">
        <f t="shared" si="10"/>
        <v>14.002594369567918</v>
      </c>
      <c r="X52">
        <f t="shared" si="11"/>
        <v>0.83348776009332859</v>
      </c>
    </row>
    <row r="53" spans="1:24" x14ac:dyDescent="0.25">
      <c r="A53">
        <v>22</v>
      </c>
      <c r="B53">
        <f t="shared" si="0"/>
        <v>13.673088875077688</v>
      </c>
      <c r="C53">
        <f t="shared" ref="C53" si="22">B53-B52</f>
        <v>-4.35052827843381</v>
      </c>
      <c r="D53">
        <v>101.737289</v>
      </c>
      <c r="E53">
        <v>3.2487889999999999</v>
      </c>
      <c r="F53">
        <f t="shared" si="1"/>
        <v>6.1122435740177412</v>
      </c>
      <c r="G53">
        <f t="shared" si="2"/>
        <v>-1.9448047735511</v>
      </c>
      <c r="H53">
        <v>0</v>
      </c>
      <c r="I53">
        <v>0</v>
      </c>
      <c r="J53">
        <v>0</v>
      </c>
      <c r="K53">
        <v>3.8896095471021992</v>
      </c>
      <c r="L53">
        <v>11.113170134577713</v>
      </c>
      <c r="M53">
        <v>5.5565850672888564</v>
      </c>
      <c r="N53">
        <v>0</v>
      </c>
      <c r="O53">
        <v>0</v>
      </c>
      <c r="P53">
        <v>0</v>
      </c>
      <c r="Q53">
        <v>0</v>
      </c>
      <c r="R53">
        <v>5.5565850672888564</v>
      </c>
      <c r="S53">
        <v>6.9457313341110698</v>
      </c>
      <c r="V53">
        <v>4.4452680538310849</v>
      </c>
      <c r="W53">
        <f t="shared" si="10"/>
        <v>16.002964993791906</v>
      </c>
      <c r="X53">
        <f t="shared" si="11"/>
        <v>0.55565850672888573</v>
      </c>
    </row>
    <row r="54" spans="1:24" x14ac:dyDescent="0.25">
      <c r="A54">
        <v>20</v>
      </c>
      <c r="B54">
        <f t="shared" si="0"/>
        <v>12.430080795525171</v>
      </c>
      <c r="C54">
        <f t="shared" si="4"/>
        <v>-1.2430080795525171</v>
      </c>
      <c r="D54">
        <v>101.737274</v>
      </c>
      <c r="E54">
        <v>3.2488519999999999</v>
      </c>
      <c r="F54">
        <f t="shared" si="1"/>
        <v>5.5565850672888564</v>
      </c>
      <c r="G54">
        <f t="shared" si="2"/>
        <v>-0.55565850672888484</v>
      </c>
      <c r="H54">
        <v>0</v>
      </c>
      <c r="I54">
        <v>0</v>
      </c>
      <c r="J54">
        <v>0</v>
      </c>
      <c r="K54">
        <v>5.5565850672888564</v>
      </c>
      <c r="L54">
        <v>9.7240238677554984</v>
      </c>
      <c r="M54">
        <v>4.4452680538310849</v>
      </c>
      <c r="N54">
        <v>0</v>
      </c>
      <c r="O54">
        <v>0</v>
      </c>
      <c r="P54">
        <v>0</v>
      </c>
      <c r="Q54">
        <v>0</v>
      </c>
      <c r="R54">
        <v>5.0009265605599706</v>
      </c>
      <c r="S54">
        <v>6.6679020807466269</v>
      </c>
      <c r="V54">
        <v>5.0009265605599706</v>
      </c>
      <c r="W54">
        <f t="shared" si="10"/>
        <v>18.003335618015896</v>
      </c>
      <c r="X54">
        <f t="shared" si="11"/>
        <v>0.55565850672888573</v>
      </c>
    </row>
    <row r="55" spans="1:24" x14ac:dyDescent="0.25">
      <c r="A55">
        <v>11</v>
      </c>
      <c r="B55">
        <f t="shared" si="0"/>
        <v>6.8365444375388442</v>
      </c>
      <c r="C55">
        <v>18</v>
      </c>
      <c r="D55">
        <v>101.737258</v>
      </c>
      <c r="E55">
        <v>3.248904</v>
      </c>
      <c r="F55">
        <f t="shared" si="1"/>
        <v>3.0561217870088706</v>
      </c>
      <c r="G55">
        <f t="shared" si="2"/>
        <v>-2.5004632802799858</v>
      </c>
      <c r="H55">
        <v>0</v>
      </c>
      <c r="I55">
        <v>0</v>
      </c>
      <c r="J55">
        <v>0</v>
      </c>
      <c r="K55">
        <v>6.9457313341110698</v>
      </c>
      <c r="L55">
        <v>8.0570483475688413</v>
      </c>
      <c r="M55">
        <v>3.8896095471021992</v>
      </c>
      <c r="N55">
        <v>0</v>
      </c>
      <c r="O55">
        <v>0</v>
      </c>
      <c r="P55">
        <v>0</v>
      </c>
      <c r="Q55">
        <v>0</v>
      </c>
      <c r="R55">
        <v>4.4452680538310849</v>
      </c>
      <c r="S55">
        <v>6.6679020807466269</v>
      </c>
      <c r="V55">
        <v>3.8896095471021992</v>
      </c>
      <c r="W55">
        <f t="shared" si="10"/>
        <v>14.002594369567918</v>
      </c>
      <c r="X55">
        <f t="shared" si="11"/>
        <v>-1.1113170134577715</v>
      </c>
    </row>
    <row r="56" spans="1:24" x14ac:dyDescent="0.25">
      <c r="A56">
        <v>11</v>
      </c>
      <c r="B56">
        <f t="shared" si="0"/>
        <v>6.8365444375388442</v>
      </c>
      <c r="C56">
        <f t="shared" ref="C56" si="23">B56-B55</f>
        <v>0</v>
      </c>
      <c r="D56">
        <v>101.737251</v>
      </c>
      <c r="E56">
        <v>3.2489599999999998</v>
      </c>
      <c r="F56">
        <f t="shared" si="1"/>
        <v>3.0561217870088706</v>
      </c>
      <c r="G56">
        <f t="shared" si="2"/>
        <v>0</v>
      </c>
      <c r="H56">
        <v>0</v>
      </c>
      <c r="I56">
        <v>0</v>
      </c>
      <c r="J56">
        <v>0</v>
      </c>
      <c r="K56">
        <v>7.5013898408399555</v>
      </c>
      <c r="L56">
        <v>7.5013898408399555</v>
      </c>
      <c r="M56">
        <v>3.3339510403733135</v>
      </c>
      <c r="N56">
        <v>0</v>
      </c>
      <c r="O56">
        <v>0</v>
      </c>
      <c r="P56">
        <v>0</v>
      </c>
      <c r="Q56">
        <v>0</v>
      </c>
      <c r="R56">
        <v>3.8896095471021992</v>
      </c>
      <c r="S56">
        <v>6.9457313341110698</v>
      </c>
      <c r="V56">
        <v>3.3339510403733135</v>
      </c>
      <c r="W56">
        <f t="shared" si="10"/>
        <v>12.00222374534393</v>
      </c>
      <c r="X56">
        <f t="shared" si="11"/>
        <v>-0.55565850672888573</v>
      </c>
    </row>
    <row r="57" spans="1:24" x14ac:dyDescent="0.25">
      <c r="A57">
        <v>0</v>
      </c>
      <c r="B57">
        <f t="shared" si="0"/>
        <v>0</v>
      </c>
      <c r="C57">
        <f t="shared" si="4"/>
        <v>-6.8365444375388442</v>
      </c>
      <c r="D57">
        <v>101.737251</v>
      </c>
      <c r="E57">
        <v>3.249009</v>
      </c>
      <c r="F57">
        <f t="shared" si="1"/>
        <v>0</v>
      </c>
      <c r="G57">
        <f t="shared" si="2"/>
        <v>-3.0561217870088706</v>
      </c>
      <c r="H57">
        <v>0</v>
      </c>
      <c r="I57">
        <v>0</v>
      </c>
      <c r="J57">
        <v>0</v>
      </c>
      <c r="K57">
        <v>8.0570483475688413</v>
      </c>
      <c r="L57">
        <v>6.9457313341110698</v>
      </c>
      <c r="M57">
        <v>3.3339510403733135</v>
      </c>
      <c r="N57">
        <v>0</v>
      </c>
      <c r="O57">
        <v>0</v>
      </c>
      <c r="P57">
        <v>0</v>
      </c>
      <c r="Q57">
        <v>0</v>
      </c>
      <c r="R57">
        <v>4.4452680538310849</v>
      </c>
      <c r="S57">
        <v>7.5013898408399555</v>
      </c>
      <c r="V57">
        <v>0</v>
      </c>
      <c r="W57">
        <f t="shared" si="10"/>
        <v>0</v>
      </c>
      <c r="X57">
        <f t="shared" si="11"/>
        <v>-3.3339510403733135</v>
      </c>
    </row>
    <row r="58" spans="1:24" x14ac:dyDescent="0.25">
      <c r="A58">
        <v>0</v>
      </c>
      <c r="B58">
        <f t="shared" si="0"/>
        <v>0</v>
      </c>
      <c r="C58">
        <v>19</v>
      </c>
      <c r="D58">
        <v>101.737236</v>
      </c>
      <c r="E58">
        <v>3.2490380000000001</v>
      </c>
      <c r="F58">
        <f t="shared" si="1"/>
        <v>0</v>
      </c>
      <c r="G58">
        <f t="shared" si="2"/>
        <v>0</v>
      </c>
      <c r="H58">
        <v>0</v>
      </c>
      <c r="I58">
        <v>0</v>
      </c>
      <c r="J58">
        <v>0</v>
      </c>
      <c r="K58">
        <v>8.612706854297727</v>
      </c>
      <c r="L58">
        <v>6.9457313341110698</v>
      </c>
      <c r="M58">
        <v>4.4452680538310849</v>
      </c>
      <c r="N58">
        <v>0</v>
      </c>
      <c r="O58">
        <v>0</v>
      </c>
      <c r="P58">
        <v>0</v>
      </c>
      <c r="Q58">
        <v>0</v>
      </c>
      <c r="R58">
        <v>4.4452680538310849</v>
      </c>
      <c r="S58">
        <v>8.612706854297727</v>
      </c>
      <c r="V58">
        <v>3.8896095471021992</v>
      </c>
      <c r="W58">
        <f t="shared" si="10"/>
        <v>14.002594369567918</v>
      </c>
      <c r="X58">
        <f t="shared" si="11"/>
        <v>3.8896095471021992</v>
      </c>
    </row>
    <row r="59" spans="1:24" x14ac:dyDescent="0.25">
      <c r="A59">
        <v>0</v>
      </c>
      <c r="B59">
        <f t="shared" si="0"/>
        <v>0</v>
      </c>
      <c r="C59">
        <f t="shared" ref="C59" si="24">B59-B58</f>
        <v>0</v>
      </c>
      <c r="D59">
        <v>101.73721999999999</v>
      </c>
      <c r="E59">
        <v>3.2490549999999998</v>
      </c>
      <c r="F59">
        <f t="shared" si="1"/>
        <v>0</v>
      </c>
      <c r="G59">
        <f t="shared" si="2"/>
        <v>0</v>
      </c>
      <c r="H59">
        <v>0</v>
      </c>
      <c r="I59">
        <v>0</v>
      </c>
      <c r="J59">
        <v>0</v>
      </c>
      <c r="K59">
        <v>9.1683653610266127</v>
      </c>
      <c r="L59">
        <v>8.612706854297727</v>
      </c>
      <c r="M59">
        <v>5.0009265605599706</v>
      </c>
      <c r="N59">
        <v>0</v>
      </c>
      <c r="O59">
        <v>0</v>
      </c>
      <c r="P59">
        <v>0</v>
      </c>
      <c r="Q59">
        <v>0</v>
      </c>
      <c r="R59">
        <v>4.4452680538310849</v>
      </c>
      <c r="S59">
        <v>9.1683653610266127</v>
      </c>
      <c r="V59">
        <v>6.1122435740177412</v>
      </c>
      <c r="W59">
        <f t="shared" si="10"/>
        <v>22.004076866463869</v>
      </c>
      <c r="X59">
        <f t="shared" si="11"/>
        <v>2.222634026915542</v>
      </c>
    </row>
    <row r="60" spans="1:24" x14ac:dyDescent="0.25">
      <c r="A60">
        <v>14</v>
      </c>
      <c r="B60">
        <f t="shared" si="0"/>
        <v>8.7010565568676199</v>
      </c>
      <c r="C60">
        <f t="shared" si="4"/>
        <v>8.7010565568676199</v>
      </c>
      <c r="D60">
        <v>101.737174</v>
      </c>
      <c r="E60">
        <v>3.249072</v>
      </c>
      <c r="F60">
        <f t="shared" si="1"/>
        <v>3.8896095471021992</v>
      </c>
      <c r="G60">
        <f t="shared" si="2"/>
        <v>3.8896095471021992</v>
      </c>
      <c r="H60">
        <v>0</v>
      </c>
      <c r="I60">
        <v>0</v>
      </c>
      <c r="J60">
        <v>0</v>
      </c>
      <c r="K60">
        <v>8.612706854297727</v>
      </c>
      <c r="L60">
        <v>9.1683653610266127</v>
      </c>
      <c r="M60">
        <v>6.1122435740177412</v>
      </c>
      <c r="N60">
        <v>0</v>
      </c>
      <c r="O60">
        <v>0</v>
      </c>
      <c r="P60">
        <v>0</v>
      </c>
      <c r="Q60">
        <v>0</v>
      </c>
      <c r="R60">
        <v>3.8896095471021992</v>
      </c>
      <c r="S60">
        <v>9.7240238677554984</v>
      </c>
      <c r="V60">
        <v>6.1122435740177412</v>
      </c>
      <c r="W60">
        <f t="shared" si="10"/>
        <v>22.004076866463869</v>
      </c>
      <c r="X60">
        <f t="shared" si="11"/>
        <v>0</v>
      </c>
    </row>
    <row r="61" spans="1:24" x14ac:dyDescent="0.25">
      <c r="A61">
        <v>20</v>
      </c>
      <c r="B61">
        <f t="shared" si="0"/>
        <v>12.430080795525171</v>
      </c>
      <c r="C61">
        <v>20</v>
      </c>
      <c r="D61">
        <v>101.737121</v>
      </c>
      <c r="E61">
        <v>3.2490760000000001</v>
      </c>
      <c r="F61">
        <f t="shared" si="1"/>
        <v>5.5565850672888564</v>
      </c>
      <c r="G61">
        <f t="shared" si="2"/>
        <v>1.6669755201866572</v>
      </c>
      <c r="H61">
        <v>0</v>
      </c>
      <c r="I61">
        <v>0</v>
      </c>
      <c r="J61">
        <v>0</v>
      </c>
      <c r="K61">
        <v>9.1683653610266127</v>
      </c>
      <c r="L61">
        <v>9.7240238677554984</v>
      </c>
      <c r="M61">
        <v>6.1122435740177412</v>
      </c>
      <c r="N61">
        <v>0</v>
      </c>
      <c r="O61">
        <v>0</v>
      </c>
      <c r="P61">
        <v>0</v>
      </c>
      <c r="Q61">
        <v>0</v>
      </c>
      <c r="R61">
        <v>4.4452680538310849</v>
      </c>
      <c r="S61">
        <v>10.279682374484384</v>
      </c>
      <c r="V61">
        <v>6.6679020807466269</v>
      </c>
      <c r="W61">
        <f t="shared" si="10"/>
        <v>24.004447490687859</v>
      </c>
      <c r="X61">
        <f t="shared" si="11"/>
        <v>0.55565850672888573</v>
      </c>
    </row>
    <row r="62" spans="1:24" x14ac:dyDescent="0.25">
      <c r="A62">
        <v>25</v>
      </c>
      <c r="B62">
        <f t="shared" si="0"/>
        <v>15.537600994406464</v>
      </c>
      <c r="C62">
        <f t="shared" ref="C62" si="25">B62-B61</f>
        <v>3.1075201988812928</v>
      </c>
      <c r="D62">
        <v>101.73705200000001</v>
      </c>
      <c r="E62">
        <v>3.2490890000000001</v>
      </c>
      <c r="F62">
        <f t="shared" si="1"/>
        <v>6.9457313341110698</v>
      </c>
      <c r="G62">
        <f t="shared" si="2"/>
        <v>1.3891462668222134</v>
      </c>
      <c r="H62">
        <v>0</v>
      </c>
      <c r="I62">
        <v>0</v>
      </c>
      <c r="J62">
        <v>0</v>
      </c>
      <c r="K62">
        <v>9.7240238677554984</v>
      </c>
      <c r="L62">
        <v>10.279682374484384</v>
      </c>
      <c r="M62">
        <v>7.5013898408399555</v>
      </c>
      <c r="N62">
        <v>0</v>
      </c>
      <c r="O62">
        <v>0</v>
      </c>
      <c r="P62">
        <v>0</v>
      </c>
      <c r="Q62">
        <v>0</v>
      </c>
      <c r="R62">
        <v>4.4452680538310849</v>
      </c>
      <c r="S62">
        <v>10.279682374484384</v>
      </c>
      <c r="V62">
        <v>6.6679020807466269</v>
      </c>
      <c r="W62">
        <f t="shared" si="10"/>
        <v>24.004447490687859</v>
      </c>
      <c r="X62">
        <f t="shared" si="11"/>
        <v>0</v>
      </c>
    </row>
    <row r="63" spans="1:24" x14ac:dyDescent="0.25">
      <c r="A63">
        <v>29</v>
      </c>
      <c r="B63">
        <f t="shared" si="0"/>
        <v>18.023617153511498</v>
      </c>
      <c r="C63">
        <f t="shared" si="4"/>
        <v>2.4860161591050343</v>
      </c>
      <c r="D63">
        <v>101.736976</v>
      </c>
      <c r="E63">
        <v>3.2491120000000002</v>
      </c>
      <c r="F63">
        <f t="shared" si="1"/>
        <v>8.0570483475688413</v>
      </c>
      <c r="G63">
        <f t="shared" si="2"/>
        <v>1.1113170134577715</v>
      </c>
      <c r="H63">
        <v>0</v>
      </c>
      <c r="I63">
        <v>0</v>
      </c>
      <c r="J63">
        <v>0</v>
      </c>
      <c r="K63">
        <v>9.7240238677554984</v>
      </c>
      <c r="L63">
        <v>9.7240238677554984</v>
      </c>
      <c r="M63">
        <v>8.0570483475688413</v>
      </c>
      <c r="N63">
        <v>0</v>
      </c>
      <c r="O63">
        <v>0</v>
      </c>
      <c r="P63">
        <v>0</v>
      </c>
      <c r="Q63">
        <v>0</v>
      </c>
      <c r="R63">
        <v>5.0009265605599706</v>
      </c>
      <c r="S63">
        <v>10.279682374484384</v>
      </c>
      <c r="V63">
        <v>4.4452680538310849</v>
      </c>
      <c r="W63">
        <f t="shared" si="10"/>
        <v>16.002964993791906</v>
      </c>
      <c r="X63">
        <f t="shared" si="11"/>
        <v>-2.222634026915542</v>
      </c>
    </row>
    <row r="64" spans="1:24" x14ac:dyDescent="0.25">
      <c r="A64">
        <v>33</v>
      </c>
      <c r="B64">
        <f t="shared" si="0"/>
        <v>20.509633312616533</v>
      </c>
      <c r="C64">
        <v>21</v>
      </c>
      <c r="D64">
        <v>101.736885</v>
      </c>
      <c r="E64">
        <v>3.2491219999999998</v>
      </c>
      <c r="F64">
        <f t="shared" si="1"/>
        <v>9.1683653610266127</v>
      </c>
      <c r="G64">
        <f t="shared" si="2"/>
        <v>1.1113170134577715</v>
      </c>
      <c r="H64">
        <v>0</v>
      </c>
      <c r="I64">
        <v>0</v>
      </c>
      <c r="J64">
        <v>0</v>
      </c>
      <c r="K64">
        <v>9.7240238677554984</v>
      </c>
      <c r="L64">
        <v>7.5013898408399555</v>
      </c>
      <c r="M64">
        <v>6.6679020807466269</v>
      </c>
      <c r="N64">
        <v>0</v>
      </c>
      <c r="O64">
        <v>0</v>
      </c>
      <c r="P64">
        <v>0</v>
      </c>
      <c r="Q64">
        <v>0</v>
      </c>
      <c r="R64">
        <v>5.0009265605599706</v>
      </c>
      <c r="S64">
        <v>10.279682374484384</v>
      </c>
      <c r="V64">
        <v>5.5565850672888564</v>
      </c>
      <c r="W64">
        <f t="shared" si="10"/>
        <v>20.003706242239883</v>
      </c>
      <c r="X64">
        <f t="shared" si="11"/>
        <v>1.1113170134577715</v>
      </c>
    </row>
    <row r="65" spans="1:24" x14ac:dyDescent="0.25">
      <c r="A65">
        <v>33</v>
      </c>
      <c r="B65">
        <f t="shared" si="0"/>
        <v>20.509633312616533</v>
      </c>
      <c r="C65">
        <f t="shared" ref="C65" si="26">B65-B64</f>
        <v>0</v>
      </c>
      <c r="D65">
        <v>101.73679300000001</v>
      </c>
      <c r="E65">
        <v>3.2491449999999999</v>
      </c>
      <c r="F65">
        <f t="shared" si="1"/>
        <v>9.1683653610266127</v>
      </c>
      <c r="G65">
        <f t="shared" si="2"/>
        <v>0</v>
      </c>
      <c r="H65">
        <v>0</v>
      </c>
      <c r="I65">
        <v>0</v>
      </c>
      <c r="J65">
        <v>0</v>
      </c>
      <c r="K65">
        <v>9.1683653610266127</v>
      </c>
      <c r="L65">
        <v>5.0009265605599706</v>
      </c>
      <c r="M65">
        <v>4.4452680538310849</v>
      </c>
      <c r="N65">
        <v>0</v>
      </c>
      <c r="O65">
        <v>0</v>
      </c>
      <c r="P65">
        <v>0</v>
      </c>
      <c r="Q65">
        <v>0</v>
      </c>
      <c r="R65">
        <v>6.1122435740177412</v>
      </c>
      <c r="S65">
        <v>9.7240238677554984</v>
      </c>
      <c r="V65">
        <v>3.3339510403733135</v>
      </c>
      <c r="W65">
        <f t="shared" si="10"/>
        <v>12.00222374534393</v>
      </c>
      <c r="X65">
        <f t="shared" si="11"/>
        <v>-2.2226340269155429</v>
      </c>
    </row>
    <row r="66" spans="1:24" x14ac:dyDescent="0.25">
      <c r="A66">
        <v>35</v>
      </c>
      <c r="B66">
        <f t="shared" ref="B66:B129" si="27">A66/1.609</f>
        <v>21.75264139216905</v>
      </c>
      <c r="C66">
        <f t="shared" si="4"/>
        <v>1.2430080795525171</v>
      </c>
      <c r="D66">
        <v>101.736701</v>
      </c>
      <c r="E66">
        <v>3.2491590000000001</v>
      </c>
      <c r="F66">
        <f t="shared" ref="F66:F129" si="28">B66/2.237</f>
        <v>9.7240238677554984</v>
      </c>
      <c r="G66">
        <f t="shared" ref="G66:G129" si="29">F66-F65</f>
        <v>0.55565850672888573</v>
      </c>
      <c r="H66">
        <v>0</v>
      </c>
      <c r="I66">
        <v>0</v>
      </c>
      <c r="J66">
        <v>0</v>
      </c>
      <c r="K66">
        <v>9.7240238677554984</v>
      </c>
      <c r="L66">
        <v>4.4452680538310849</v>
      </c>
      <c r="M66">
        <v>0</v>
      </c>
      <c r="N66">
        <v>0</v>
      </c>
      <c r="O66">
        <v>0</v>
      </c>
      <c r="P66">
        <v>0</v>
      </c>
      <c r="Q66">
        <v>0</v>
      </c>
      <c r="R66">
        <v>6.6679020807466269</v>
      </c>
      <c r="S66">
        <v>9.7240238677554984</v>
      </c>
      <c r="V66">
        <v>3.0561217870088706</v>
      </c>
      <c r="W66">
        <f t="shared" si="10"/>
        <v>11.002038433231935</v>
      </c>
      <c r="X66">
        <f t="shared" si="11"/>
        <v>-0.27782925336444286</v>
      </c>
    </row>
    <row r="67" spans="1:24" x14ac:dyDescent="0.25">
      <c r="A67">
        <v>37</v>
      </c>
      <c r="B67">
        <f t="shared" si="27"/>
        <v>22.995649471721567</v>
      </c>
      <c r="C67">
        <v>22</v>
      </c>
      <c r="D67">
        <v>101.73661800000001</v>
      </c>
      <c r="E67">
        <v>3.2491720000000002</v>
      </c>
      <c r="F67">
        <f t="shared" si="28"/>
        <v>10.279682374484384</v>
      </c>
      <c r="G67">
        <f t="shared" si="29"/>
        <v>0.55565850672888573</v>
      </c>
      <c r="H67">
        <v>0</v>
      </c>
      <c r="I67">
        <v>0</v>
      </c>
      <c r="J67">
        <v>0</v>
      </c>
      <c r="K67">
        <v>10.557511627848827</v>
      </c>
      <c r="L67">
        <v>5.5565850672888564</v>
      </c>
      <c r="M67">
        <v>0</v>
      </c>
      <c r="N67">
        <v>0</v>
      </c>
      <c r="O67">
        <v>0</v>
      </c>
      <c r="P67">
        <v>0</v>
      </c>
      <c r="Q67">
        <v>0</v>
      </c>
      <c r="R67">
        <v>7.5013898408399555</v>
      </c>
      <c r="S67">
        <v>8.612706854297727</v>
      </c>
      <c r="V67">
        <v>0</v>
      </c>
      <c r="W67">
        <f t="shared" si="10"/>
        <v>0</v>
      </c>
      <c r="X67">
        <f t="shared" si="11"/>
        <v>-3.0561217870088706</v>
      </c>
    </row>
    <row r="68" spans="1:24" x14ac:dyDescent="0.25">
      <c r="A68">
        <v>38</v>
      </c>
      <c r="B68">
        <f t="shared" si="27"/>
        <v>23.617153511497825</v>
      </c>
      <c r="C68">
        <f t="shared" ref="C68:C129" si="30">B68-B67</f>
        <v>0.62150403977625857</v>
      </c>
      <c r="D68">
        <v>101.73651099999999</v>
      </c>
      <c r="E68">
        <v>3.24919</v>
      </c>
      <c r="F68">
        <f t="shared" si="28"/>
        <v>10.557511627848827</v>
      </c>
      <c r="G68">
        <f t="shared" si="29"/>
        <v>0.27782925336444286</v>
      </c>
      <c r="H68">
        <v>0</v>
      </c>
      <c r="I68">
        <v>0</v>
      </c>
      <c r="J68">
        <v>0</v>
      </c>
      <c r="K68">
        <v>11.113170134577713</v>
      </c>
      <c r="L68">
        <v>6.1122435740177412</v>
      </c>
      <c r="M68">
        <v>0</v>
      </c>
      <c r="N68">
        <v>0</v>
      </c>
      <c r="O68">
        <v>0</v>
      </c>
      <c r="P68">
        <v>0</v>
      </c>
      <c r="Q68">
        <v>0</v>
      </c>
      <c r="R68">
        <v>8.0570483475688413</v>
      </c>
      <c r="S68">
        <v>7.5013898408399555</v>
      </c>
      <c r="V68">
        <v>0</v>
      </c>
      <c r="W68">
        <f t="shared" si="10"/>
        <v>0</v>
      </c>
      <c r="X68">
        <f t="shared" si="11"/>
        <v>0</v>
      </c>
    </row>
    <row r="69" spans="1:24" x14ac:dyDescent="0.25">
      <c r="A69">
        <v>40</v>
      </c>
      <c r="B69">
        <f t="shared" si="27"/>
        <v>24.860161591050343</v>
      </c>
      <c r="C69">
        <f t="shared" si="30"/>
        <v>1.2430080795525171</v>
      </c>
      <c r="D69">
        <v>101.736412</v>
      </c>
      <c r="E69">
        <v>3.2492030000000001</v>
      </c>
      <c r="F69">
        <f t="shared" si="28"/>
        <v>11.113170134577713</v>
      </c>
      <c r="G69">
        <f t="shared" si="29"/>
        <v>0.55565850672888573</v>
      </c>
      <c r="H69">
        <v>0</v>
      </c>
      <c r="I69">
        <v>0</v>
      </c>
      <c r="J69">
        <v>0</v>
      </c>
      <c r="K69">
        <v>9.7240238677554984</v>
      </c>
      <c r="L69">
        <v>6.6679020807466269</v>
      </c>
      <c r="M69">
        <v>0</v>
      </c>
      <c r="N69">
        <v>0</v>
      </c>
      <c r="O69">
        <v>0</v>
      </c>
      <c r="P69">
        <v>0</v>
      </c>
      <c r="Q69">
        <v>0</v>
      </c>
      <c r="R69">
        <v>7.5013898408399555</v>
      </c>
      <c r="S69">
        <v>6.9457313341110698</v>
      </c>
      <c r="V69">
        <v>0</v>
      </c>
      <c r="W69">
        <f t="shared" si="10"/>
        <v>0</v>
      </c>
      <c r="X69">
        <f t="shared" si="11"/>
        <v>0</v>
      </c>
    </row>
    <row r="70" spans="1:24" x14ac:dyDescent="0.25">
      <c r="A70">
        <v>42</v>
      </c>
      <c r="B70">
        <f t="shared" si="27"/>
        <v>26.10316967060286</v>
      </c>
      <c r="C70">
        <v>23</v>
      </c>
      <c r="D70">
        <v>101.736305</v>
      </c>
      <c r="E70">
        <v>3.2492200000000002</v>
      </c>
      <c r="F70">
        <f t="shared" si="28"/>
        <v>11.668828641306597</v>
      </c>
      <c r="G70">
        <f t="shared" si="29"/>
        <v>0.55565850672888395</v>
      </c>
      <c r="H70">
        <v>0</v>
      </c>
      <c r="I70">
        <v>0</v>
      </c>
      <c r="J70">
        <v>0</v>
      </c>
      <c r="K70">
        <v>8.0570483475688413</v>
      </c>
      <c r="L70">
        <v>6.9457313341110698</v>
      </c>
      <c r="M70">
        <v>0</v>
      </c>
      <c r="N70">
        <v>0</v>
      </c>
      <c r="O70">
        <v>0</v>
      </c>
      <c r="P70">
        <v>0</v>
      </c>
      <c r="Q70">
        <v>0</v>
      </c>
      <c r="R70">
        <v>6.6679020807466269</v>
      </c>
      <c r="S70">
        <v>6.1122435740177412</v>
      </c>
      <c r="V70">
        <v>0</v>
      </c>
      <c r="W70">
        <f t="shared" si="10"/>
        <v>0</v>
      </c>
      <c r="X70">
        <f t="shared" si="11"/>
        <v>0</v>
      </c>
    </row>
    <row r="71" spans="1:24" x14ac:dyDescent="0.25">
      <c r="A71">
        <v>42</v>
      </c>
      <c r="B71">
        <f t="shared" si="27"/>
        <v>26.10316967060286</v>
      </c>
      <c r="C71">
        <f t="shared" ref="C71" si="31">B71-B70</f>
        <v>0</v>
      </c>
      <c r="D71">
        <v>101.73618999999999</v>
      </c>
      <c r="E71">
        <v>3.2492390000000002</v>
      </c>
      <c r="F71">
        <f t="shared" si="28"/>
        <v>11.668828641306597</v>
      </c>
      <c r="G71">
        <f t="shared" si="29"/>
        <v>0</v>
      </c>
      <c r="H71">
        <v>0</v>
      </c>
      <c r="I71">
        <v>0</v>
      </c>
      <c r="J71">
        <v>0</v>
      </c>
      <c r="K71">
        <v>7.5013898408399555</v>
      </c>
      <c r="L71">
        <v>7.5013898408399555</v>
      </c>
      <c r="M71">
        <v>0</v>
      </c>
      <c r="N71">
        <v>0</v>
      </c>
      <c r="O71">
        <v>0</v>
      </c>
      <c r="P71">
        <v>0</v>
      </c>
      <c r="Q71">
        <v>0</v>
      </c>
      <c r="R71">
        <v>5.0009265605599706</v>
      </c>
      <c r="S71">
        <v>5.5565850672888564</v>
      </c>
      <c r="V71">
        <v>0</v>
      </c>
      <c r="W71">
        <f t="shared" si="10"/>
        <v>0</v>
      </c>
      <c r="X71">
        <f t="shared" si="11"/>
        <v>0</v>
      </c>
    </row>
    <row r="72" spans="1:24" x14ac:dyDescent="0.25">
      <c r="A72">
        <v>40</v>
      </c>
      <c r="B72">
        <f t="shared" si="27"/>
        <v>24.860161591050343</v>
      </c>
      <c r="C72">
        <f t="shared" si="30"/>
        <v>-1.2430080795525171</v>
      </c>
      <c r="D72">
        <v>101.73608299999999</v>
      </c>
      <c r="E72">
        <v>3.2492519999999998</v>
      </c>
      <c r="F72">
        <f t="shared" si="28"/>
        <v>11.113170134577713</v>
      </c>
      <c r="G72">
        <f t="shared" si="29"/>
        <v>-0.55565850672888395</v>
      </c>
      <c r="H72">
        <v>0</v>
      </c>
      <c r="I72">
        <v>0</v>
      </c>
      <c r="J72">
        <v>0</v>
      </c>
      <c r="K72">
        <v>7.5013898408399555</v>
      </c>
      <c r="L72">
        <v>6.9457313341110698</v>
      </c>
      <c r="M72">
        <v>0</v>
      </c>
      <c r="N72">
        <v>0</v>
      </c>
      <c r="O72">
        <v>0</v>
      </c>
      <c r="P72">
        <v>0</v>
      </c>
      <c r="Q72">
        <v>0</v>
      </c>
      <c r="R72">
        <v>3.3339510403733135</v>
      </c>
      <c r="S72">
        <v>4.4452680538310849</v>
      </c>
      <c r="V72">
        <v>3.0561217870088706</v>
      </c>
      <c r="W72">
        <f t="shared" si="10"/>
        <v>11.002038433231935</v>
      </c>
      <c r="X72">
        <f t="shared" si="11"/>
        <v>3.0561217870088706</v>
      </c>
    </row>
    <row r="73" spans="1:24" x14ac:dyDescent="0.25">
      <c r="A73">
        <v>35</v>
      </c>
      <c r="B73">
        <f t="shared" si="27"/>
        <v>21.75264139216905</v>
      </c>
      <c r="C73">
        <v>24</v>
      </c>
      <c r="D73">
        <v>101.735992</v>
      </c>
      <c r="E73">
        <v>3.2492580000000002</v>
      </c>
      <c r="F73">
        <f t="shared" si="28"/>
        <v>9.7240238677554984</v>
      </c>
      <c r="G73">
        <f t="shared" si="29"/>
        <v>-1.3891462668222143</v>
      </c>
      <c r="H73">
        <v>0</v>
      </c>
      <c r="I73">
        <v>0</v>
      </c>
      <c r="J73">
        <v>0</v>
      </c>
      <c r="K73">
        <v>8.0570483475688413</v>
      </c>
      <c r="L73">
        <v>6.1122435740177412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3.3339510403733135</v>
      </c>
      <c r="V73">
        <v>3.8896095471021992</v>
      </c>
      <c r="W73">
        <f t="shared" si="10"/>
        <v>14.002594369567918</v>
      </c>
      <c r="X73">
        <f t="shared" si="11"/>
        <v>0.83348776009332859</v>
      </c>
    </row>
    <row r="74" spans="1:24" x14ac:dyDescent="0.25">
      <c r="A74">
        <v>29</v>
      </c>
      <c r="B74">
        <f t="shared" si="27"/>
        <v>18.023617153511498</v>
      </c>
      <c r="C74">
        <f t="shared" ref="C74" si="32">B74-B73</f>
        <v>-3.7290242386575514</v>
      </c>
      <c r="D74">
        <v>101.73590799999999</v>
      </c>
      <c r="E74">
        <v>3.2492619999999999</v>
      </c>
      <c r="F74">
        <f t="shared" si="28"/>
        <v>8.0570483475688413</v>
      </c>
      <c r="G74">
        <f t="shared" si="29"/>
        <v>-1.6669755201866572</v>
      </c>
      <c r="H74">
        <v>0</v>
      </c>
      <c r="I74">
        <v>0</v>
      </c>
      <c r="J74">
        <v>0</v>
      </c>
      <c r="K74">
        <v>6.1122435740177412</v>
      </c>
      <c r="L74">
        <v>5.0009265605599706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3.3339510403733135</v>
      </c>
      <c r="V74">
        <v>5.0009265605599706</v>
      </c>
      <c r="W74">
        <f t="shared" si="10"/>
        <v>18.003335618015896</v>
      </c>
      <c r="X74">
        <f t="shared" si="11"/>
        <v>1.1113170134577715</v>
      </c>
    </row>
    <row r="75" spans="1:24" x14ac:dyDescent="0.25">
      <c r="A75">
        <v>27</v>
      </c>
      <c r="B75">
        <f t="shared" si="27"/>
        <v>16.780609073958981</v>
      </c>
      <c r="C75">
        <f t="shared" si="30"/>
        <v>-1.2430080795525171</v>
      </c>
      <c r="D75">
        <v>101.735832</v>
      </c>
      <c r="E75">
        <v>3.249269</v>
      </c>
      <c r="F75">
        <f t="shared" si="28"/>
        <v>7.5013898408399555</v>
      </c>
      <c r="G75">
        <f t="shared" si="29"/>
        <v>-0.55565850672888573</v>
      </c>
      <c r="H75">
        <v>0</v>
      </c>
      <c r="I75">
        <v>0</v>
      </c>
      <c r="J75">
        <v>0</v>
      </c>
      <c r="K75">
        <v>5.5565850672888564</v>
      </c>
      <c r="L75">
        <v>3.0561217870088706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3.8896095471021992</v>
      </c>
      <c r="V75">
        <v>6.6679020807466269</v>
      </c>
      <c r="W75">
        <f t="shared" si="10"/>
        <v>24.004447490687859</v>
      </c>
      <c r="X75">
        <f t="shared" si="11"/>
        <v>1.6669755201866563</v>
      </c>
    </row>
    <row r="76" spans="1:24" x14ac:dyDescent="0.25">
      <c r="A76">
        <v>25</v>
      </c>
      <c r="B76">
        <f t="shared" si="27"/>
        <v>15.537600994406464</v>
      </c>
      <c r="C76">
        <v>25</v>
      </c>
      <c r="D76">
        <v>101.735771</v>
      </c>
      <c r="E76">
        <v>3.2492740000000002</v>
      </c>
      <c r="F76">
        <f t="shared" si="28"/>
        <v>6.9457313341110698</v>
      </c>
      <c r="G76">
        <f t="shared" si="29"/>
        <v>-0.55565850672888573</v>
      </c>
      <c r="H76">
        <v>0</v>
      </c>
      <c r="I76">
        <v>0</v>
      </c>
      <c r="J76">
        <v>0</v>
      </c>
      <c r="K76">
        <v>3.0561217870088706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5.0009265605599706</v>
      </c>
      <c r="V76">
        <v>6.6679020807466269</v>
      </c>
      <c r="W76">
        <f t="shared" si="10"/>
        <v>24.004447490687859</v>
      </c>
      <c r="X76">
        <f t="shared" si="11"/>
        <v>0</v>
      </c>
    </row>
    <row r="77" spans="1:24" x14ac:dyDescent="0.25">
      <c r="A77">
        <v>25</v>
      </c>
      <c r="B77">
        <f t="shared" si="27"/>
        <v>15.537600994406464</v>
      </c>
      <c r="C77">
        <f t="shared" ref="C77" si="33">B77-B76</f>
        <v>0</v>
      </c>
      <c r="D77">
        <v>101.735702</v>
      </c>
      <c r="E77">
        <v>3.249279</v>
      </c>
      <c r="F77">
        <f t="shared" si="28"/>
        <v>6.9457313341110698</v>
      </c>
      <c r="G77">
        <f t="shared" si="29"/>
        <v>0</v>
      </c>
      <c r="H77">
        <v>0</v>
      </c>
      <c r="I77">
        <v>0</v>
      </c>
      <c r="J77">
        <v>0</v>
      </c>
      <c r="K77">
        <v>3.0561217870088706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6.1122435740177412</v>
      </c>
      <c r="V77">
        <v>6.9457313341110698</v>
      </c>
      <c r="W77">
        <f t="shared" si="10"/>
        <v>25.004632802799851</v>
      </c>
      <c r="X77">
        <f t="shared" si="11"/>
        <v>0.27782925336444286</v>
      </c>
    </row>
    <row r="78" spans="1:24" x14ac:dyDescent="0.25">
      <c r="A78">
        <v>31</v>
      </c>
      <c r="B78">
        <f t="shared" si="27"/>
        <v>19.266625233064016</v>
      </c>
      <c r="C78">
        <f t="shared" si="30"/>
        <v>3.7290242386575514</v>
      </c>
      <c r="D78">
        <v>101.735618</v>
      </c>
      <c r="E78">
        <v>3.2492760000000001</v>
      </c>
      <c r="F78">
        <f t="shared" si="28"/>
        <v>8.612706854297727</v>
      </c>
      <c r="G78">
        <f t="shared" si="29"/>
        <v>1.6669755201866572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6.9457313341110698</v>
      </c>
      <c r="V78">
        <v>6.6679020807466269</v>
      </c>
      <c r="W78">
        <f t="shared" si="10"/>
        <v>24.004447490687859</v>
      </c>
      <c r="X78">
        <f t="shared" si="11"/>
        <v>-0.27782925336444286</v>
      </c>
    </row>
    <row r="79" spans="1:24" x14ac:dyDescent="0.25">
      <c r="A79">
        <v>33</v>
      </c>
      <c r="B79">
        <f t="shared" si="27"/>
        <v>20.509633312616533</v>
      </c>
      <c r="C79">
        <v>26</v>
      </c>
      <c r="D79">
        <v>101.735527</v>
      </c>
      <c r="E79">
        <v>3.2492839999999998</v>
      </c>
      <c r="F79">
        <f t="shared" si="28"/>
        <v>9.1683653610266127</v>
      </c>
      <c r="G79">
        <f t="shared" si="29"/>
        <v>0.55565850672888573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7.5013898408399555</v>
      </c>
      <c r="V79">
        <v>6.1122435740177412</v>
      </c>
      <c r="W79">
        <f t="shared" si="10"/>
        <v>22.004076866463869</v>
      </c>
      <c r="X79">
        <f t="shared" si="11"/>
        <v>-0.55565850672888573</v>
      </c>
    </row>
    <row r="80" spans="1:24" x14ac:dyDescent="0.25">
      <c r="A80">
        <v>35</v>
      </c>
      <c r="B80">
        <f t="shared" si="27"/>
        <v>21.75264139216905</v>
      </c>
      <c r="C80">
        <f t="shared" ref="C80" si="34">B80-B79</f>
        <v>1.2430080795525171</v>
      </c>
      <c r="D80">
        <v>101.735435</v>
      </c>
      <c r="E80">
        <v>3.2492960000000002</v>
      </c>
      <c r="F80">
        <f t="shared" si="28"/>
        <v>9.7240238677554984</v>
      </c>
      <c r="G80">
        <f t="shared" si="29"/>
        <v>0.55565850672888573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8.0570483475688413</v>
      </c>
      <c r="V80">
        <v>6.1122435740177412</v>
      </c>
      <c r="W80">
        <f t="shared" si="10"/>
        <v>22.004076866463869</v>
      </c>
      <c r="X80">
        <f t="shared" si="11"/>
        <v>0</v>
      </c>
    </row>
    <row r="81" spans="1:24" x14ac:dyDescent="0.25">
      <c r="A81">
        <v>37</v>
      </c>
      <c r="B81">
        <f t="shared" si="27"/>
        <v>22.995649471721567</v>
      </c>
      <c r="C81">
        <f t="shared" si="30"/>
        <v>1.2430080795525171</v>
      </c>
      <c r="D81">
        <v>101.735336</v>
      </c>
      <c r="E81">
        <v>3.2493099999999999</v>
      </c>
      <c r="F81">
        <f t="shared" si="28"/>
        <v>10.279682374484384</v>
      </c>
      <c r="G81">
        <f t="shared" si="29"/>
        <v>0.55565850672888573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8.0570483475688413</v>
      </c>
      <c r="V81">
        <v>5.5565850672888564</v>
      </c>
      <c r="W81">
        <f t="shared" si="10"/>
        <v>20.003706242239883</v>
      </c>
      <c r="X81">
        <f t="shared" si="11"/>
        <v>-0.55565850672888484</v>
      </c>
    </row>
    <row r="82" spans="1:24" x14ac:dyDescent="0.25">
      <c r="A82">
        <v>35</v>
      </c>
      <c r="B82">
        <f t="shared" si="27"/>
        <v>21.75264139216905</v>
      </c>
      <c r="C82">
        <v>27</v>
      </c>
      <c r="D82">
        <v>101.73524399999999</v>
      </c>
      <c r="E82">
        <v>3.2493280000000002</v>
      </c>
      <c r="F82">
        <f t="shared" si="28"/>
        <v>9.7240238677554984</v>
      </c>
      <c r="G82">
        <f t="shared" si="29"/>
        <v>-0.55565850672888573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8.612706854297727</v>
      </c>
      <c r="V82">
        <v>5.0009265605599706</v>
      </c>
      <c r="W82">
        <f t="shared" si="10"/>
        <v>18.003335618015896</v>
      </c>
      <c r="X82">
        <f t="shared" si="11"/>
        <v>-0.55565850672888573</v>
      </c>
    </row>
    <row r="83" spans="1:24" x14ac:dyDescent="0.25">
      <c r="A83">
        <v>27</v>
      </c>
      <c r="B83">
        <f t="shared" si="27"/>
        <v>16.780609073958981</v>
      </c>
      <c r="C83">
        <f t="shared" ref="C83" si="35">B83-B82</f>
        <v>-4.9720323182100685</v>
      </c>
      <c r="D83">
        <v>101.735168</v>
      </c>
      <c r="E83">
        <v>3.2493430000000001</v>
      </c>
      <c r="F83">
        <f t="shared" si="28"/>
        <v>7.5013898408399555</v>
      </c>
      <c r="G83">
        <f t="shared" si="29"/>
        <v>-2.2226340269155429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8.0570483475688413</v>
      </c>
      <c r="V83">
        <v>4.4452680538310849</v>
      </c>
      <c r="W83">
        <f t="shared" si="10"/>
        <v>16.002964993791906</v>
      </c>
      <c r="X83">
        <f t="shared" si="11"/>
        <v>-0.55565850672888573</v>
      </c>
    </row>
    <row r="84" spans="1:24" x14ac:dyDescent="0.25">
      <c r="A84">
        <v>18</v>
      </c>
      <c r="B84">
        <f t="shared" si="27"/>
        <v>11.187072715972654</v>
      </c>
      <c r="C84">
        <f t="shared" si="30"/>
        <v>-5.5935363579863271</v>
      </c>
      <c r="D84">
        <v>101.73511499999999</v>
      </c>
      <c r="E84">
        <v>3.2493509999999999</v>
      </c>
      <c r="F84">
        <f t="shared" si="28"/>
        <v>5.0009265605599706</v>
      </c>
      <c r="G84">
        <f t="shared" si="29"/>
        <v>-2.5004632802799849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8.0570483475688413</v>
      </c>
      <c r="V84">
        <v>3.8896095471021992</v>
      </c>
      <c r="W84">
        <f t="shared" ref="W84:W147" si="36">V84*3.6</f>
        <v>14.002594369567918</v>
      </c>
      <c r="X84">
        <f t="shared" si="11"/>
        <v>-0.55565850672888573</v>
      </c>
    </row>
    <row r="85" spans="1:24" x14ac:dyDescent="0.25">
      <c r="A85">
        <v>16</v>
      </c>
      <c r="B85">
        <f t="shared" si="27"/>
        <v>9.944064636420137</v>
      </c>
      <c r="C85">
        <v>28</v>
      </c>
      <c r="D85">
        <v>101.735069</v>
      </c>
      <c r="E85">
        <v>3.2493590000000001</v>
      </c>
      <c r="F85">
        <f t="shared" si="28"/>
        <v>4.4452680538310849</v>
      </c>
      <c r="G85">
        <f t="shared" si="29"/>
        <v>-0.55565850672888573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8.0570483475688413</v>
      </c>
      <c r="V85">
        <v>4.4452680538310849</v>
      </c>
      <c r="W85">
        <f t="shared" si="36"/>
        <v>16.002964993791906</v>
      </c>
      <c r="X85">
        <f t="shared" si="11"/>
        <v>0.55565850672888573</v>
      </c>
    </row>
    <row r="86" spans="1:24" x14ac:dyDescent="0.25">
      <c r="A86">
        <v>20</v>
      </c>
      <c r="B86">
        <f t="shared" si="27"/>
        <v>12.430080795525171</v>
      </c>
      <c r="C86">
        <f t="shared" ref="C86" si="37">B86-B85</f>
        <v>2.4860161591050343</v>
      </c>
      <c r="D86">
        <v>101.735015</v>
      </c>
      <c r="E86">
        <v>3.2493729999999998</v>
      </c>
      <c r="F86">
        <f t="shared" si="28"/>
        <v>5.5565850672888564</v>
      </c>
      <c r="G86">
        <f t="shared" si="29"/>
        <v>1.1113170134577715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7.5013898408399555</v>
      </c>
      <c r="V86">
        <v>4.4452680538310849</v>
      </c>
      <c r="W86">
        <f t="shared" si="36"/>
        <v>16.002964993791906</v>
      </c>
      <c r="X86">
        <f t="shared" ref="X86:X149" si="38">V86-V85</f>
        <v>0</v>
      </c>
    </row>
    <row r="87" spans="1:24" x14ac:dyDescent="0.25">
      <c r="A87">
        <v>22</v>
      </c>
      <c r="B87">
        <f t="shared" si="27"/>
        <v>13.673088875077688</v>
      </c>
      <c r="C87">
        <f t="shared" si="30"/>
        <v>1.2430080795525171</v>
      </c>
      <c r="D87">
        <v>101.734954</v>
      </c>
      <c r="E87">
        <v>3.2493820000000002</v>
      </c>
      <c r="F87">
        <f t="shared" si="28"/>
        <v>6.1122435740177412</v>
      </c>
      <c r="G87">
        <f t="shared" si="29"/>
        <v>0.55565850672888484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6.9457313341110698</v>
      </c>
      <c r="V87">
        <v>4.4452680538310849</v>
      </c>
      <c r="W87">
        <f t="shared" si="36"/>
        <v>16.002964993791906</v>
      </c>
      <c r="X87">
        <f t="shared" si="38"/>
        <v>0</v>
      </c>
    </row>
    <row r="88" spans="1:24" x14ac:dyDescent="0.25">
      <c r="A88">
        <v>24</v>
      </c>
      <c r="B88">
        <f t="shared" si="27"/>
        <v>14.916096954630206</v>
      </c>
      <c r="C88">
        <v>29</v>
      </c>
      <c r="D88">
        <v>101.734886</v>
      </c>
      <c r="E88">
        <v>3.2493859999999999</v>
      </c>
      <c r="F88">
        <f t="shared" si="28"/>
        <v>6.6679020807466269</v>
      </c>
      <c r="G88">
        <f t="shared" si="29"/>
        <v>0.55565850672888573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6.1122435740177412</v>
      </c>
      <c r="V88">
        <v>3.8896095471021992</v>
      </c>
      <c r="W88">
        <f t="shared" si="36"/>
        <v>14.002594369567918</v>
      </c>
      <c r="X88">
        <f t="shared" si="38"/>
        <v>-0.55565850672888573</v>
      </c>
    </row>
    <row r="89" spans="1:24" x14ac:dyDescent="0.25">
      <c r="A89">
        <v>25</v>
      </c>
      <c r="B89">
        <f t="shared" si="27"/>
        <v>15.537600994406464</v>
      </c>
      <c r="C89">
        <f t="shared" ref="C89" si="39">B89-B88</f>
        <v>0.62150403977625857</v>
      </c>
      <c r="D89">
        <v>101.73481700000001</v>
      </c>
      <c r="E89">
        <v>3.2493880000000002</v>
      </c>
      <c r="F89">
        <f t="shared" si="28"/>
        <v>6.9457313341110698</v>
      </c>
      <c r="G89">
        <f t="shared" si="29"/>
        <v>0.27782925336444286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5.0009265605599706</v>
      </c>
      <c r="V89">
        <v>4.4452680538310849</v>
      </c>
      <c r="W89">
        <f t="shared" si="36"/>
        <v>16.002964993791906</v>
      </c>
      <c r="X89">
        <f t="shared" si="38"/>
        <v>0.55565850672888573</v>
      </c>
    </row>
    <row r="90" spans="1:24" x14ac:dyDescent="0.25">
      <c r="A90">
        <v>27</v>
      </c>
      <c r="B90">
        <f t="shared" si="27"/>
        <v>16.780609073958981</v>
      </c>
      <c r="C90">
        <f t="shared" si="30"/>
        <v>1.2430080795525171</v>
      </c>
      <c r="D90">
        <v>101.734748</v>
      </c>
      <c r="E90">
        <v>3.2493880000000002</v>
      </c>
      <c r="F90">
        <f t="shared" si="28"/>
        <v>7.5013898408399555</v>
      </c>
      <c r="G90">
        <f t="shared" si="29"/>
        <v>0.55565850672888573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5.5565850672888564</v>
      </c>
      <c r="V90">
        <v>4.4452680538310849</v>
      </c>
      <c r="W90">
        <f t="shared" si="36"/>
        <v>16.002964993791906</v>
      </c>
      <c r="X90">
        <f t="shared" si="38"/>
        <v>0</v>
      </c>
    </row>
    <row r="91" spans="1:24" x14ac:dyDescent="0.25">
      <c r="A91">
        <v>25</v>
      </c>
      <c r="B91">
        <f t="shared" si="27"/>
        <v>15.537600994406464</v>
      </c>
      <c r="C91">
        <v>30</v>
      </c>
      <c r="D91">
        <v>101.734672</v>
      </c>
      <c r="E91">
        <v>3.249396</v>
      </c>
      <c r="F91">
        <f t="shared" si="28"/>
        <v>6.9457313341110698</v>
      </c>
      <c r="G91">
        <f t="shared" si="29"/>
        <v>-0.55565850672888573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6.1122435740177412</v>
      </c>
      <c r="V91">
        <v>5.0009265605599706</v>
      </c>
      <c r="W91">
        <f t="shared" si="36"/>
        <v>18.003335618015896</v>
      </c>
      <c r="X91">
        <f t="shared" si="38"/>
        <v>0.55565850672888573</v>
      </c>
    </row>
    <row r="92" spans="1:24" x14ac:dyDescent="0.25">
      <c r="A92">
        <v>22</v>
      </c>
      <c r="B92">
        <f t="shared" si="27"/>
        <v>13.673088875077688</v>
      </c>
      <c r="C92">
        <f t="shared" ref="C92" si="40">B92-B91</f>
        <v>-1.8645121193287757</v>
      </c>
      <c r="D92">
        <v>101.73460300000001</v>
      </c>
      <c r="E92">
        <v>3.249396</v>
      </c>
      <c r="F92">
        <f t="shared" si="28"/>
        <v>6.1122435740177412</v>
      </c>
      <c r="G92">
        <f t="shared" si="29"/>
        <v>-0.83348776009332859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6.9457313341110698</v>
      </c>
      <c r="V92">
        <v>5.0009265605599706</v>
      </c>
      <c r="W92">
        <f t="shared" si="36"/>
        <v>18.003335618015896</v>
      </c>
      <c r="X92">
        <f t="shared" si="38"/>
        <v>0</v>
      </c>
    </row>
    <row r="93" spans="1:24" x14ac:dyDescent="0.25">
      <c r="A93">
        <v>18</v>
      </c>
      <c r="B93">
        <f t="shared" si="27"/>
        <v>11.187072715972654</v>
      </c>
      <c r="C93">
        <f t="shared" si="30"/>
        <v>-2.4860161591050343</v>
      </c>
      <c r="D93">
        <v>101.73455800000001</v>
      </c>
      <c r="E93">
        <v>3.2493919999999998</v>
      </c>
      <c r="F93">
        <f t="shared" si="28"/>
        <v>5.0009265605599706</v>
      </c>
      <c r="G93">
        <f t="shared" si="29"/>
        <v>-1.1113170134577706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7.5013898408399555</v>
      </c>
      <c r="V93">
        <v>6.1122435740177412</v>
      </c>
      <c r="W93">
        <f t="shared" si="36"/>
        <v>22.004076866463869</v>
      </c>
      <c r="X93">
        <f t="shared" si="38"/>
        <v>1.1113170134577706</v>
      </c>
    </row>
    <row r="94" spans="1:24" x14ac:dyDescent="0.25">
      <c r="A94">
        <v>11</v>
      </c>
      <c r="B94">
        <f t="shared" si="27"/>
        <v>6.8365444375388442</v>
      </c>
      <c r="C94">
        <v>31</v>
      </c>
      <c r="D94">
        <v>101.73451900000001</v>
      </c>
      <c r="E94">
        <v>3.2493889999999999</v>
      </c>
      <c r="F94">
        <f t="shared" si="28"/>
        <v>3.0561217870088706</v>
      </c>
      <c r="G94">
        <f t="shared" si="29"/>
        <v>-1.9448047735511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8.0570483475688413</v>
      </c>
      <c r="V94">
        <v>6.6679020807466269</v>
      </c>
      <c r="W94">
        <f t="shared" si="36"/>
        <v>24.004447490687859</v>
      </c>
      <c r="X94">
        <f t="shared" si="38"/>
        <v>0.55565850672888573</v>
      </c>
    </row>
    <row r="95" spans="1:24" x14ac:dyDescent="0.25">
      <c r="A95">
        <v>0</v>
      </c>
      <c r="B95">
        <f t="shared" si="27"/>
        <v>0</v>
      </c>
      <c r="C95">
        <f t="shared" ref="C95" si="41">B95-B94</f>
        <v>-6.8365444375388442</v>
      </c>
      <c r="D95">
        <v>101.734489</v>
      </c>
      <c r="E95">
        <v>3.2493889999999999</v>
      </c>
      <c r="F95">
        <f t="shared" si="28"/>
        <v>0</v>
      </c>
      <c r="G95">
        <f t="shared" si="29"/>
        <v>-3.0561217870088706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9.1683653610266127</v>
      </c>
      <c r="V95">
        <v>7.5013898408399555</v>
      </c>
      <c r="W95">
        <f t="shared" si="36"/>
        <v>27.005003427023841</v>
      </c>
      <c r="X95">
        <f t="shared" si="38"/>
        <v>0.83348776009332859</v>
      </c>
    </row>
    <row r="96" spans="1:24" x14ac:dyDescent="0.25">
      <c r="A96">
        <v>0</v>
      </c>
      <c r="B96">
        <f t="shared" si="27"/>
        <v>0</v>
      </c>
      <c r="C96">
        <f t="shared" si="30"/>
        <v>0</v>
      </c>
      <c r="D96">
        <v>101.734458</v>
      </c>
      <c r="E96">
        <v>3.24939</v>
      </c>
      <c r="F96">
        <f t="shared" si="28"/>
        <v>0</v>
      </c>
      <c r="G96">
        <f t="shared" si="29"/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9.1683653610266127</v>
      </c>
      <c r="V96">
        <v>8.0570483475688413</v>
      </c>
      <c r="W96">
        <f t="shared" si="36"/>
        <v>29.005374051247831</v>
      </c>
      <c r="X96">
        <f t="shared" si="38"/>
        <v>0.55565850672888573</v>
      </c>
    </row>
    <row r="97" spans="1:24" x14ac:dyDescent="0.25">
      <c r="A97">
        <v>11</v>
      </c>
      <c r="B97">
        <f t="shared" si="27"/>
        <v>6.8365444375388442</v>
      </c>
      <c r="C97">
        <v>32</v>
      </c>
      <c r="D97">
        <v>101.73442799999999</v>
      </c>
      <c r="E97">
        <v>3.2493850000000002</v>
      </c>
      <c r="F97">
        <f t="shared" si="28"/>
        <v>3.0561217870088706</v>
      </c>
      <c r="G97">
        <f t="shared" si="29"/>
        <v>3.0561217870088706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9.7240238677554984</v>
      </c>
      <c r="V97">
        <v>7.5013898408399555</v>
      </c>
      <c r="W97">
        <f t="shared" si="36"/>
        <v>27.005003427023841</v>
      </c>
      <c r="X97">
        <f t="shared" si="38"/>
        <v>-0.55565850672888573</v>
      </c>
    </row>
    <row r="98" spans="1:24" x14ac:dyDescent="0.25">
      <c r="A98">
        <v>16</v>
      </c>
      <c r="B98">
        <f t="shared" si="27"/>
        <v>9.944064636420137</v>
      </c>
      <c r="C98">
        <f t="shared" ref="C98" si="42">B98-B97</f>
        <v>3.1075201988812928</v>
      </c>
      <c r="D98">
        <v>101.73439</v>
      </c>
      <c r="E98">
        <v>3.2493729999999998</v>
      </c>
      <c r="F98">
        <f t="shared" si="28"/>
        <v>4.4452680538310849</v>
      </c>
      <c r="G98">
        <f t="shared" si="29"/>
        <v>1.3891462668222143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9.7240238677554984</v>
      </c>
      <c r="V98">
        <v>6.6679020807466269</v>
      </c>
      <c r="W98">
        <f t="shared" si="36"/>
        <v>24.004447490687859</v>
      </c>
      <c r="X98">
        <f t="shared" si="38"/>
        <v>-0.83348776009332859</v>
      </c>
    </row>
    <row r="99" spans="1:24" x14ac:dyDescent="0.25">
      <c r="A99">
        <v>20</v>
      </c>
      <c r="B99">
        <f t="shared" si="27"/>
        <v>12.430080795525171</v>
      </c>
      <c r="C99">
        <f t="shared" si="30"/>
        <v>2.4860161591050343</v>
      </c>
      <c r="D99">
        <v>101.73434399999999</v>
      </c>
      <c r="E99">
        <v>3.2493609999999999</v>
      </c>
      <c r="F99">
        <f t="shared" si="28"/>
        <v>5.5565850672888564</v>
      </c>
      <c r="G99">
        <f t="shared" si="29"/>
        <v>1.1113170134577715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9.7240238677554984</v>
      </c>
      <c r="V99">
        <v>5.0009265605599706</v>
      </c>
      <c r="W99">
        <f t="shared" si="36"/>
        <v>18.003335618015896</v>
      </c>
      <c r="X99">
        <f t="shared" si="38"/>
        <v>-1.6669755201866563</v>
      </c>
    </row>
    <row r="100" spans="1:24" x14ac:dyDescent="0.25">
      <c r="A100">
        <v>24</v>
      </c>
      <c r="B100">
        <f t="shared" si="27"/>
        <v>14.916096954630206</v>
      </c>
      <c r="C100">
        <v>33</v>
      </c>
      <c r="D100">
        <v>101.734275</v>
      </c>
      <c r="E100">
        <v>3.249349</v>
      </c>
      <c r="F100">
        <f t="shared" si="28"/>
        <v>6.6679020807466269</v>
      </c>
      <c r="G100">
        <f t="shared" si="29"/>
        <v>1.1113170134577706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10.279682374484384</v>
      </c>
      <c r="V100">
        <v>3.3339510403733135</v>
      </c>
      <c r="W100">
        <f t="shared" si="36"/>
        <v>12.00222374534393</v>
      </c>
      <c r="X100">
        <f t="shared" si="38"/>
        <v>-1.6669755201866572</v>
      </c>
    </row>
    <row r="101" spans="1:24" x14ac:dyDescent="0.25">
      <c r="A101">
        <v>27</v>
      </c>
      <c r="B101">
        <f t="shared" si="27"/>
        <v>16.780609073958981</v>
      </c>
      <c r="C101">
        <f t="shared" ref="C101" si="43">B101-B100</f>
        <v>1.8645121193287757</v>
      </c>
      <c r="D101">
        <v>101.734207</v>
      </c>
      <c r="E101">
        <v>3.249355</v>
      </c>
      <c r="F101">
        <f t="shared" si="28"/>
        <v>7.5013898408399555</v>
      </c>
      <c r="G101">
        <f t="shared" si="29"/>
        <v>0.83348776009332859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9.7240238677554984</v>
      </c>
      <c r="V101">
        <v>0</v>
      </c>
      <c r="W101">
        <f t="shared" si="36"/>
        <v>0</v>
      </c>
      <c r="X101">
        <f t="shared" si="38"/>
        <v>-3.3339510403733135</v>
      </c>
    </row>
    <row r="102" spans="1:24" x14ac:dyDescent="0.25">
      <c r="A102">
        <v>29</v>
      </c>
      <c r="B102">
        <f t="shared" si="27"/>
        <v>18.023617153511498</v>
      </c>
      <c r="C102">
        <f t="shared" si="30"/>
        <v>1.2430080795525171</v>
      </c>
      <c r="D102">
        <v>101.734138</v>
      </c>
      <c r="E102">
        <v>3.2493829999999999</v>
      </c>
      <c r="F102">
        <f t="shared" si="28"/>
        <v>8.0570483475688413</v>
      </c>
      <c r="G102">
        <f t="shared" si="29"/>
        <v>0.55565850672888573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8.0570483475688413</v>
      </c>
      <c r="V102">
        <v>5.0009265605599706</v>
      </c>
      <c r="W102">
        <f t="shared" si="36"/>
        <v>18.003335618015896</v>
      </c>
      <c r="X102">
        <f t="shared" si="38"/>
        <v>5.0009265605599706</v>
      </c>
    </row>
    <row r="103" spans="1:24" x14ac:dyDescent="0.25">
      <c r="A103">
        <v>29</v>
      </c>
      <c r="B103">
        <f t="shared" si="27"/>
        <v>18.023617153511498</v>
      </c>
      <c r="C103">
        <v>34</v>
      </c>
      <c r="D103">
        <v>101.734077</v>
      </c>
      <c r="E103">
        <v>3.2494329999999998</v>
      </c>
      <c r="F103">
        <f t="shared" si="28"/>
        <v>8.0570483475688413</v>
      </c>
      <c r="G103">
        <f t="shared" si="29"/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6.9457313341110698</v>
      </c>
      <c r="V103">
        <v>4.4452680538310849</v>
      </c>
      <c r="W103">
        <f t="shared" si="36"/>
        <v>16.002964993791906</v>
      </c>
      <c r="X103">
        <f t="shared" si="38"/>
        <v>-0.55565850672888573</v>
      </c>
    </row>
    <row r="104" spans="1:24" x14ac:dyDescent="0.25">
      <c r="A104">
        <v>31</v>
      </c>
      <c r="B104">
        <f t="shared" si="27"/>
        <v>19.266625233064016</v>
      </c>
      <c r="C104">
        <f t="shared" ref="C104" si="44">B104-B103</f>
        <v>1.2430080795525171</v>
      </c>
      <c r="D104">
        <v>101.734016</v>
      </c>
      <c r="E104">
        <v>3.2494890000000001</v>
      </c>
      <c r="F104">
        <f t="shared" si="28"/>
        <v>8.612706854297727</v>
      </c>
      <c r="G104">
        <f t="shared" si="29"/>
        <v>0.55565850672888573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6.6679020807466269</v>
      </c>
      <c r="V104">
        <v>3.8896095471021992</v>
      </c>
      <c r="W104">
        <f t="shared" si="36"/>
        <v>14.002594369567918</v>
      </c>
      <c r="X104">
        <f t="shared" si="38"/>
        <v>-0.55565850672888573</v>
      </c>
    </row>
    <row r="105" spans="1:24" x14ac:dyDescent="0.25">
      <c r="A105">
        <v>31</v>
      </c>
      <c r="B105">
        <f t="shared" si="27"/>
        <v>19.266625233064016</v>
      </c>
      <c r="C105">
        <f t="shared" si="30"/>
        <v>0</v>
      </c>
      <c r="D105">
        <v>101.733963</v>
      </c>
      <c r="E105">
        <v>3.2495449999999999</v>
      </c>
      <c r="F105">
        <f t="shared" si="28"/>
        <v>8.612706854297727</v>
      </c>
      <c r="G105">
        <f t="shared" si="29"/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6.6679020807466269</v>
      </c>
      <c r="V105">
        <v>3.0561217870088706</v>
      </c>
      <c r="W105">
        <f t="shared" si="36"/>
        <v>11.002038433231935</v>
      </c>
      <c r="X105">
        <f t="shared" si="38"/>
        <v>-0.83348776009332859</v>
      </c>
    </row>
    <row r="106" spans="1:24" x14ac:dyDescent="0.25">
      <c r="A106">
        <v>31</v>
      </c>
      <c r="B106">
        <f t="shared" si="27"/>
        <v>19.266625233064016</v>
      </c>
      <c r="C106">
        <v>35</v>
      </c>
      <c r="D106">
        <v>101.733886</v>
      </c>
      <c r="E106">
        <v>3.2495940000000001</v>
      </c>
      <c r="F106">
        <f t="shared" si="28"/>
        <v>8.612706854297727</v>
      </c>
      <c r="G106">
        <f t="shared" si="29"/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6.1122435740177412</v>
      </c>
      <c r="V106">
        <v>0</v>
      </c>
      <c r="W106">
        <f t="shared" si="36"/>
        <v>0</v>
      </c>
      <c r="X106">
        <f t="shared" si="38"/>
        <v>-3.0561217870088706</v>
      </c>
    </row>
    <row r="107" spans="1:24" x14ac:dyDescent="0.25">
      <c r="A107">
        <v>29</v>
      </c>
      <c r="B107">
        <f t="shared" si="27"/>
        <v>18.023617153511498</v>
      </c>
      <c r="C107">
        <f t="shared" ref="C107" si="45">B107-B106</f>
        <v>-1.2430080795525171</v>
      </c>
      <c r="D107">
        <v>101.733825</v>
      </c>
      <c r="E107">
        <v>3.2496309999999999</v>
      </c>
      <c r="F107">
        <f t="shared" si="28"/>
        <v>8.0570483475688413</v>
      </c>
      <c r="G107">
        <f t="shared" si="29"/>
        <v>-0.55565850672888573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6.1122435740177412</v>
      </c>
      <c r="V107">
        <v>3.8896095471021992</v>
      </c>
      <c r="W107">
        <f t="shared" si="36"/>
        <v>14.002594369567918</v>
      </c>
      <c r="X107">
        <f t="shared" si="38"/>
        <v>3.8896095471021992</v>
      </c>
    </row>
    <row r="108" spans="1:24" x14ac:dyDescent="0.25">
      <c r="A108">
        <v>31</v>
      </c>
      <c r="B108">
        <f t="shared" si="27"/>
        <v>19.266625233064016</v>
      </c>
      <c r="C108">
        <f t="shared" si="30"/>
        <v>1.2430080795525171</v>
      </c>
      <c r="D108">
        <v>101.733757</v>
      </c>
      <c r="E108">
        <v>3.2496689999999999</v>
      </c>
      <c r="F108">
        <f t="shared" si="28"/>
        <v>8.612706854297727</v>
      </c>
      <c r="G108">
        <f t="shared" si="29"/>
        <v>0.55565850672888573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6.1122435740177412</v>
      </c>
      <c r="V108">
        <v>3.8896095471021992</v>
      </c>
      <c r="W108">
        <f t="shared" si="36"/>
        <v>14.002594369567918</v>
      </c>
      <c r="X108">
        <f t="shared" si="38"/>
        <v>0</v>
      </c>
    </row>
    <row r="109" spans="1:24" x14ac:dyDescent="0.25">
      <c r="A109">
        <v>18</v>
      </c>
      <c r="B109">
        <f t="shared" si="27"/>
        <v>11.187072715972654</v>
      </c>
      <c r="C109">
        <v>36</v>
      </c>
      <c r="D109">
        <v>101.733711</v>
      </c>
      <c r="E109">
        <v>3.2497020000000001</v>
      </c>
      <c r="F109">
        <f t="shared" si="28"/>
        <v>5.0009265605599706</v>
      </c>
      <c r="G109">
        <f t="shared" si="29"/>
        <v>-3.6117802937377563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6.6679020807466269</v>
      </c>
      <c r="V109">
        <v>5.5565850672888564</v>
      </c>
      <c r="W109">
        <f t="shared" si="36"/>
        <v>20.003706242239883</v>
      </c>
      <c r="X109">
        <f t="shared" si="38"/>
        <v>1.6669755201866572</v>
      </c>
    </row>
    <row r="110" spans="1:24" x14ac:dyDescent="0.25">
      <c r="A110">
        <v>20</v>
      </c>
      <c r="B110">
        <f t="shared" si="27"/>
        <v>12.430080795525171</v>
      </c>
      <c r="C110">
        <f t="shared" ref="C110" si="46">B110-B109</f>
        <v>1.2430080795525171</v>
      </c>
      <c r="D110">
        <v>101.733665</v>
      </c>
      <c r="E110">
        <v>3.249727</v>
      </c>
      <c r="F110">
        <f t="shared" si="28"/>
        <v>5.5565850672888564</v>
      </c>
      <c r="G110">
        <f t="shared" si="29"/>
        <v>0.55565850672888573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7.5013898408399555</v>
      </c>
      <c r="V110">
        <v>5.5565850672888564</v>
      </c>
      <c r="W110">
        <f t="shared" si="36"/>
        <v>20.003706242239883</v>
      </c>
      <c r="X110">
        <f t="shared" si="38"/>
        <v>0</v>
      </c>
    </row>
    <row r="111" spans="1:24" x14ac:dyDescent="0.25">
      <c r="A111">
        <v>16</v>
      </c>
      <c r="B111">
        <f t="shared" si="27"/>
        <v>9.944064636420137</v>
      </c>
      <c r="C111">
        <f t="shared" si="30"/>
        <v>-2.4860161591050343</v>
      </c>
      <c r="D111">
        <v>101.733619</v>
      </c>
      <c r="E111">
        <v>3.249749</v>
      </c>
      <c r="F111">
        <f t="shared" si="28"/>
        <v>4.4452680538310849</v>
      </c>
      <c r="G111">
        <f t="shared" si="29"/>
        <v>-1.1113170134577715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8.0570483475688413</v>
      </c>
      <c r="V111">
        <v>3.8896095471021992</v>
      </c>
      <c r="W111">
        <f t="shared" si="36"/>
        <v>14.002594369567918</v>
      </c>
      <c r="X111">
        <f t="shared" si="38"/>
        <v>-1.6669755201866572</v>
      </c>
    </row>
    <row r="112" spans="1:24" x14ac:dyDescent="0.25">
      <c r="A112">
        <v>14</v>
      </c>
      <c r="B112">
        <f t="shared" si="27"/>
        <v>8.7010565568676199</v>
      </c>
      <c r="C112">
        <v>37</v>
      </c>
      <c r="D112">
        <v>101.73358899999999</v>
      </c>
      <c r="E112">
        <v>3.249771</v>
      </c>
      <c r="F112">
        <f t="shared" si="28"/>
        <v>3.8896095471021992</v>
      </c>
      <c r="G112">
        <f t="shared" si="29"/>
        <v>-0.55565850672888573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8.612706854297727</v>
      </c>
      <c r="V112">
        <v>3.8896095471021992</v>
      </c>
      <c r="W112">
        <f t="shared" si="36"/>
        <v>14.002594369567918</v>
      </c>
      <c r="X112">
        <f t="shared" si="38"/>
        <v>0</v>
      </c>
    </row>
    <row r="113" spans="1:24" x14ac:dyDescent="0.25">
      <c r="A113">
        <v>12</v>
      </c>
      <c r="B113">
        <f t="shared" si="27"/>
        <v>7.4580484773151028</v>
      </c>
      <c r="C113">
        <f t="shared" ref="C113" si="47">B113-B112</f>
        <v>-1.2430080795525171</v>
      </c>
      <c r="D113">
        <v>101.733566</v>
      </c>
      <c r="E113">
        <v>3.2497989999999999</v>
      </c>
      <c r="F113">
        <f t="shared" si="28"/>
        <v>3.3339510403733135</v>
      </c>
      <c r="G113">
        <f t="shared" si="29"/>
        <v>-0.55565850672888573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9.1683653610266127</v>
      </c>
      <c r="V113">
        <v>3.8896095471021992</v>
      </c>
      <c r="W113">
        <f t="shared" si="36"/>
        <v>14.002594369567918</v>
      </c>
      <c r="X113">
        <f t="shared" si="38"/>
        <v>0</v>
      </c>
    </row>
    <row r="114" spans="1:24" x14ac:dyDescent="0.25">
      <c r="A114">
        <v>12</v>
      </c>
      <c r="B114">
        <f t="shared" si="27"/>
        <v>7.4580484773151028</v>
      </c>
      <c r="C114">
        <f t="shared" si="30"/>
        <v>0</v>
      </c>
      <c r="D114">
        <v>101.73355100000001</v>
      </c>
      <c r="E114">
        <v>3.2498320000000001</v>
      </c>
      <c r="F114">
        <f t="shared" si="28"/>
        <v>3.3339510403733135</v>
      </c>
      <c r="G114">
        <f t="shared" si="29"/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9.1683653610266127</v>
      </c>
      <c r="V114">
        <v>4.4452680538310849</v>
      </c>
      <c r="W114">
        <f t="shared" si="36"/>
        <v>16.002964993791906</v>
      </c>
      <c r="X114">
        <f t="shared" si="38"/>
        <v>0.55565850672888573</v>
      </c>
    </row>
    <row r="115" spans="1:24" x14ac:dyDescent="0.25">
      <c r="A115">
        <v>16</v>
      </c>
      <c r="B115">
        <f t="shared" si="27"/>
        <v>9.944064636420137</v>
      </c>
      <c r="C115">
        <v>38</v>
      </c>
      <c r="D115">
        <v>101.73355100000001</v>
      </c>
      <c r="E115">
        <v>3.2498770000000001</v>
      </c>
      <c r="F115">
        <f t="shared" si="28"/>
        <v>4.4452680538310849</v>
      </c>
      <c r="G115">
        <f t="shared" si="29"/>
        <v>1.1113170134577715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8.612706854297727</v>
      </c>
      <c r="V115">
        <v>6.1122435740177412</v>
      </c>
      <c r="W115">
        <f t="shared" si="36"/>
        <v>22.004076866463869</v>
      </c>
      <c r="X115">
        <f t="shared" si="38"/>
        <v>1.6669755201866563</v>
      </c>
    </row>
    <row r="116" spans="1:24" x14ac:dyDescent="0.25">
      <c r="A116">
        <v>18</v>
      </c>
      <c r="B116">
        <f t="shared" si="27"/>
        <v>11.187072715972654</v>
      </c>
      <c r="C116">
        <f t="shared" ref="C116" si="48">B116-B115</f>
        <v>1.2430080795525171</v>
      </c>
      <c r="D116">
        <v>101.733566</v>
      </c>
      <c r="E116">
        <v>3.2499259999999999</v>
      </c>
      <c r="F116">
        <f t="shared" si="28"/>
        <v>5.0009265605599706</v>
      </c>
      <c r="G116">
        <f t="shared" si="29"/>
        <v>0.55565850672888573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8.0570483475688413</v>
      </c>
      <c r="V116">
        <v>5.0009265605599706</v>
      </c>
      <c r="W116">
        <f t="shared" si="36"/>
        <v>18.003335618015896</v>
      </c>
      <c r="X116">
        <f t="shared" si="38"/>
        <v>-1.1113170134577706</v>
      </c>
    </row>
    <row r="117" spans="1:24" x14ac:dyDescent="0.25">
      <c r="A117">
        <v>22</v>
      </c>
      <c r="B117">
        <f t="shared" si="27"/>
        <v>13.673088875077688</v>
      </c>
      <c r="C117">
        <f t="shared" si="30"/>
        <v>2.4860161591050343</v>
      </c>
      <c r="D117">
        <v>101.733566</v>
      </c>
      <c r="E117">
        <v>3.249981</v>
      </c>
      <c r="F117">
        <f t="shared" si="28"/>
        <v>6.1122435740177412</v>
      </c>
      <c r="G117">
        <f t="shared" si="29"/>
        <v>1.1113170134577706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7.5013898408399555</v>
      </c>
      <c r="V117">
        <v>5.0009265605599706</v>
      </c>
      <c r="W117">
        <f t="shared" si="36"/>
        <v>18.003335618015896</v>
      </c>
      <c r="X117">
        <f t="shared" si="38"/>
        <v>0</v>
      </c>
    </row>
    <row r="118" spans="1:24" x14ac:dyDescent="0.25">
      <c r="A118">
        <v>22</v>
      </c>
      <c r="B118">
        <f t="shared" si="27"/>
        <v>13.673088875077688</v>
      </c>
      <c r="C118">
        <v>39</v>
      </c>
      <c r="D118">
        <v>101.73359600000001</v>
      </c>
      <c r="E118">
        <v>3.2500369999999998</v>
      </c>
      <c r="F118">
        <f t="shared" si="28"/>
        <v>6.1122435740177412</v>
      </c>
      <c r="G118">
        <f t="shared" si="29"/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6.6679020807466269</v>
      </c>
      <c r="V118">
        <v>3.0561217870088706</v>
      </c>
      <c r="W118">
        <f t="shared" si="36"/>
        <v>11.002038433231935</v>
      </c>
      <c r="X118">
        <f t="shared" si="38"/>
        <v>-1.9448047735511</v>
      </c>
    </row>
    <row r="119" spans="1:24" x14ac:dyDescent="0.25">
      <c r="A119">
        <v>27</v>
      </c>
      <c r="B119">
        <f t="shared" si="27"/>
        <v>16.780609073958981</v>
      </c>
      <c r="C119">
        <f t="shared" ref="C119" si="49">B119-B118</f>
        <v>3.1075201988812928</v>
      </c>
      <c r="D119">
        <v>101.733619</v>
      </c>
      <c r="E119">
        <v>3.2501030000000002</v>
      </c>
      <c r="F119">
        <f t="shared" si="28"/>
        <v>7.5013898408399555</v>
      </c>
      <c r="G119">
        <f t="shared" si="29"/>
        <v>1.3891462668222143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5.5565850672888564</v>
      </c>
      <c r="V119">
        <v>3.0561217870088706</v>
      </c>
      <c r="W119">
        <f t="shared" si="36"/>
        <v>11.002038433231935</v>
      </c>
      <c r="X119">
        <f t="shared" si="38"/>
        <v>0</v>
      </c>
    </row>
    <row r="120" spans="1:24" x14ac:dyDescent="0.25">
      <c r="A120">
        <v>29</v>
      </c>
      <c r="B120">
        <f t="shared" si="27"/>
        <v>18.023617153511498</v>
      </c>
      <c r="C120">
        <f t="shared" si="30"/>
        <v>1.2430080795525171</v>
      </c>
      <c r="D120">
        <v>101.73365699999999</v>
      </c>
      <c r="E120">
        <v>3.2501730000000002</v>
      </c>
      <c r="F120">
        <f t="shared" si="28"/>
        <v>8.0570483475688413</v>
      </c>
      <c r="G120">
        <f t="shared" si="29"/>
        <v>0.55565850672888573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3.8896095471021992</v>
      </c>
      <c r="V120">
        <v>3.8896095471021992</v>
      </c>
      <c r="W120">
        <f t="shared" si="36"/>
        <v>14.002594369567918</v>
      </c>
      <c r="X120">
        <f t="shared" si="38"/>
        <v>0.83348776009332859</v>
      </c>
    </row>
    <row r="121" spans="1:24" x14ac:dyDescent="0.25">
      <c r="A121">
        <v>24</v>
      </c>
      <c r="B121">
        <f t="shared" si="27"/>
        <v>14.916096954630206</v>
      </c>
      <c r="C121">
        <v>40</v>
      </c>
      <c r="D121">
        <v>101.73368000000001</v>
      </c>
      <c r="E121">
        <v>3.250235</v>
      </c>
      <c r="F121">
        <f t="shared" si="28"/>
        <v>6.6679020807466269</v>
      </c>
      <c r="G121">
        <f t="shared" si="29"/>
        <v>-1.3891462668222143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4.4452680538310849</v>
      </c>
      <c r="V121">
        <v>5.5565850672888564</v>
      </c>
      <c r="W121">
        <f t="shared" si="36"/>
        <v>20.003706242239883</v>
      </c>
      <c r="X121">
        <f t="shared" si="38"/>
        <v>1.6669755201866572</v>
      </c>
    </row>
    <row r="122" spans="1:24" x14ac:dyDescent="0.25">
      <c r="A122">
        <v>16</v>
      </c>
      <c r="B122">
        <f t="shared" si="27"/>
        <v>9.944064636420137</v>
      </c>
      <c r="C122">
        <f t="shared" ref="C122" si="50">B122-B121</f>
        <v>-4.9720323182100685</v>
      </c>
      <c r="D122">
        <v>101.733711</v>
      </c>
      <c r="E122">
        <v>3.2502800000000001</v>
      </c>
      <c r="F122">
        <f t="shared" si="28"/>
        <v>4.4452680538310849</v>
      </c>
      <c r="G122">
        <f t="shared" si="29"/>
        <v>-2.222634026915542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4.4452680538310849</v>
      </c>
      <c r="V122">
        <v>6.9457313341110698</v>
      </c>
      <c r="W122">
        <f t="shared" si="36"/>
        <v>25.004632802799851</v>
      </c>
      <c r="X122">
        <f t="shared" si="38"/>
        <v>1.3891462668222134</v>
      </c>
    </row>
    <row r="123" spans="1:24" x14ac:dyDescent="0.25">
      <c r="A123">
        <v>0</v>
      </c>
      <c r="B123">
        <f t="shared" si="27"/>
        <v>0</v>
      </c>
      <c r="C123">
        <f t="shared" si="30"/>
        <v>-9.944064636420137</v>
      </c>
      <c r="D123">
        <v>101.733726</v>
      </c>
      <c r="E123">
        <v>3.250308</v>
      </c>
      <c r="F123">
        <f t="shared" si="28"/>
        <v>0</v>
      </c>
      <c r="G123">
        <f t="shared" si="29"/>
        <v>-4.4452680538310849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6.1122435740177412</v>
      </c>
      <c r="V123">
        <v>7.5013898408399555</v>
      </c>
      <c r="W123">
        <f t="shared" si="36"/>
        <v>27.005003427023841</v>
      </c>
      <c r="X123">
        <f t="shared" si="38"/>
        <v>0.55565850672888573</v>
      </c>
    </row>
    <row r="124" spans="1:24" x14ac:dyDescent="0.25">
      <c r="A124">
        <v>0</v>
      </c>
      <c r="B124">
        <f t="shared" si="27"/>
        <v>0</v>
      </c>
      <c r="C124">
        <v>41</v>
      </c>
      <c r="D124">
        <v>101.733726</v>
      </c>
      <c r="E124">
        <v>3.2503329999999999</v>
      </c>
      <c r="F124">
        <f t="shared" si="28"/>
        <v>0</v>
      </c>
      <c r="G124">
        <f t="shared" si="29"/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5.5565850672888564</v>
      </c>
      <c r="V124">
        <v>8.0570483475688413</v>
      </c>
      <c r="W124">
        <f t="shared" si="36"/>
        <v>29.005374051247831</v>
      </c>
      <c r="X124">
        <f t="shared" si="38"/>
        <v>0.55565850672888573</v>
      </c>
    </row>
    <row r="125" spans="1:24" x14ac:dyDescent="0.25">
      <c r="A125">
        <v>12</v>
      </c>
      <c r="B125">
        <f t="shared" si="27"/>
        <v>7.4580484773151028</v>
      </c>
      <c r="C125">
        <f t="shared" ref="C125" si="51">B125-B124</f>
        <v>7.4580484773151028</v>
      </c>
      <c r="D125">
        <v>101.73374099999999</v>
      </c>
      <c r="E125">
        <v>3.2503679999999999</v>
      </c>
      <c r="F125">
        <f t="shared" si="28"/>
        <v>3.3339510403733135</v>
      </c>
      <c r="G125">
        <f t="shared" si="29"/>
        <v>3.3339510403733135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7.5013898408399555</v>
      </c>
      <c r="V125">
        <v>8.612706854297727</v>
      </c>
      <c r="W125">
        <f t="shared" si="36"/>
        <v>31.005744675471817</v>
      </c>
      <c r="X125">
        <f t="shared" si="38"/>
        <v>0.55565850672888573</v>
      </c>
    </row>
    <row r="126" spans="1:24" x14ac:dyDescent="0.25">
      <c r="A126">
        <v>16</v>
      </c>
      <c r="B126">
        <f t="shared" si="27"/>
        <v>9.944064636420137</v>
      </c>
      <c r="C126">
        <f t="shared" si="30"/>
        <v>2.4860161591050343</v>
      </c>
      <c r="D126">
        <v>101.733757</v>
      </c>
      <c r="E126">
        <v>3.2504080000000002</v>
      </c>
      <c r="F126">
        <f t="shared" si="28"/>
        <v>4.4452680538310849</v>
      </c>
      <c r="G126">
        <f t="shared" si="29"/>
        <v>1.1113170134577715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8.612706854297727</v>
      </c>
      <c r="V126">
        <v>9.1683653610266127</v>
      </c>
      <c r="W126">
        <f t="shared" si="36"/>
        <v>33.006115299695807</v>
      </c>
      <c r="X126">
        <f t="shared" si="38"/>
        <v>0.55565850672888573</v>
      </c>
    </row>
    <row r="127" spans="1:24" x14ac:dyDescent="0.25">
      <c r="A127">
        <v>20</v>
      </c>
      <c r="B127">
        <f t="shared" si="27"/>
        <v>12.430080795525171</v>
      </c>
      <c r="C127">
        <v>42</v>
      </c>
      <c r="D127">
        <v>101.73376399999999</v>
      </c>
      <c r="E127">
        <v>3.250461</v>
      </c>
      <c r="F127">
        <f t="shared" si="28"/>
        <v>5.5565850672888564</v>
      </c>
      <c r="G127">
        <f t="shared" si="29"/>
        <v>1.1113170134577715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9.1683653610266127</v>
      </c>
      <c r="V127">
        <v>8.612706854297727</v>
      </c>
      <c r="W127">
        <f t="shared" si="36"/>
        <v>31.005744675471817</v>
      </c>
      <c r="X127">
        <f t="shared" si="38"/>
        <v>-0.55565850672888573</v>
      </c>
    </row>
    <row r="128" spans="1:24" x14ac:dyDescent="0.25">
      <c r="A128">
        <v>22</v>
      </c>
      <c r="B128">
        <f t="shared" si="27"/>
        <v>13.673088875077688</v>
      </c>
      <c r="C128">
        <f t="shared" ref="C128" si="52">B128-B127</f>
        <v>1.2430080795525171</v>
      </c>
      <c r="D128">
        <v>101.733802</v>
      </c>
      <c r="E128">
        <v>3.2505139999999999</v>
      </c>
      <c r="F128">
        <f t="shared" si="28"/>
        <v>6.1122435740177412</v>
      </c>
      <c r="G128">
        <f t="shared" si="29"/>
        <v>0.55565850672888484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9.7240238677554984</v>
      </c>
      <c r="V128">
        <v>9.1683653610266127</v>
      </c>
      <c r="W128">
        <f t="shared" si="36"/>
        <v>33.006115299695807</v>
      </c>
      <c r="X128">
        <f t="shared" si="38"/>
        <v>0.55565850672888573</v>
      </c>
    </row>
    <row r="129" spans="1:24" x14ac:dyDescent="0.25">
      <c r="A129">
        <v>18</v>
      </c>
      <c r="B129">
        <f t="shared" si="27"/>
        <v>11.187072715972654</v>
      </c>
      <c r="C129">
        <f t="shared" si="30"/>
        <v>-2.4860161591050343</v>
      </c>
      <c r="D129">
        <v>101.733833</v>
      </c>
      <c r="E129">
        <v>3.2505519999999999</v>
      </c>
      <c r="F129">
        <f t="shared" si="28"/>
        <v>5.0009265605599706</v>
      </c>
      <c r="G129">
        <f t="shared" si="29"/>
        <v>-1.1113170134577706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10.557511627848827</v>
      </c>
      <c r="V129">
        <v>9.7240238677554984</v>
      </c>
      <c r="W129">
        <f t="shared" si="36"/>
        <v>35.006485923919797</v>
      </c>
      <c r="X129">
        <f t="shared" si="38"/>
        <v>0.55565850672888573</v>
      </c>
    </row>
    <row r="130" spans="1:24" x14ac:dyDescent="0.25">
      <c r="A130">
        <v>18</v>
      </c>
      <c r="B130">
        <f t="shared" ref="B130:B193" si="53">A130/1.609</f>
        <v>11.187072715972654</v>
      </c>
      <c r="C130">
        <v>43</v>
      </c>
      <c r="D130">
        <v>101.733856</v>
      </c>
      <c r="E130">
        <v>3.2505929999999998</v>
      </c>
      <c r="F130">
        <f t="shared" ref="F130:F193" si="54">B130/2.237</f>
        <v>5.0009265605599706</v>
      </c>
      <c r="G130">
        <f t="shared" ref="G130:G193" si="55">F130-F129</f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11.668828641306597</v>
      </c>
      <c r="V130">
        <v>9.7240238677554984</v>
      </c>
      <c r="W130">
        <f t="shared" si="36"/>
        <v>35.006485923919797</v>
      </c>
      <c r="X130">
        <f t="shared" si="38"/>
        <v>0</v>
      </c>
    </row>
    <row r="131" spans="1:24" x14ac:dyDescent="0.25">
      <c r="A131">
        <v>12</v>
      </c>
      <c r="B131">
        <f t="shared" si="53"/>
        <v>7.4580484773151028</v>
      </c>
      <c r="C131">
        <f t="shared" ref="C131:C192" si="56">B131-B130</f>
        <v>-3.7290242386575514</v>
      </c>
      <c r="D131">
        <v>101.733863</v>
      </c>
      <c r="E131">
        <v>3.250629</v>
      </c>
      <c r="F131">
        <f t="shared" si="54"/>
        <v>3.3339510403733135</v>
      </c>
      <c r="G131">
        <f t="shared" si="55"/>
        <v>-1.6669755201866572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11.113170134577713</v>
      </c>
      <c r="V131">
        <v>9.7240238677554984</v>
      </c>
      <c r="W131">
        <f t="shared" si="36"/>
        <v>35.006485923919797</v>
      </c>
      <c r="X131">
        <f t="shared" si="38"/>
        <v>0</v>
      </c>
    </row>
    <row r="132" spans="1:24" x14ac:dyDescent="0.25">
      <c r="A132">
        <v>0</v>
      </c>
      <c r="B132">
        <f t="shared" si="53"/>
        <v>0</v>
      </c>
      <c r="C132">
        <f t="shared" si="56"/>
        <v>-7.4580484773151028</v>
      </c>
      <c r="D132">
        <v>101.733879</v>
      </c>
      <c r="E132">
        <v>3.2506460000000001</v>
      </c>
      <c r="F132">
        <f t="shared" si="54"/>
        <v>0</v>
      </c>
      <c r="G132">
        <f t="shared" si="55"/>
        <v>-3.3339510403733135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11.668828641306597</v>
      </c>
      <c r="V132">
        <v>9.1683653610266127</v>
      </c>
      <c r="W132">
        <f t="shared" si="36"/>
        <v>33.006115299695807</v>
      </c>
      <c r="X132">
        <f t="shared" si="38"/>
        <v>-0.55565850672888573</v>
      </c>
    </row>
    <row r="133" spans="1:24" x14ac:dyDescent="0.25">
      <c r="A133">
        <v>0</v>
      </c>
      <c r="B133">
        <f t="shared" si="53"/>
        <v>0</v>
      </c>
      <c r="C133">
        <v>44</v>
      </c>
      <c r="D133">
        <v>101.733886</v>
      </c>
      <c r="E133">
        <v>3.250664</v>
      </c>
      <c r="F133">
        <f t="shared" si="54"/>
        <v>0</v>
      </c>
      <c r="G133">
        <f t="shared" si="55"/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12.780145654764368</v>
      </c>
      <c r="V133">
        <v>9.7240238677554984</v>
      </c>
      <c r="W133">
        <f t="shared" si="36"/>
        <v>35.006485923919797</v>
      </c>
      <c r="X133">
        <f t="shared" si="38"/>
        <v>0.55565850672888573</v>
      </c>
    </row>
    <row r="134" spans="1:24" x14ac:dyDescent="0.25">
      <c r="A134">
        <v>11</v>
      </c>
      <c r="B134">
        <f t="shared" si="53"/>
        <v>6.8365444375388442</v>
      </c>
      <c r="C134">
        <f t="shared" ref="C134" si="57">B134-B133</f>
        <v>6.8365444375388442</v>
      </c>
      <c r="D134">
        <v>101.733909</v>
      </c>
      <c r="E134">
        <v>3.2506870000000001</v>
      </c>
      <c r="F134">
        <f t="shared" si="54"/>
        <v>3.0561217870088706</v>
      </c>
      <c r="G134">
        <f t="shared" si="55"/>
        <v>3.0561217870088706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13.335804161493254</v>
      </c>
      <c r="V134">
        <v>10.557511627848827</v>
      </c>
      <c r="W134">
        <f t="shared" si="36"/>
        <v>38.007041860255775</v>
      </c>
      <c r="X134">
        <f t="shared" si="38"/>
        <v>0.83348776009332859</v>
      </c>
    </row>
    <row r="135" spans="1:24" x14ac:dyDescent="0.25">
      <c r="A135">
        <v>12</v>
      </c>
      <c r="B135">
        <f t="shared" si="53"/>
        <v>7.4580484773151028</v>
      </c>
      <c r="C135">
        <f t="shared" si="56"/>
        <v>0.62150403977625857</v>
      </c>
      <c r="D135">
        <v>101.73391700000001</v>
      </c>
      <c r="E135">
        <v>3.250718</v>
      </c>
      <c r="F135">
        <f t="shared" si="54"/>
        <v>3.3339510403733135</v>
      </c>
      <c r="G135">
        <f t="shared" si="55"/>
        <v>0.27782925336444286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12.780145654764368</v>
      </c>
      <c r="V135">
        <v>11.113170134577713</v>
      </c>
      <c r="W135">
        <f t="shared" si="36"/>
        <v>40.007412484479765</v>
      </c>
      <c r="X135">
        <f t="shared" si="38"/>
        <v>0.55565850672888573</v>
      </c>
    </row>
    <row r="136" spans="1:24" x14ac:dyDescent="0.25">
      <c r="A136">
        <v>18</v>
      </c>
      <c r="B136">
        <f t="shared" si="53"/>
        <v>11.187072715972654</v>
      </c>
      <c r="C136">
        <v>45</v>
      </c>
      <c r="D136">
        <v>101.73391700000001</v>
      </c>
      <c r="E136">
        <v>3.2507679999999999</v>
      </c>
      <c r="F136">
        <f t="shared" si="54"/>
        <v>5.0009265605599706</v>
      </c>
      <c r="G136">
        <f t="shared" si="55"/>
        <v>1.6669755201866572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12.780145654764368</v>
      </c>
      <c r="V136">
        <v>9.7240238677554984</v>
      </c>
      <c r="W136">
        <f t="shared" si="36"/>
        <v>35.006485923919797</v>
      </c>
      <c r="X136">
        <f t="shared" si="38"/>
        <v>-1.3891462668222143</v>
      </c>
    </row>
    <row r="137" spans="1:24" x14ac:dyDescent="0.25">
      <c r="A137">
        <v>11</v>
      </c>
      <c r="B137">
        <f t="shared" si="53"/>
        <v>6.8365444375388442</v>
      </c>
      <c r="C137">
        <f t="shared" ref="C137" si="58">B137-B136</f>
        <v>-4.35052827843381</v>
      </c>
      <c r="D137">
        <v>101.73389400000001</v>
      </c>
      <c r="E137">
        <v>3.2508029999999999</v>
      </c>
      <c r="F137">
        <f t="shared" si="54"/>
        <v>3.0561217870088706</v>
      </c>
      <c r="G137">
        <f t="shared" si="55"/>
        <v>-1.9448047735511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12.224487148035482</v>
      </c>
      <c r="V137">
        <v>8.0570483475688413</v>
      </c>
      <c r="W137">
        <f t="shared" si="36"/>
        <v>29.005374051247831</v>
      </c>
      <c r="X137">
        <f t="shared" si="38"/>
        <v>-1.6669755201866572</v>
      </c>
    </row>
    <row r="138" spans="1:24" x14ac:dyDescent="0.25">
      <c r="A138">
        <v>20</v>
      </c>
      <c r="B138">
        <f t="shared" si="53"/>
        <v>12.430080795525171</v>
      </c>
      <c r="C138">
        <f t="shared" si="56"/>
        <v>5.5935363579863271</v>
      </c>
      <c r="D138">
        <v>101.733879</v>
      </c>
      <c r="E138">
        <v>3.2508659999999998</v>
      </c>
      <c r="F138">
        <f t="shared" si="54"/>
        <v>5.5565850672888564</v>
      </c>
      <c r="G138">
        <f t="shared" si="55"/>
        <v>2.5004632802799858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12.224487148035482</v>
      </c>
      <c r="V138">
        <v>7.5013898408399555</v>
      </c>
      <c r="W138">
        <f t="shared" si="36"/>
        <v>27.005003427023841</v>
      </c>
      <c r="X138">
        <f t="shared" si="38"/>
        <v>-0.55565850672888573</v>
      </c>
    </row>
    <row r="139" spans="1:24" x14ac:dyDescent="0.25">
      <c r="A139">
        <v>14</v>
      </c>
      <c r="B139">
        <f t="shared" si="53"/>
        <v>8.7010565568676199</v>
      </c>
      <c r="C139">
        <v>46</v>
      </c>
      <c r="D139">
        <v>101.73389400000001</v>
      </c>
      <c r="E139">
        <v>3.2509049999999999</v>
      </c>
      <c r="F139">
        <f t="shared" si="54"/>
        <v>3.8896095471021992</v>
      </c>
      <c r="G139">
        <f t="shared" si="55"/>
        <v>-1.6669755201866572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12.224487148035482</v>
      </c>
      <c r="V139">
        <v>7.5013898408399555</v>
      </c>
      <c r="W139">
        <f t="shared" si="36"/>
        <v>27.005003427023841</v>
      </c>
      <c r="X139">
        <f t="shared" si="38"/>
        <v>0</v>
      </c>
    </row>
    <row r="140" spans="1:24" x14ac:dyDescent="0.25">
      <c r="A140">
        <v>11</v>
      </c>
      <c r="B140">
        <f t="shared" si="53"/>
        <v>6.8365444375388442</v>
      </c>
      <c r="C140">
        <f t="shared" ref="C140" si="59">B140-B139</f>
        <v>-1.8645121193287757</v>
      </c>
      <c r="D140">
        <v>101.73391700000001</v>
      </c>
      <c r="E140">
        <v>3.2509329999999999</v>
      </c>
      <c r="F140">
        <f t="shared" si="54"/>
        <v>3.0561217870088706</v>
      </c>
      <c r="G140">
        <f t="shared" si="55"/>
        <v>-0.83348776009332859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9.7240238677554984</v>
      </c>
      <c r="V140">
        <v>8.0570483475688413</v>
      </c>
      <c r="W140">
        <f t="shared" si="36"/>
        <v>29.005374051247831</v>
      </c>
      <c r="X140">
        <f t="shared" si="38"/>
        <v>0.55565850672888573</v>
      </c>
    </row>
    <row r="141" spans="1:24" x14ac:dyDescent="0.25">
      <c r="A141">
        <v>0</v>
      </c>
      <c r="B141">
        <f t="shared" si="53"/>
        <v>0</v>
      </c>
      <c r="C141">
        <f t="shared" si="56"/>
        <v>-6.8365444375388442</v>
      </c>
      <c r="D141">
        <v>101.733924</v>
      </c>
      <c r="E141">
        <v>3.2509600000000001</v>
      </c>
      <c r="F141">
        <f t="shared" si="54"/>
        <v>0</v>
      </c>
      <c r="G141">
        <f t="shared" si="55"/>
        <v>-3.0561217870088706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10.557511627848827</v>
      </c>
      <c r="V141">
        <v>6.1122435740177412</v>
      </c>
      <c r="W141">
        <f t="shared" si="36"/>
        <v>22.004076866463869</v>
      </c>
      <c r="X141">
        <f t="shared" si="38"/>
        <v>-1.9448047735511</v>
      </c>
    </row>
    <row r="142" spans="1:24" x14ac:dyDescent="0.25">
      <c r="A142">
        <v>11</v>
      </c>
      <c r="B142">
        <f t="shared" si="53"/>
        <v>6.8365444375388442</v>
      </c>
      <c r="C142">
        <v>47</v>
      </c>
      <c r="D142">
        <v>101.733932</v>
      </c>
      <c r="E142">
        <v>3.2509939999999999</v>
      </c>
      <c r="F142">
        <f t="shared" si="54"/>
        <v>3.0561217870088706</v>
      </c>
      <c r="G142">
        <f t="shared" si="55"/>
        <v>3.0561217870088706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10.557511627848827</v>
      </c>
      <c r="V142">
        <v>5.5565850672888564</v>
      </c>
      <c r="W142">
        <f t="shared" si="36"/>
        <v>20.003706242239883</v>
      </c>
      <c r="X142">
        <f t="shared" si="38"/>
        <v>-0.55565850672888484</v>
      </c>
    </row>
    <row r="143" spans="1:24" x14ac:dyDescent="0.25">
      <c r="A143">
        <v>14</v>
      </c>
      <c r="B143">
        <f t="shared" si="53"/>
        <v>8.7010565568676199</v>
      </c>
      <c r="C143">
        <f t="shared" ref="C143" si="60">B143-B142</f>
        <v>1.8645121193287757</v>
      </c>
      <c r="D143">
        <v>101.73394</v>
      </c>
      <c r="E143">
        <v>3.251036</v>
      </c>
      <c r="F143">
        <f t="shared" si="54"/>
        <v>3.8896095471021992</v>
      </c>
      <c r="G143">
        <f t="shared" si="55"/>
        <v>0.83348776009332859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11.668828641306597</v>
      </c>
      <c r="V143">
        <v>3.0561217870088706</v>
      </c>
      <c r="W143">
        <f t="shared" si="36"/>
        <v>11.002038433231935</v>
      </c>
      <c r="X143">
        <f t="shared" si="38"/>
        <v>-2.5004632802799858</v>
      </c>
    </row>
    <row r="144" spans="1:24" x14ac:dyDescent="0.25">
      <c r="A144">
        <v>22</v>
      </c>
      <c r="B144">
        <f t="shared" si="53"/>
        <v>13.673088875077688</v>
      </c>
      <c r="C144">
        <f t="shared" si="56"/>
        <v>4.9720323182100685</v>
      </c>
      <c r="D144">
        <v>101.733963</v>
      </c>
      <c r="E144">
        <v>3.2510940000000002</v>
      </c>
      <c r="F144">
        <f t="shared" si="54"/>
        <v>6.1122435740177412</v>
      </c>
      <c r="G144">
        <f t="shared" si="55"/>
        <v>2.222634026915542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11.113170134577713</v>
      </c>
      <c r="V144">
        <v>3.0561217870088706</v>
      </c>
      <c r="W144">
        <f t="shared" si="36"/>
        <v>11.002038433231935</v>
      </c>
      <c r="X144">
        <f t="shared" si="38"/>
        <v>0</v>
      </c>
    </row>
    <row r="145" spans="1:24" x14ac:dyDescent="0.25">
      <c r="A145">
        <v>22</v>
      </c>
      <c r="B145">
        <f t="shared" si="53"/>
        <v>13.673088875077688</v>
      </c>
      <c r="C145">
        <v>48</v>
      </c>
      <c r="D145">
        <v>101.73397799999999</v>
      </c>
      <c r="E145">
        <v>3.2511489999999998</v>
      </c>
      <c r="F145">
        <f t="shared" si="54"/>
        <v>6.1122435740177412</v>
      </c>
      <c r="G145">
        <f t="shared" si="55"/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11.113170134577713</v>
      </c>
      <c r="V145">
        <v>0</v>
      </c>
      <c r="W145">
        <f t="shared" si="36"/>
        <v>0</v>
      </c>
      <c r="X145">
        <f t="shared" si="38"/>
        <v>-3.0561217870088706</v>
      </c>
    </row>
    <row r="146" spans="1:24" x14ac:dyDescent="0.25">
      <c r="A146">
        <v>24</v>
      </c>
      <c r="B146">
        <f t="shared" si="53"/>
        <v>14.916096954630206</v>
      </c>
      <c r="C146">
        <f t="shared" ref="C146" si="61">B146-B145</f>
        <v>1.2430080795525171</v>
      </c>
      <c r="D146">
        <v>101.73400100000001</v>
      </c>
      <c r="E146">
        <v>3.251207</v>
      </c>
      <c r="F146">
        <f t="shared" si="54"/>
        <v>6.6679020807466269</v>
      </c>
      <c r="G146">
        <f t="shared" si="55"/>
        <v>0.55565850672888573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12.224487148035482</v>
      </c>
      <c r="V146">
        <v>3.0561217870088706</v>
      </c>
      <c r="W146">
        <f t="shared" si="36"/>
        <v>11.002038433231935</v>
      </c>
      <c r="X146">
        <f t="shared" si="38"/>
        <v>3.0561217870088706</v>
      </c>
    </row>
    <row r="147" spans="1:24" x14ac:dyDescent="0.25">
      <c r="A147">
        <v>24</v>
      </c>
      <c r="B147">
        <f t="shared" si="53"/>
        <v>14.916096954630206</v>
      </c>
      <c r="C147">
        <f t="shared" si="56"/>
        <v>0</v>
      </c>
      <c r="D147">
        <v>101.73400100000001</v>
      </c>
      <c r="E147">
        <v>3.2512699999999999</v>
      </c>
      <c r="F147">
        <f t="shared" si="54"/>
        <v>6.6679020807466269</v>
      </c>
      <c r="G147">
        <f t="shared" si="55"/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12.780145654764368</v>
      </c>
      <c r="V147">
        <v>4.4452680538310849</v>
      </c>
      <c r="W147">
        <f t="shared" si="36"/>
        <v>16.002964993791906</v>
      </c>
      <c r="X147">
        <f t="shared" si="38"/>
        <v>1.3891462668222143</v>
      </c>
    </row>
    <row r="148" spans="1:24" x14ac:dyDescent="0.25">
      <c r="A148">
        <v>16</v>
      </c>
      <c r="B148">
        <f t="shared" si="53"/>
        <v>9.944064636420137</v>
      </c>
      <c r="C148">
        <v>49</v>
      </c>
      <c r="D148">
        <v>101.734031</v>
      </c>
      <c r="E148">
        <v>3.2513049999999999</v>
      </c>
      <c r="F148">
        <f t="shared" si="54"/>
        <v>4.4452680538310849</v>
      </c>
      <c r="G148">
        <f t="shared" si="55"/>
        <v>-2.222634026915542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13.335804161493254</v>
      </c>
      <c r="V148">
        <v>5.5565850672888564</v>
      </c>
      <c r="W148">
        <f t="shared" ref="W148:W211" si="62">V148*3.6</f>
        <v>20.003706242239883</v>
      </c>
      <c r="X148">
        <f t="shared" si="38"/>
        <v>1.1113170134577715</v>
      </c>
    </row>
    <row r="149" spans="1:24" x14ac:dyDescent="0.25">
      <c r="A149">
        <v>20</v>
      </c>
      <c r="B149">
        <f t="shared" si="53"/>
        <v>12.430080795525171</v>
      </c>
      <c r="C149">
        <f t="shared" ref="C149" si="63">B149-B148</f>
        <v>2.4860161591050343</v>
      </c>
      <c r="D149">
        <v>101.734077</v>
      </c>
      <c r="E149">
        <v>3.2513619999999999</v>
      </c>
      <c r="F149">
        <f t="shared" si="54"/>
        <v>5.5565850672888564</v>
      </c>
      <c r="G149">
        <f t="shared" si="55"/>
        <v>1.1113170134577715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13.335804161493254</v>
      </c>
      <c r="V149">
        <v>6.6679020807466269</v>
      </c>
      <c r="W149">
        <f t="shared" si="62"/>
        <v>24.004447490687859</v>
      </c>
      <c r="X149">
        <f t="shared" si="38"/>
        <v>1.1113170134577706</v>
      </c>
    </row>
    <row r="150" spans="1:24" x14ac:dyDescent="0.25">
      <c r="A150">
        <v>12</v>
      </c>
      <c r="B150">
        <f t="shared" si="53"/>
        <v>7.4580484773151028</v>
      </c>
      <c r="C150">
        <f t="shared" si="56"/>
        <v>-4.9720323182100685</v>
      </c>
      <c r="D150">
        <v>101.73410699999999</v>
      </c>
      <c r="E150">
        <v>3.2513749999999999</v>
      </c>
      <c r="F150">
        <f t="shared" si="54"/>
        <v>3.3339510403733135</v>
      </c>
      <c r="G150">
        <f t="shared" si="55"/>
        <v>-2.2226340269155429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11.668828641306597</v>
      </c>
      <c r="V150">
        <v>7.5013898408399555</v>
      </c>
      <c r="W150">
        <f t="shared" si="62"/>
        <v>27.005003427023841</v>
      </c>
      <c r="X150">
        <f t="shared" ref="X150:X213" si="64">V150-V149</f>
        <v>0.83348776009332859</v>
      </c>
    </row>
    <row r="151" spans="1:24" x14ac:dyDescent="0.25">
      <c r="A151">
        <v>11</v>
      </c>
      <c r="B151">
        <f t="shared" si="53"/>
        <v>6.8365444375388442</v>
      </c>
      <c r="C151">
        <v>50</v>
      </c>
      <c r="D151">
        <v>101.734138</v>
      </c>
      <c r="E151">
        <v>3.2514069999999999</v>
      </c>
      <c r="F151">
        <f t="shared" si="54"/>
        <v>3.0561217870088706</v>
      </c>
      <c r="G151">
        <f t="shared" si="55"/>
        <v>-0.27782925336444286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10.279682374484384</v>
      </c>
      <c r="V151">
        <v>8.0570483475688413</v>
      </c>
      <c r="W151">
        <f t="shared" si="62"/>
        <v>29.005374051247831</v>
      </c>
      <c r="X151">
        <f t="shared" si="64"/>
        <v>0.55565850672888573</v>
      </c>
    </row>
    <row r="152" spans="1:24" x14ac:dyDescent="0.25">
      <c r="A152">
        <v>0</v>
      </c>
      <c r="B152">
        <f t="shared" si="53"/>
        <v>0</v>
      </c>
      <c r="C152">
        <f t="shared" ref="C152" si="65">B152-B151</f>
        <v>-6.8365444375388442</v>
      </c>
      <c r="D152">
        <v>101.734161</v>
      </c>
      <c r="E152">
        <v>3.2514270000000001</v>
      </c>
      <c r="F152">
        <f t="shared" si="54"/>
        <v>0</v>
      </c>
      <c r="G152">
        <f t="shared" si="55"/>
        <v>-3.0561217870088706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10.557511627848827</v>
      </c>
      <c r="V152">
        <v>8.0570483475688413</v>
      </c>
      <c r="W152">
        <f t="shared" si="62"/>
        <v>29.005374051247831</v>
      </c>
      <c r="X152">
        <f t="shared" si="64"/>
        <v>0</v>
      </c>
    </row>
    <row r="153" spans="1:24" x14ac:dyDescent="0.25">
      <c r="A153">
        <v>0</v>
      </c>
      <c r="B153">
        <f t="shared" si="53"/>
        <v>0</v>
      </c>
      <c r="C153">
        <f t="shared" si="56"/>
        <v>0</v>
      </c>
      <c r="D153">
        <v>101.734199</v>
      </c>
      <c r="E153">
        <v>3.251484</v>
      </c>
      <c r="F153">
        <f t="shared" si="54"/>
        <v>0</v>
      </c>
      <c r="G153">
        <f t="shared" si="55"/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8.612706854297727</v>
      </c>
      <c r="V153">
        <v>8.612706854297727</v>
      </c>
      <c r="W153">
        <f t="shared" si="62"/>
        <v>31.005744675471817</v>
      </c>
      <c r="X153">
        <f t="shared" si="64"/>
        <v>0.55565850672888573</v>
      </c>
    </row>
    <row r="154" spans="1:24" x14ac:dyDescent="0.25">
      <c r="A154">
        <v>0</v>
      </c>
      <c r="B154">
        <f t="shared" si="53"/>
        <v>0</v>
      </c>
      <c r="C154">
        <v>51</v>
      </c>
      <c r="D154">
        <v>101.734222</v>
      </c>
      <c r="E154">
        <v>3.2515160000000001</v>
      </c>
      <c r="F154">
        <f t="shared" si="54"/>
        <v>0</v>
      </c>
      <c r="G154">
        <f t="shared" si="55"/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9.7240238677554984</v>
      </c>
      <c r="V154">
        <v>8.612706854297727</v>
      </c>
      <c r="W154">
        <f t="shared" si="62"/>
        <v>31.005744675471817</v>
      </c>
      <c r="X154">
        <f t="shared" si="64"/>
        <v>0</v>
      </c>
    </row>
    <row r="155" spans="1:24" x14ac:dyDescent="0.25">
      <c r="A155">
        <v>0</v>
      </c>
      <c r="B155">
        <f t="shared" si="53"/>
        <v>0</v>
      </c>
      <c r="C155">
        <f t="shared" ref="C155" si="66">B155-B154</f>
        <v>0</v>
      </c>
      <c r="D155">
        <v>101.73423699999999</v>
      </c>
      <c r="E155">
        <v>3.2515529999999999</v>
      </c>
      <c r="F155">
        <f t="shared" si="54"/>
        <v>0</v>
      </c>
      <c r="G155">
        <f t="shared" si="55"/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8.612706854297727</v>
      </c>
      <c r="V155">
        <v>8.612706854297727</v>
      </c>
      <c r="W155">
        <f t="shared" si="62"/>
        <v>31.005744675471817</v>
      </c>
      <c r="X155">
        <f t="shared" si="64"/>
        <v>0</v>
      </c>
    </row>
    <row r="156" spans="1:24" x14ac:dyDescent="0.25">
      <c r="A156">
        <v>0</v>
      </c>
      <c r="B156">
        <f t="shared" si="53"/>
        <v>0</v>
      </c>
      <c r="C156">
        <f t="shared" si="56"/>
        <v>0</v>
      </c>
      <c r="D156">
        <v>101.73423</v>
      </c>
      <c r="E156">
        <v>3.2515879999999999</v>
      </c>
      <c r="F156">
        <f t="shared" si="54"/>
        <v>0</v>
      </c>
      <c r="G156">
        <f t="shared" si="55"/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6.9457313341110698</v>
      </c>
      <c r="V156">
        <v>8.0570483475688413</v>
      </c>
      <c r="W156">
        <f t="shared" si="62"/>
        <v>29.005374051247831</v>
      </c>
      <c r="X156">
        <f t="shared" si="64"/>
        <v>-0.55565850672888573</v>
      </c>
    </row>
    <row r="157" spans="1:24" x14ac:dyDescent="0.25">
      <c r="A157">
        <v>0</v>
      </c>
      <c r="B157">
        <f t="shared" si="53"/>
        <v>0</v>
      </c>
      <c r="C157">
        <v>52</v>
      </c>
      <c r="D157">
        <v>101.734222</v>
      </c>
      <c r="E157">
        <v>3.2516280000000002</v>
      </c>
      <c r="F157">
        <f t="shared" si="54"/>
        <v>0</v>
      </c>
      <c r="G157">
        <f t="shared" si="55"/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6.9457313341110698</v>
      </c>
      <c r="V157">
        <v>8.612706854297727</v>
      </c>
      <c r="W157">
        <f t="shared" si="62"/>
        <v>31.005744675471817</v>
      </c>
      <c r="X157">
        <f t="shared" si="64"/>
        <v>0.55565850672888573</v>
      </c>
    </row>
    <row r="158" spans="1:24" x14ac:dyDescent="0.25">
      <c r="A158">
        <v>11</v>
      </c>
      <c r="B158">
        <f t="shared" si="53"/>
        <v>6.8365444375388442</v>
      </c>
      <c r="C158">
        <f t="shared" ref="C158" si="67">B158-B157</f>
        <v>6.8365444375388442</v>
      </c>
      <c r="D158">
        <v>101.73421399999999</v>
      </c>
      <c r="E158">
        <v>3.2516759999999998</v>
      </c>
      <c r="F158">
        <f t="shared" si="54"/>
        <v>3.0561217870088706</v>
      </c>
      <c r="G158">
        <f t="shared" si="55"/>
        <v>3.0561217870088706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6.6679020807466269</v>
      </c>
      <c r="V158">
        <v>5.0009265605599706</v>
      </c>
      <c r="W158">
        <f t="shared" si="62"/>
        <v>18.003335618015896</v>
      </c>
      <c r="X158">
        <f t="shared" si="64"/>
        <v>-3.6117802937377563</v>
      </c>
    </row>
    <row r="159" spans="1:24" x14ac:dyDescent="0.25">
      <c r="A159">
        <v>11</v>
      </c>
      <c r="B159">
        <f t="shared" si="53"/>
        <v>6.8365444375388442</v>
      </c>
      <c r="C159">
        <f t="shared" si="56"/>
        <v>0</v>
      </c>
      <c r="D159">
        <v>101.734199</v>
      </c>
      <c r="E159">
        <v>3.2517170000000002</v>
      </c>
      <c r="F159">
        <f t="shared" si="54"/>
        <v>3.0561217870088706</v>
      </c>
      <c r="G159">
        <f t="shared" si="55"/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6.1122435740177412</v>
      </c>
      <c r="V159">
        <v>5.5565850672888564</v>
      </c>
      <c r="W159">
        <f t="shared" si="62"/>
        <v>20.003706242239883</v>
      </c>
      <c r="X159">
        <f t="shared" si="64"/>
        <v>0.55565850672888573</v>
      </c>
    </row>
    <row r="160" spans="1:24" x14ac:dyDescent="0.25">
      <c r="A160">
        <v>0</v>
      </c>
      <c r="B160">
        <f t="shared" si="53"/>
        <v>0</v>
      </c>
      <c r="C160">
        <v>53</v>
      </c>
      <c r="D160">
        <v>101.734199</v>
      </c>
      <c r="E160">
        <v>3.251754</v>
      </c>
      <c r="F160">
        <f t="shared" si="54"/>
        <v>0</v>
      </c>
      <c r="G160">
        <f t="shared" si="55"/>
        <v>-3.0561217870088706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5.5565850672888564</v>
      </c>
      <c r="V160">
        <v>4.4452680538310849</v>
      </c>
      <c r="W160">
        <f t="shared" si="62"/>
        <v>16.002964993791906</v>
      </c>
      <c r="X160">
        <f t="shared" si="64"/>
        <v>-1.1113170134577715</v>
      </c>
    </row>
    <row r="161" spans="1:24" x14ac:dyDescent="0.25">
      <c r="A161">
        <v>0</v>
      </c>
      <c r="B161">
        <f t="shared" si="53"/>
        <v>0</v>
      </c>
      <c r="C161">
        <f t="shared" ref="C161" si="68">B161-B160</f>
        <v>0</v>
      </c>
      <c r="D161">
        <v>101.734222</v>
      </c>
      <c r="E161">
        <v>3.2517830000000001</v>
      </c>
      <c r="F161">
        <f t="shared" si="54"/>
        <v>0</v>
      </c>
      <c r="G161">
        <f t="shared" si="55"/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4.4452680538310849</v>
      </c>
      <c r="V161">
        <v>3.8896095471021992</v>
      </c>
      <c r="W161">
        <f t="shared" si="62"/>
        <v>14.002594369567918</v>
      </c>
      <c r="X161">
        <f t="shared" si="64"/>
        <v>-0.55565850672888573</v>
      </c>
    </row>
    <row r="162" spans="1:24" x14ac:dyDescent="0.25">
      <c r="A162">
        <v>0</v>
      </c>
      <c r="B162">
        <f t="shared" si="53"/>
        <v>0</v>
      </c>
      <c r="C162">
        <f t="shared" si="56"/>
        <v>0</v>
      </c>
      <c r="D162">
        <v>101.734252</v>
      </c>
      <c r="E162">
        <v>3.2518030000000002</v>
      </c>
      <c r="F162">
        <f t="shared" si="54"/>
        <v>0</v>
      </c>
      <c r="G162">
        <f t="shared" si="55"/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3.8896095471021992</v>
      </c>
      <c r="V162">
        <v>3.3339510403733135</v>
      </c>
      <c r="W162">
        <f t="shared" si="62"/>
        <v>12.00222374534393</v>
      </c>
      <c r="X162">
        <f t="shared" si="64"/>
        <v>-0.55565850672888573</v>
      </c>
    </row>
    <row r="163" spans="1:24" x14ac:dyDescent="0.25">
      <c r="A163">
        <v>0</v>
      </c>
      <c r="B163">
        <f t="shared" si="53"/>
        <v>0</v>
      </c>
      <c r="C163">
        <v>54</v>
      </c>
      <c r="D163">
        <v>101.734268</v>
      </c>
      <c r="E163">
        <v>3.251824</v>
      </c>
      <c r="F163">
        <f t="shared" si="54"/>
        <v>0</v>
      </c>
      <c r="G163">
        <f t="shared" si="55"/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3.0561217870088706</v>
      </c>
      <c r="V163">
        <v>3.3339510403733135</v>
      </c>
      <c r="W163">
        <f t="shared" si="62"/>
        <v>12.00222374534393</v>
      </c>
      <c r="X163">
        <f t="shared" si="64"/>
        <v>0</v>
      </c>
    </row>
    <row r="164" spans="1:24" x14ac:dyDescent="0.25">
      <c r="A164">
        <v>0</v>
      </c>
      <c r="B164">
        <f t="shared" si="53"/>
        <v>0</v>
      </c>
      <c r="C164">
        <f t="shared" ref="C164" si="69">B164-B163</f>
        <v>0</v>
      </c>
      <c r="D164">
        <v>101.73432099999999</v>
      </c>
      <c r="E164">
        <v>3.2518389999999999</v>
      </c>
      <c r="F164">
        <f t="shared" si="54"/>
        <v>0</v>
      </c>
      <c r="G164">
        <f t="shared" si="55"/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V164">
        <v>4.4452680538310849</v>
      </c>
      <c r="W164">
        <f t="shared" si="62"/>
        <v>16.002964993791906</v>
      </c>
      <c r="X164">
        <f t="shared" si="64"/>
        <v>1.1113170134577715</v>
      </c>
    </row>
    <row r="165" spans="1:24" x14ac:dyDescent="0.25">
      <c r="A165">
        <v>0</v>
      </c>
      <c r="B165">
        <f t="shared" si="53"/>
        <v>0</v>
      </c>
      <c r="C165">
        <f t="shared" si="56"/>
        <v>0</v>
      </c>
      <c r="D165">
        <v>101.73436700000001</v>
      </c>
      <c r="E165">
        <v>3.2518570000000002</v>
      </c>
      <c r="F165">
        <f t="shared" si="54"/>
        <v>0</v>
      </c>
      <c r="G165">
        <f t="shared" si="55"/>
        <v>0</v>
      </c>
      <c r="V165">
        <v>5.0009265605599706</v>
      </c>
      <c r="W165">
        <f t="shared" si="62"/>
        <v>18.003335618015896</v>
      </c>
      <c r="X165">
        <f t="shared" si="64"/>
        <v>0.55565850672888573</v>
      </c>
    </row>
    <row r="166" spans="1:24" x14ac:dyDescent="0.25">
      <c r="A166">
        <v>11</v>
      </c>
      <c r="B166">
        <f t="shared" si="53"/>
        <v>6.8365444375388442</v>
      </c>
      <c r="C166">
        <v>55</v>
      </c>
      <c r="D166">
        <v>101.73442799999999</v>
      </c>
      <c r="E166">
        <v>3.2518929999999999</v>
      </c>
      <c r="F166">
        <f t="shared" si="54"/>
        <v>3.0561217870088706</v>
      </c>
      <c r="G166">
        <f t="shared" si="55"/>
        <v>3.0561217870088706</v>
      </c>
      <c r="V166">
        <v>6.1122435740177412</v>
      </c>
      <c r="W166">
        <f t="shared" si="62"/>
        <v>22.004076866463869</v>
      </c>
      <c r="X166">
        <f t="shared" si="64"/>
        <v>1.1113170134577706</v>
      </c>
    </row>
    <row r="167" spans="1:24" x14ac:dyDescent="0.25">
      <c r="A167">
        <v>14</v>
      </c>
      <c r="B167">
        <f t="shared" si="53"/>
        <v>8.7010565568676199</v>
      </c>
      <c r="C167">
        <f t="shared" ref="C167" si="70">B167-B166</f>
        <v>1.8645121193287757</v>
      </c>
      <c r="D167">
        <v>101.73447400000001</v>
      </c>
      <c r="E167">
        <v>3.2519119999999999</v>
      </c>
      <c r="F167">
        <f t="shared" si="54"/>
        <v>3.8896095471021992</v>
      </c>
      <c r="G167">
        <f t="shared" si="55"/>
        <v>0.83348776009332859</v>
      </c>
      <c r="V167">
        <v>6.1122435740177412</v>
      </c>
      <c r="W167">
        <f t="shared" si="62"/>
        <v>22.004076866463869</v>
      </c>
      <c r="X167">
        <f t="shared" si="64"/>
        <v>0</v>
      </c>
    </row>
    <row r="168" spans="1:24" x14ac:dyDescent="0.25">
      <c r="A168">
        <v>18</v>
      </c>
      <c r="B168">
        <f t="shared" si="53"/>
        <v>11.187072715972654</v>
      </c>
      <c r="C168">
        <f t="shared" si="56"/>
        <v>2.4860161591050343</v>
      </c>
      <c r="D168">
        <v>101.73455800000001</v>
      </c>
      <c r="E168">
        <v>3.251922</v>
      </c>
      <c r="F168">
        <f t="shared" si="54"/>
        <v>5.0009265605599706</v>
      </c>
      <c r="G168">
        <f t="shared" si="55"/>
        <v>1.1113170134577715</v>
      </c>
      <c r="V168">
        <v>7.5013898408399555</v>
      </c>
      <c r="W168">
        <f t="shared" si="62"/>
        <v>27.005003427023841</v>
      </c>
      <c r="X168">
        <f t="shared" si="64"/>
        <v>1.3891462668222143</v>
      </c>
    </row>
    <row r="169" spans="1:24" x14ac:dyDescent="0.25">
      <c r="A169">
        <v>24</v>
      </c>
      <c r="B169">
        <f t="shared" si="53"/>
        <v>14.916096954630206</v>
      </c>
      <c r="C169">
        <v>56</v>
      </c>
      <c r="D169">
        <v>101.734634</v>
      </c>
      <c r="E169">
        <v>3.2519520000000002</v>
      </c>
      <c r="F169">
        <f t="shared" si="54"/>
        <v>6.6679020807466269</v>
      </c>
      <c r="G169">
        <f t="shared" si="55"/>
        <v>1.6669755201866563</v>
      </c>
      <c r="V169">
        <v>8.0570483475688413</v>
      </c>
      <c r="W169">
        <f t="shared" si="62"/>
        <v>29.005374051247831</v>
      </c>
      <c r="X169">
        <f t="shared" si="64"/>
        <v>0.55565850672888573</v>
      </c>
    </row>
    <row r="170" spans="1:24" x14ac:dyDescent="0.25">
      <c r="A170">
        <v>24</v>
      </c>
      <c r="B170">
        <f t="shared" si="53"/>
        <v>14.916096954630206</v>
      </c>
      <c r="C170">
        <f t="shared" ref="C170" si="71">B170-B169</f>
        <v>0</v>
      </c>
      <c r="D170">
        <v>101.734695</v>
      </c>
      <c r="E170">
        <v>3.2520129999999998</v>
      </c>
      <c r="F170">
        <f t="shared" si="54"/>
        <v>6.6679020807466269</v>
      </c>
      <c r="G170">
        <f t="shared" si="55"/>
        <v>0</v>
      </c>
      <c r="V170">
        <v>6.6679020807466269</v>
      </c>
      <c r="W170">
        <f t="shared" si="62"/>
        <v>24.004447490687859</v>
      </c>
      <c r="X170">
        <f t="shared" si="64"/>
        <v>-1.3891462668222143</v>
      </c>
    </row>
    <row r="171" spans="1:24" x14ac:dyDescent="0.25">
      <c r="A171">
        <v>25</v>
      </c>
      <c r="B171">
        <f t="shared" si="53"/>
        <v>15.537600994406464</v>
      </c>
      <c r="C171">
        <f t="shared" si="56"/>
        <v>0.62150403977625857</v>
      </c>
      <c r="D171">
        <v>101.734756</v>
      </c>
      <c r="E171">
        <v>3.2520829999999998</v>
      </c>
      <c r="F171">
        <f t="shared" si="54"/>
        <v>6.9457313341110698</v>
      </c>
      <c r="G171">
        <f t="shared" si="55"/>
        <v>0.27782925336444286</v>
      </c>
      <c r="V171">
        <v>4.4452680538310849</v>
      </c>
      <c r="W171">
        <f t="shared" si="62"/>
        <v>16.002964993791906</v>
      </c>
      <c r="X171">
        <f t="shared" si="64"/>
        <v>-2.222634026915542</v>
      </c>
    </row>
    <row r="172" spans="1:24" x14ac:dyDescent="0.25">
      <c r="A172">
        <v>24</v>
      </c>
      <c r="B172">
        <f t="shared" si="53"/>
        <v>14.916096954630206</v>
      </c>
      <c r="C172">
        <v>57</v>
      </c>
      <c r="D172">
        <v>101.73481700000001</v>
      </c>
      <c r="E172">
        <v>3.2521179999999998</v>
      </c>
      <c r="F172">
        <f t="shared" si="54"/>
        <v>6.6679020807466269</v>
      </c>
      <c r="G172">
        <f t="shared" si="55"/>
        <v>-0.27782925336444286</v>
      </c>
      <c r="V172">
        <v>0</v>
      </c>
      <c r="W172">
        <f t="shared" si="62"/>
        <v>0</v>
      </c>
      <c r="X172">
        <f t="shared" si="64"/>
        <v>-4.4452680538310849</v>
      </c>
    </row>
    <row r="173" spans="1:24" x14ac:dyDescent="0.25">
      <c r="A173">
        <v>22</v>
      </c>
      <c r="B173">
        <f t="shared" si="53"/>
        <v>13.673088875077688</v>
      </c>
      <c r="C173">
        <f t="shared" ref="C173" si="72">B173-B172</f>
        <v>-1.2430080795525171</v>
      </c>
      <c r="D173">
        <v>101.73487799999999</v>
      </c>
      <c r="E173">
        <v>3.252129</v>
      </c>
      <c r="F173">
        <f t="shared" si="54"/>
        <v>6.1122435740177412</v>
      </c>
      <c r="G173">
        <f t="shared" si="55"/>
        <v>-0.55565850672888573</v>
      </c>
      <c r="V173">
        <v>0</v>
      </c>
      <c r="W173">
        <f t="shared" si="62"/>
        <v>0</v>
      </c>
      <c r="X173">
        <f t="shared" si="64"/>
        <v>0</v>
      </c>
    </row>
    <row r="174" spans="1:24" x14ac:dyDescent="0.25">
      <c r="A174">
        <v>22</v>
      </c>
      <c r="B174">
        <f t="shared" si="53"/>
        <v>13.673088875077688</v>
      </c>
      <c r="C174">
        <f t="shared" si="56"/>
        <v>0</v>
      </c>
      <c r="D174">
        <v>101.734931</v>
      </c>
      <c r="E174">
        <v>3.252135</v>
      </c>
      <c r="F174">
        <f t="shared" si="54"/>
        <v>6.1122435740177412</v>
      </c>
      <c r="G174">
        <f t="shared" si="55"/>
        <v>0</v>
      </c>
      <c r="V174">
        <v>3.8896095471021992</v>
      </c>
      <c r="W174">
        <f t="shared" si="62"/>
        <v>14.002594369567918</v>
      </c>
      <c r="X174">
        <f t="shared" si="64"/>
        <v>3.8896095471021992</v>
      </c>
    </row>
    <row r="175" spans="1:24" x14ac:dyDescent="0.25">
      <c r="A175">
        <v>20</v>
      </c>
      <c r="B175">
        <f t="shared" si="53"/>
        <v>12.430080795525171</v>
      </c>
      <c r="C175">
        <v>58</v>
      </c>
      <c r="D175">
        <v>101.734977</v>
      </c>
      <c r="E175">
        <v>3.252154</v>
      </c>
      <c r="F175">
        <f t="shared" si="54"/>
        <v>5.5565850672888564</v>
      </c>
      <c r="G175">
        <f t="shared" si="55"/>
        <v>-0.55565850672888484</v>
      </c>
      <c r="V175">
        <v>5.5565850672888564</v>
      </c>
      <c r="W175">
        <f t="shared" si="62"/>
        <v>20.003706242239883</v>
      </c>
      <c r="X175">
        <f t="shared" si="64"/>
        <v>1.6669755201866572</v>
      </c>
    </row>
    <row r="176" spans="1:24" x14ac:dyDescent="0.25">
      <c r="A176">
        <v>18</v>
      </c>
      <c r="B176">
        <f t="shared" si="53"/>
        <v>11.187072715972654</v>
      </c>
      <c r="C176">
        <f t="shared" ref="C176" si="73">B176-B175</f>
        <v>-1.2430080795525171</v>
      </c>
      <c r="D176">
        <v>101.735015</v>
      </c>
      <c r="E176">
        <v>3.2521740000000001</v>
      </c>
      <c r="F176">
        <f t="shared" si="54"/>
        <v>5.0009265605599706</v>
      </c>
      <c r="G176">
        <f t="shared" si="55"/>
        <v>-0.55565850672888573</v>
      </c>
      <c r="V176">
        <v>6.9457313341110698</v>
      </c>
      <c r="W176">
        <f t="shared" si="62"/>
        <v>25.004632802799851</v>
      </c>
      <c r="X176">
        <f t="shared" si="64"/>
        <v>1.3891462668222134</v>
      </c>
    </row>
    <row r="177" spans="1:24" x14ac:dyDescent="0.25">
      <c r="A177">
        <v>16</v>
      </c>
      <c r="B177">
        <f t="shared" si="53"/>
        <v>9.944064636420137</v>
      </c>
      <c r="C177">
        <f t="shared" si="56"/>
        <v>-1.2430080795525171</v>
      </c>
      <c r="D177">
        <v>101.73505400000001</v>
      </c>
      <c r="E177">
        <v>3.2521840000000002</v>
      </c>
      <c r="F177">
        <f t="shared" si="54"/>
        <v>4.4452680538310849</v>
      </c>
      <c r="G177">
        <f t="shared" si="55"/>
        <v>-0.55565850672888573</v>
      </c>
      <c r="V177">
        <v>8.0570483475688413</v>
      </c>
      <c r="W177">
        <f t="shared" si="62"/>
        <v>29.005374051247831</v>
      </c>
      <c r="X177">
        <f t="shared" si="64"/>
        <v>1.1113170134577715</v>
      </c>
    </row>
    <row r="178" spans="1:24" x14ac:dyDescent="0.25">
      <c r="A178">
        <v>14</v>
      </c>
      <c r="B178">
        <f t="shared" si="53"/>
        <v>8.7010565568676199</v>
      </c>
      <c r="C178">
        <v>59</v>
      </c>
      <c r="D178">
        <v>101.735084</v>
      </c>
      <c r="E178">
        <v>3.252186</v>
      </c>
      <c r="F178">
        <f t="shared" si="54"/>
        <v>3.8896095471021992</v>
      </c>
      <c r="G178">
        <f t="shared" si="55"/>
        <v>-0.55565850672888573</v>
      </c>
      <c r="V178">
        <v>9.1683653610266127</v>
      </c>
      <c r="W178">
        <f t="shared" si="62"/>
        <v>33.006115299695807</v>
      </c>
      <c r="X178">
        <f t="shared" si="64"/>
        <v>1.1113170134577715</v>
      </c>
    </row>
    <row r="179" spans="1:24" x14ac:dyDescent="0.25">
      <c r="A179">
        <v>16</v>
      </c>
      <c r="B179">
        <f t="shared" si="53"/>
        <v>9.944064636420137</v>
      </c>
      <c r="C179">
        <f t="shared" ref="C179" si="74">B179-B178</f>
        <v>1.2430080795525171</v>
      </c>
      <c r="D179">
        <v>101.735145</v>
      </c>
      <c r="E179">
        <v>3.2522000000000002</v>
      </c>
      <c r="F179">
        <f t="shared" si="54"/>
        <v>4.4452680538310849</v>
      </c>
      <c r="G179">
        <f t="shared" si="55"/>
        <v>0.55565850672888573</v>
      </c>
      <c r="V179">
        <v>9.1683653610266127</v>
      </c>
      <c r="W179">
        <f t="shared" si="62"/>
        <v>33.006115299695807</v>
      </c>
      <c r="X179">
        <f t="shared" si="64"/>
        <v>0</v>
      </c>
    </row>
    <row r="180" spans="1:24" x14ac:dyDescent="0.25">
      <c r="A180">
        <v>16</v>
      </c>
      <c r="B180">
        <f t="shared" si="53"/>
        <v>9.944064636420137</v>
      </c>
      <c r="C180">
        <f t="shared" si="56"/>
        <v>0</v>
      </c>
      <c r="D180">
        <v>101.735191</v>
      </c>
      <c r="E180">
        <v>3.252224</v>
      </c>
      <c r="F180">
        <f t="shared" si="54"/>
        <v>4.4452680538310849</v>
      </c>
      <c r="G180">
        <f t="shared" si="55"/>
        <v>0</v>
      </c>
      <c r="V180">
        <v>9.7240238677554984</v>
      </c>
      <c r="W180">
        <f t="shared" si="62"/>
        <v>35.006485923919797</v>
      </c>
      <c r="X180">
        <f t="shared" si="64"/>
        <v>0.55565850672888573</v>
      </c>
    </row>
    <row r="181" spans="1:24" x14ac:dyDescent="0.25">
      <c r="A181">
        <v>16</v>
      </c>
      <c r="B181">
        <f t="shared" si="53"/>
        <v>9.944064636420137</v>
      </c>
      <c r="C181">
        <v>60</v>
      </c>
      <c r="D181">
        <v>101.735229</v>
      </c>
      <c r="E181">
        <v>3.2522739999999999</v>
      </c>
      <c r="F181">
        <f t="shared" si="54"/>
        <v>4.4452680538310849</v>
      </c>
      <c r="G181">
        <f t="shared" si="55"/>
        <v>0</v>
      </c>
      <c r="V181">
        <v>10.279682374484384</v>
      </c>
      <c r="W181">
        <f t="shared" si="62"/>
        <v>37.006856548143787</v>
      </c>
      <c r="X181">
        <f t="shared" si="64"/>
        <v>0.55565850672888573</v>
      </c>
    </row>
    <row r="182" spans="1:24" x14ac:dyDescent="0.25">
      <c r="A182">
        <v>14</v>
      </c>
      <c r="B182">
        <f t="shared" si="53"/>
        <v>8.7010565568676199</v>
      </c>
      <c r="C182">
        <f t="shared" ref="C182" si="75">B182-B181</f>
        <v>-1.2430080795525171</v>
      </c>
      <c r="D182">
        <v>101.735237</v>
      </c>
      <c r="E182">
        <v>3.252319</v>
      </c>
      <c r="F182">
        <f t="shared" si="54"/>
        <v>3.8896095471021992</v>
      </c>
      <c r="G182">
        <f t="shared" si="55"/>
        <v>-0.55565850672888573</v>
      </c>
      <c r="V182">
        <v>10.557511627848827</v>
      </c>
      <c r="W182">
        <f t="shared" si="62"/>
        <v>38.007041860255775</v>
      </c>
      <c r="X182">
        <f t="shared" si="64"/>
        <v>0.27782925336444286</v>
      </c>
    </row>
    <row r="183" spans="1:24" x14ac:dyDescent="0.25">
      <c r="A183">
        <v>16</v>
      </c>
      <c r="B183">
        <f t="shared" si="53"/>
        <v>9.944064636420137</v>
      </c>
      <c r="C183">
        <f t="shared" si="56"/>
        <v>1.2430080795525171</v>
      </c>
      <c r="D183">
        <v>101.73526699999999</v>
      </c>
      <c r="E183">
        <v>3.2523680000000001</v>
      </c>
      <c r="F183">
        <f t="shared" si="54"/>
        <v>4.4452680538310849</v>
      </c>
      <c r="G183">
        <f t="shared" si="55"/>
        <v>0.55565850672888573</v>
      </c>
      <c r="V183">
        <v>11.113170134577713</v>
      </c>
      <c r="W183">
        <f t="shared" si="62"/>
        <v>40.007412484479765</v>
      </c>
      <c r="X183">
        <f t="shared" si="64"/>
        <v>0.55565850672888573</v>
      </c>
    </row>
    <row r="184" spans="1:24" x14ac:dyDescent="0.25">
      <c r="A184">
        <v>16</v>
      </c>
      <c r="B184">
        <f t="shared" si="53"/>
        <v>9.944064636420137</v>
      </c>
      <c r="C184">
        <v>61</v>
      </c>
      <c r="D184">
        <v>101.73529000000001</v>
      </c>
      <c r="E184">
        <v>3.2524109999999999</v>
      </c>
      <c r="F184">
        <f t="shared" si="54"/>
        <v>4.4452680538310849</v>
      </c>
      <c r="G184">
        <f t="shared" si="55"/>
        <v>0</v>
      </c>
      <c r="V184">
        <v>11.668828641306597</v>
      </c>
      <c r="W184">
        <f t="shared" si="62"/>
        <v>42.007783108703748</v>
      </c>
      <c r="X184">
        <f t="shared" si="64"/>
        <v>0.55565850672888395</v>
      </c>
    </row>
    <row r="185" spans="1:24" x14ac:dyDescent="0.25">
      <c r="A185">
        <v>18</v>
      </c>
      <c r="B185">
        <f t="shared" si="53"/>
        <v>11.187072715972654</v>
      </c>
      <c r="C185">
        <f t="shared" ref="C185" si="76">B185-B184</f>
        <v>1.2430080795525171</v>
      </c>
      <c r="D185">
        <v>101.735336</v>
      </c>
      <c r="E185">
        <v>3.2524540000000002</v>
      </c>
      <c r="F185">
        <f t="shared" si="54"/>
        <v>5.0009265605599706</v>
      </c>
      <c r="G185">
        <f t="shared" si="55"/>
        <v>0.55565850672888573</v>
      </c>
      <c r="V185">
        <v>11.668828641306597</v>
      </c>
      <c r="W185">
        <f t="shared" si="62"/>
        <v>42.007783108703748</v>
      </c>
      <c r="X185">
        <f t="shared" si="64"/>
        <v>0</v>
      </c>
    </row>
    <row r="186" spans="1:24" x14ac:dyDescent="0.25">
      <c r="A186">
        <v>18</v>
      </c>
      <c r="B186">
        <f t="shared" si="53"/>
        <v>11.187072715972654</v>
      </c>
      <c r="C186">
        <f t="shared" si="56"/>
        <v>0</v>
      </c>
      <c r="D186">
        <v>101.735389</v>
      </c>
      <c r="E186">
        <v>3.252472</v>
      </c>
      <c r="F186">
        <f t="shared" si="54"/>
        <v>5.0009265605599706</v>
      </c>
      <c r="G186">
        <f t="shared" si="55"/>
        <v>0</v>
      </c>
      <c r="V186">
        <v>11.113170134577713</v>
      </c>
      <c r="W186">
        <f t="shared" si="62"/>
        <v>40.007412484479765</v>
      </c>
      <c r="X186">
        <f t="shared" si="64"/>
        <v>-0.55565850672888395</v>
      </c>
    </row>
    <row r="187" spans="1:24" x14ac:dyDescent="0.25">
      <c r="A187">
        <v>22</v>
      </c>
      <c r="B187">
        <f t="shared" si="53"/>
        <v>13.673088875077688</v>
      </c>
      <c r="C187">
        <v>62</v>
      </c>
      <c r="D187">
        <v>101.73545</v>
      </c>
      <c r="E187">
        <v>3.2524980000000001</v>
      </c>
      <c r="F187">
        <f t="shared" si="54"/>
        <v>6.1122435740177412</v>
      </c>
      <c r="G187">
        <f t="shared" si="55"/>
        <v>1.1113170134577706</v>
      </c>
      <c r="V187">
        <v>9.7240238677554984</v>
      </c>
      <c r="W187">
        <f t="shared" si="62"/>
        <v>35.006485923919797</v>
      </c>
      <c r="X187">
        <f t="shared" si="64"/>
        <v>-1.3891462668222143</v>
      </c>
    </row>
    <row r="188" spans="1:24" x14ac:dyDescent="0.25">
      <c r="A188">
        <v>24</v>
      </c>
      <c r="B188">
        <f t="shared" si="53"/>
        <v>14.916096954630206</v>
      </c>
      <c r="C188">
        <f t="shared" ref="C188" si="77">B188-B187</f>
        <v>1.2430080795525171</v>
      </c>
      <c r="D188">
        <v>101.735511</v>
      </c>
      <c r="E188">
        <v>3.2525300000000001</v>
      </c>
      <c r="F188">
        <f t="shared" si="54"/>
        <v>6.6679020807466269</v>
      </c>
      <c r="G188">
        <f t="shared" si="55"/>
        <v>0.55565850672888573</v>
      </c>
      <c r="V188">
        <v>8.0570483475688413</v>
      </c>
      <c r="W188">
        <f t="shared" si="62"/>
        <v>29.005374051247831</v>
      </c>
      <c r="X188">
        <f t="shared" si="64"/>
        <v>-1.6669755201866572</v>
      </c>
    </row>
    <row r="189" spans="1:24" x14ac:dyDescent="0.25">
      <c r="A189">
        <v>27</v>
      </c>
      <c r="B189">
        <f t="shared" si="53"/>
        <v>16.780609073958981</v>
      </c>
      <c r="C189">
        <f t="shared" si="56"/>
        <v>1.8645121193287757</v>
      </c>
      <c r="D189">
        <v>101.73558</v>
      </c>
      <c r="E189">
        <v>3.25257</v>
      </c>
      <c r="F189">
        <f t="shared" si="54"/>
        <v>7.5013898408399555</v>
      </c>
      <c r="G189">
        <f t="shared" si="55"/>
        <v>0.83348776009332859</v>
      </c>
      <c r="V189">
        <v>7.5013898408399555</v>
      </c>
      <c r="W189">
        <f t="shared" si="62"/>
        <v>27.005003427023841</v>
      </c>
      <c r="X189">
        <f t="shared" si="64"/>
        <v>-0.55565850672888573</v>
      </c>
    </row>
    <row r="190" spans="1:24" x14ac:dyDescent="0.25">
      <c r="A190">
        <v>29</v>
      </c>
      <c r="B190">
        <f t="shared" si="53"/>
        <v>18.023617153511498</v>
      </c>
      <c r="C190">
        <v>63</v>
      </c>
      <c r="D190">
        <v>101.73565600000001</v>
      </c>
      <c r="E190">
        <v>3.252605</v>
      </c>
      <c r="F190">
        <f t="shared" si="54"/>
        <v>8.0570483475688413</v>
      </c>
      <c r="G190">
        <f t="shared" si="55"/>
        <v>0.55565850672888573</v>
      </c>
      <c r="V190">
        <v>6.9457313341110698</v>
      </c>
      <c r="W190">
        <f t="shared" si="62"/>
        <v>25.004632802799851</v>
      </c>
      <c r="X190">
        <f t="shared" si="64"/>
        <v>-0.55565850672888573</v>
      </c>
    </row>
    <row r="191" spans="1:24" x14ac:dyDescent="0.25">
      <c r="A191">
        <v>27</v>
      </c>
      <c r="B191">
        <f t="shared" si="53"/>
        <v>16.780609073958981</v>
      </c>
      <c r="C191">
        <f t="shared" ref="C191" si="78">B191-B190</f>
        <v>-1.2430080795525171</v>
      </c>
      <c r="D191">
        <v>101.735725</v>
      </c>
      <c r="E191">
        <v>3.2526419999999998</v>
      </c>
      <c r="F191">
        <f t="shared" si="54"/>
        <v>7.5013898408399555</v>
      </c>
      <c r="G191">
        <f t="shared" si="55"/>
        <v>-0.55565850672888573</v>
      </c>
      <c r="V191">
        <v>6.9457313341110698</v>
      </c>
      <c r="W191">
        <f t="shared" si="62"/>
        <v>25.004632802799851</v>
      </c>
      <c r="X191">
        <f t="shared" si="64"/>
        <v>0</v>
      </c>
    </row>
    <row r="192" spans="1:24" x14ac:dyDescent="0.25">
      <c r="A192">
        <v>24</v>
      </c>
      <c r="B192">
        <f t="shared" si="53"/>
        <v>14.916096954630206</v>
      </c>
      <c r="C192">
        <f t="shared" si="56"/>
        <v>-1.8645121193287757</v>
      </c>
      <c r="D192">
        <v>101.735786</v>
      </c>
      <c r="E192">
        <v>3.2526730000000001</v>
      </c>
      <c r="F192">
        <f t="shared" si="54"/>
        <v>6.6679020807466269</v>
      </c>
      <c r="G192">
        <f t="shared" si="55"/>
        <v>-0.83348776009332859</v>
      </c>
      <c r="V192">
        <v>8.612706854297727</v>
      </c>
      <c r="W192">
        <f t="shared" si="62"/>
        <v>31.005744675471817</v>
      </c>
      <c r="X192">
        <f t="shared" si="64"/>
        <v>1.6669755201866572</v>
      </c>
    </row>
    <row r="193" spans="1:24" x14ac:dyDescent="0.25">
      <c r="A193">
        <v>18</v>
      </c>
      <c r="B193">
        <f t="shared" si="53"/>
        <v>11.187072715972654</v>
      </c>
      <c r="C193">
        <v>64</v>
      </c>
      <c r="D193">
        <v>101.73582399999999</v>
      </c>
      <c r="E193">
        <v>3.252694</v>
      </c>
      <c r="F193">
        <f t="shared" si="54"/>
        <v>5.0009265605599706</v>
      </c>
      <c r="G193">
        <f t="shared" si="55"/>
        <v>-1.6669755201866563</v>
      </c>
      <c r="V193">
        <v>9.1683653610266127</v>
      </c>
      <c r="W193">
        <f t="shared" si="62"/>
        <v>33.006115299695807</v>
      </c>
      <c r="X193">
        <f t="shared" si="64"/>
        <v>0.55565850672888573</v>
      </c>
    </row>
    <row r="194" spans="1:24" x14ac:dyDescent="0.25">
      <c r="A194">
        <v>12</v>
      </c>
      <c r="B194">
        <f t="shared" ref="B194:B257" si="79">A194/1.609</f>
        <v>7.4580484773151028</v>
      </c>
      <c r="C194">
        <f t="shared" ref="C194:C255" si="80">B194-B193</f>
        <v>-3.7290242386575514</v>
      </c>
      <c r="D194">
        <v>101.735862</v>
      </c>
      <c r="E194">
        <v>3.2527089999999999</v>
      </c>
      <c r="F194">
        <f t="shared" ref="F194:F257" si="81">B194/2.237</f>
        <v>3.3339510403733135</v>
      </c>
      <c r="G194">
        <f t="shared" ref="G194:G257" si="82">F194-F193</f>
        <v>-1.6669755201866572</v>
      </c>
      <c r="V194">
        <v>9.7240238677554984</v>
      </c>
      <c r="W194">
        <f t="shared" si="62"/>
        <v>35.006485923919797</v>
      </c>
      <c r="X194">
        <f t="shared" si="64"/>
        <v>0.55565850672888573</v>
      </c>
    </row>
    <row r="195" spans="1:24" x14ac:dyDescent="0.25">
      <c r="A195">
        <v>0</v>
      </c>
      <c r="B195">
        <f t="shared" si="79"/>
        <v>0</v>
      </c>
      <c r="C195">
        <f t="shared" si="80"/>
        <v>-7.4580484773151028</v>
      </c>
      <c r="D195">
        <v>101.735893</v>
      </c>
      <c r="E195">
        <v>3.2527110000000001</v>
      </c>
      <c r="F195">
        <f t="shared" si="81"/>
        <v>0</v>
      </c>
      <c r="G195">
        <f t="shared" si="82"/>
        <v>-3.3339510403733135</v>
      </c>
      <c r="V195">
        <v>10.279682374484384</v>
      </c>
      <c r="W195">
        <f t="shared" si="62"/>
        <v>37.006856548143787</v>
      </c>
      <c r="X195">
        <f t="shared" si="64"/>
        <v>0.55565850672888573</v>
      </c>
    </row>
    <row r="196" spans="1:24" x14ac:dyDescent="0.25">
      <c r="A196">
        <v>0</v>
      </c>
      <c r="B196">
        <f t="shared" si="79"/>
        <v>0</v>
      </c>
      <c r="C196">
        <v>65</v>
      </c>
      <c r="D196">
        <v>101.73590799999999</v>
      </c>
      <c r="E196">
        <v>3.25271</v>
      </c>
      <c r="F196">
        <f t="shared" si="81"/>
        <v>0</v>
      </c>
      <c r="G196">
        <f t="shared" si="82"/>
        <v>0</v>
      </c>
      <c r="V196">
        <v>9.7240238677554984</v>
      </c>
      <c r="W196">
        <f t="shared" si="62"/>
        <v>35.006485923919797</v>
      </c>
      <c r="X196">
        <f t="shared" si="64"/>
        <v>-0.55565850672888573</v>
      </c>
    </row>
    <row r="197" spans="1:24" x14ac:dyDescent="0.25">
      <c r="A197">
        <v>11</v>
      </c>
      <c r="B197">
        <f t="shared" si="79"/>
        <v>6.8365444375388442</v>
      </c>
      <c r="C197">
        <f t="shared" ref="C197" si="83">B197-B196</f>
        <v>6.8365444375388442</v>
      </c>
      <c r="D197">
        <v>101.735946</v>
      </c>
      <c r="E197">
        <v>3.2526920000000001</v>
      </c>
      <c r="F197">
        <f t="shared" si="81"/>
        <v>3.0561217870088706</v>
      </c>
      <c r="G197">
        <f t="shared" si="82"/>
        <v>3.0561217870088706</v>
      </c>
      <c r="V197">
        <v>7.5013898408399555</v>
      </c>
      <c r="W197">
        <f t="shared" si="62"/>
        <v>27.005003427023841</v>
      </c>
      <c r="X197">
        <f t="shared" si="64"/>
        <v>-2.2226340269155429</v>
      </c>
    </row>
    <row r="198" spans="1:24" x14ac:dyDescent="0.25">
      <c r="A198">
        <v>12</v>
      </c>
      <c r="B198">
        <f t="shared" si="79"/>
        <v>7.4580484773151028</v>
      </c>
      <c r="C198">
        <f t="shared" si="80"/>
        <v>0.62150403977625857</v>
      </c>
      <c r="D198">
        <v>101.73597700000001</v>
      </c>
      <c r="E198">
        <v>3.2526649999999999</v>
      </c>
      <c r="F198">
        <f t="shared" si="81"/>
        <v>3.3339510403733135</v>
      </c>
      <c r="G198">
        <f t="shared" si="82"/>
        <v>0.27782925336444286</v>
      </c>
      <c r="V198">
        <v>5.0009265605599706</v>
      </c>
      <c r="W198">
        <f t="shared" si="62"/>
        <v>18.003335618015896</v>
      </c>
      <c r="X198">
        <f t="shared" si="64"/>
        <v>-2.5004632802799849</v>
      </c>
    </row>
    <row r="199" spans="1:24" x14ac:dyDescent="0.25">
      <c r="A199">
        <v>16</v>
      </c>
      <c r="B199">
        <f t="shared" si="79"/>
        <v>9.944064636420137</v>
      </c>
      <c r="C199">
        <v>66</v>
      </c>
      <c r="D199">
        <v>101.736</v>
      </c>
      <c r="E199">
        <v>3.2526269999999999</v>
      </c>
      <c r="F199">
        <f t="shared" si="81"/>
        <v>4.4452680538310849</v>
      </c>
      <c r="G199">
        <f t="shared" si="82"/>
        <v>1.1113170134577715</v>
      </c>
      <c r="V199">
        <v>4.4452680538310849</v>
      </c>
      <c r="W199">
        <f t="shared" si="62"/>
        <v>16.002964993791906</v>
      </c>
      <c r="X199">
        <f t="shared" si="64"/>
        <v>-0.55565850672888573</v>
      </c>
    </row>
    <row r="200" spans="1:24" x14ac:dyDescent="0.25">
      <c r="A200">
        <v>20</v>
      </c>
      <c r="B200">
        <f t="shared" si="79"/>
        <v>12.430080795525171</v>
      </c>
      <c r="C200">
        <f t="shared" ref="C200" si="84">B200-B199</f>
        <v>2.4860161591050343</v>
      </c>
      <c r="D200">
        <v>101.73603799999999</v>
      </c>
      <c r="E200">
        <v>3.2525729999999999</v>
      </c>
      <c r="F200">
        <f t="shared" si="81"/>
        <v>5.5565850672888564</v>
      </c>
      <c r="G200">
        <f t="shared" si="82"/>
        <v>1.1113170134577715</v>
      </c>
      <c r="V200">
        <v>5.5565850672888564</v>
      </c>
      <c r="W200">
        <f t="shared" si="62"/>
        <v>20.003706242239883</v>
      </c>
      <c r="X200">
        <f t="shared" si="64"/>
        <v>1.1113170134577715</v>
      </c>
    </row>
    <row r="201" spans="1:24" x14ac:dyDescent="0.25">
      <c r="A201">
        <v>24</v>
      </c>
      <c r="B201">
        <f t="shared" si="79"/>
        <v>14.916096954630206</v>
      </c>
      <c r="C201">
        <f t="shared" si="80"/>
        <v>2.4860161591050343</v>
      </c>
      <c r="D201">
        <v>101.736068</v>
      </c>
      <c r="E201">
        <v>3.252516</v>
      </c>
      <c r="F201">
        <f t="shared" si="81"/>
        <v>6.6679020807466269</v>
      </c>
      <c r="G201">
        <f t="shared" si="82"/>
        <v>1.1113170134577706</v>
      </c>
      <c r="V201">
        <v>6.1122435740177412</v>
      </c>
      <c r="W201">
        <f t="shared" si="62"/>
        <v>22.004076866463869</v>
      </c>
      <c r="X201">
        <f t="shared" si="64"/>
        <v>0.55565850672888484</v>
      </c>
    </row>
    <row r="202" spans="1:24" x14ac:dyDescent="0.25">
      <c r="A202">
        <v>24</v>
      </c>
      <c r="B202">
        <f t="shared" si="79"/>
        <v>14.916096954630206</v>
      </c>
      <c r="C202">
        <v>67</v>
      </c>
      <c r="D202">
        <v>101.736099</v>
      </c>
      <c r="E202">
        <v>3.2524609999999998</v>
      </c>
      <c r="F202">
        <f t="shared" si="81"/>
        <v>6.6679020807466269</v>
      </c>
      <c r="G202">
        <f t="shared" si="82"/>
        <v>0</v>
      </c>
      <c r="V202">
        <v>6.6679020807466269</v>
      </c>
      <c r="W202">
        <f t="shared" si="62"/>
        <v>24.004447490687859</v>
      </c>
      <c r="X202">
        <f t="shared" si="64"/>
        <v>0.55565850672888573</v>
      </c>
    </row>
    <row r="203" spans="1:24" x14ac:dyDescent="0.25">
      <c r="A203">
        <v>24</v>
      </c>
      <c r="B203">
        <f t="shared" si="79"/>
        <v>14.916096954630206</v>
      </c>
      <c r="C203">
        <f t="shared" ref="C203" si="85">B203-B202</f>
        <v>0</v>
      </c>
      <c r="D203">
        <v>101.73612199999999</v>
      </c>
      <c r="E203">
        <v>3.2524000000000002</v>
      </c>
      <c r="F203">
        <f t="shared" si="81"/>
        <v>6.6679020807466269</v>
      </c>
      <c r="G203">
        <f t="shared" si="82"/>
        <v>0</v>
      </c>
      <c r="V203">
        <v>6.9457313341110698</v>
      </c>
      <c r="W203">
        <f t="shared" si="62"/>
        <v>25.004632802799851</v>
      </c>
      <c r="X203">
        <f t="shared" si="64"/>
        <v>0.27782925336444286</v>
      </c>
    </row>
    <row r="204" spans="1:24" x14ac:dyDescent="0.25">
      <c r="A204">
        <v>27</v>
      </c>
      <c r="B204">
        <f t="shared" si="79"/>
        <v>16.780609073958981</v>
      </c>
      <c r="C204">
        <f t="shared" si="80"/>
        <v>1.8645121193287757</v>
      </c>
      <c r="D204">
        <v>101.736175</v>
      </c>
      <c r="E204">
        <v>3.2523300000000002</v>
      </c>
      <c r="F204">
        <f t="shared" si="81"/>
        <v>7.5013898408399555</v>
      </c>
      <c r="G204">
        <f t="shared" si="82"/>
        <v>0.83348776009332859</v>
      </c>
      <c r="V204">
        <v>7.5013898408399555</v>
      </c>
      <c r="W204">
        <f t="shared" si="62"/>
        <v>27.005003427023841</v>
      </c>
      <c r="X204">
        <f t="shared" si="64"/>
        <v>0.55565850672888573</v>
      </c>
    </row>
    <row r="205" spans="1:24" x14ac:dyDescent="0.25">
      <c r="A205">
        <v>29</v>
      </c>
      <c r="B205">
        <f t="shared" si="79"/>
        <v>18.023617153511498</v>
      </c>
      <c r="C205">
        <v>68</v>
      </c>
      <c r="D205">
        <v>101.73621300000001</v>
      </c>
      <c r="E205">
        <v>3.2522609999999998</v>
      </c>
      <c r="F205">
        <f t="shared" si="81"/>
        <v>8.0570483475688413</v>
      </c>
      <c r="G205">
        <f t="shared" si="82"/>
        <v>0.55565850672888573</v>
      </c>
      <c r="V205">
        <v>6.9457313341110698</v>
      </c>
      <c r="W205">
        <f t="shared" si="62"/>
        <v>25.004632802799851</v>
      </c>
      <c r="X205">
        <f t="shared" si="64"/>
        <v>-0.55565850672888573</v>
      </c>
    </row>
    <row r="206" spans="1:24" x14ac:dyDescent="0.25">
      <c r="A206">
        <v>29</v>
      </c>
      <c r="B206">
        <f t="shared" si="79"/>
        <v>18.023617153511498</v>
      </c>
      <c r="C206">
        <f t="shared" ref="C206" si="86">B206-B205</f>
        <v>0</v>
      </c>
      <c r="D206">
        <v>101.736259</v>
      </c>
      <c r="E206">
        <v>3.2521900000000001</v>
      </c>
      <c r="F206">
        <f t="shared" si="81"/>
        <v>8.0570483475688413</v>
      </c>
      <c r="G206">
        <f t="shared" si="82"/>
        <v>0</v>
      </c>
      <c r="V206">
        <v>6.1122435740177412</v>
      </c>
      <c r="W206">
        <f t="shared" si="62"/>
        <v>22.004076866463869</v>
      </c>
      <c r="X206">
        <f t="shared" si="64"/>
        <v>-0.83348776009332859</v>
      </c>
    </row>
    <row r="207" spans="1:24" x14ac:dyDescent="0.25">
      <c r="A207">
        <v>31</v>
      </c>
      <c r="B207">
        <f t="shared" si="79"/>
        <v>19.266625233064016</v>
      </c>
      <c r="C207">
        <f t="shared" si="80"/>
        <v>1.2430080795525171</v>
      </c>
      <c r="D207">
        <v>101.73629699999999</v>
      </c>
      <c r="E207">
        <v>3.252116</v>
      </c>
      <c r="F207">
        <f t="shared" si="81"/>
        <v>8.612706854297727</v>
      </c>
      <c r="G207">
        <f t="shared" si="82"/>
        <v>0.55565850672888573</v>
      </c>
      <c r="V207">
        <v>5.0009265605599706</v>
      </c>
      <c r="W207">
        <f t="shared" si="62"/>
        <v>18.003335618015896</v>
      </c>
      <c r="X207">
        <f t="shared" si="64"/>
        <v>-1.1113170134577706</v>
      </c>
    </row>
    <row r="208" spans="1:24" x14ac:dyDescent="0.25">
      <c r="A208">
        <v>31</v>
      </c>
      <c r="B208">
        <f t="shared" si="79"/>
        <v>19.266625233064016</v>
      </c>
      <c r="C208">
        <v>69</v>
      </c>
      <c r="D208">
        <v>101.736351</v>
      </c>
      <c r="E208">
        <v>3.2520539999999998</v>
      </c>
      <c r="F208">
        <f t="shared" si="81"/>
        <v>8.612706854297727</v>
      </c>
      <c r="G208">
        <f t="shared" si="82"/>
        <v>0</v>
      </c>
      <c r="V208">
        <v>3.0561217870088706</v>
      </c>
      <c r="W208">
        <f t="shared" si="62"/>
        <v>11.002038433231935</v>
      </c>
      <c r="X208">
        <f t="shared" si="64"/>
        <v>-1.9448047735511</v>
      </c>
    </row>
    <row r="209" spans="1:24" x14ac:dyDescent="0.25">
      <c r="A209">
        <v>29</v>
      </c>
      <c r="B209">
        <f t="shared" si="79"/>
        <v>18.023617153511498</v>
      </c>
      <c r="C209">
        <f t="shared" ref="C209" si="87">B209-B208</f>
        <v>-1.2430080795525171</v>
      </c>
      <c r="D209">
        <v>101.73642700000001</v>
      </c>
      <c r="E209">
        <v>3.252008</v>
      </c>
      <c r="F209">
        <f t="shared" si="81"/>
        <v>8.0570483475688413</v>
      </c>
      <c r="G209">
        <f t="shared" si="82"/>
        <v>-0.55565850672888573</v>
      </c>
      <c r="V209">
        <v>0</v>
      </c>
      <c r="W209">
        <f t="shared" si="62"/>
        <v>0</v>
      </c>
      <c r="X209">
        <f t="shared" si="64"/>
        <v>-3.0561217870088706</v>
      </c>
    </row>
    <row r="210" spans="1:24" x14ac:dyDescent="0.25">
      <c r="A210">
        <v>25</v>
      </c>
      <c r="B210">
        <f t="shared" si="79"/>
        <v>15.537600994406464</v>
      </c>
      <c r="C210">
        <f t="shared" si="80"/>
        <v>-2.4860161591050343</v>
      </c>
      <c r="D210">
        <v>101.736473</v>
      </c>
      <c r="E210">
        <v>3.2519650000000002</v>
      </c>
      <c r="F210">
        <f t="shared" si="81"/>
        <v>6.9457313341110698</v>
      </c>
      <c r="G210">
        <f t="shared" si="82"/>
        <v>-1.1113170134577715</v>
      </c>
      <c r="V210">
        <v>3.0561217870088706</v>
      </c>
      <c r="W210">
        <f t="shared" si="62"/>
        <v>11.002038433231935</v>
      </c>
      <c r="X210">
        <f t="shared" si="64"/>
        <v>3.0561217870088706</v>
      </c>
    </row>
    <row r="211" spans="1:24" x14ac:dyDescent="0.25">
      <c r="A211">
        <v>24</v>
      </c>
      <c r="B211">
        <f t="shared" si="79"/>
        <v>14.916096954630206</v>
      </c>
      <c r="C211">
        <v>70</v>
      </c>
      <c r="D211">
        <v>101.736526</v>
      </c>
      <c r="E211">
        <v>3.2519290000000001</v>
      </c>
      <c r="F211">
        <f t="shared" si="81"/>
        <v>6.6679020807466269</v>
      </c>
      <c r="G211">
        <f t="shared" si="82"/>
        <v>-0.27782925336444286</v>
      </c>
      <c r="V211">
        <v>3.3339510403733135</v>
      </c>
      <c r="W211">
        <f t="shared" si="62"/>
        <v>12.00222374534393</v>
      </c>
      <c r="X211">
        <f t="shared" si="64"/>
        <v>0.27782925336444286</v>
      </c>
    </row>
    <row r="212" spans="1:24" x14ac:dyDescent="0.25">
      <c r="A212">
        <v>24</v>
      </c>
      <c r="B212">
        <f t="shared" si="79"/>
        <v>14.916096954630206</v>
      </c>
      <c r="C212">
        <f t="shared" ref="C212" si="88">B212-B211</f>
        <v>0</v>
      </c>
      <c r="D212">
        <v>101.73657900000001</v>
      </c>
      <c r="E212">
        <v>3.2518910000000001</v>
      </c>
      <c r="F212">
        <f t="shared" si="81"/>
        <v>6.6679020807466269</v>
      </c>
      <c r="G212">
        <f t="shared" si="82"/>
        <v>0</v>
      </c>
      <c r="V212">
        <v>4.4452680538310849</v>
      </c>
      <c r="W212">
        <f t="shared" ref="W212:W275" si="89">V212*3.6</f>
        <v>16.002964993791906</v>
      </c>
      <c r="X212">
        <f t="shared" si="64"/>
        <v>1.1113170134577715</v>
      </c>
    </row>
    <row r="213" spans="1:24" x14ac:dyDescent="0.25">
      <c r="A213">
        <v>25</v>
      </c>
      <c r="B213">
        <f t="shared" si="79"/>
        <v>15.537600994406464</v>
      </c>
      <c r="C213">
        <f t="shared" si="80"/>
        <v>0.62150403977625857</v>
      </c>
      <c r="D213">
        <v>101.736648</v>
      </c>
      <c r="E213">
        <v>3.251852</v>
      </c>
      <c r="F213">
        <f t="shared" si="81"/>
        <v>6.9457313341110698</v>
      </c>
      <c r="G213">
        <f t="shared" si="82"/>
        <v>0.27782925336444286</v>
      </c>
      <c r="V213">
        <v>5.5565850672888564</v>
      </c>
      <c r="W213">
        <f t="shared" si="89"/>
        <v>20.003706242239883</v>
      </c>
      <c r="X213">
        <f t="shared" si="64"/>
        <v>1.1113170134577715</v>
      </c>
    </row>
    <row r="214" spans="1:24" x14ac:dyDescent="0.25">
      <c r="A214">
        <v>27</v>
      </c>
      <c r="B214">
        <f t="shared" si="79"/>
        <v>16.780609073958981</v>
      </c>
      <c r="C214">
        <v>71</v>
      </c>
      <c r="D214">
        <v>101.736724</v>
      </c>
      <c r="E214">
        <v>3.2518150000000001</v>
      </c>
      <c r="F214">
        <f t="shared" si="81"/>
        <v>7.5013898408399555</v>
      </c>
      <c r="G214">
        <f t="shared" si="82"/>
        <v>0.55565850672888573</v>
      </c>
      <c r="V214">
        <v>6.6679020807466269</v>
      </c>
      <c r="W214">
        <f t="shared" si="89"/>
        <v>24.004447490687859</v>
      </c>
      <c r="X214">
        <f t="shared" ref="X214:X277" si="90">V214-V213</f>
        <v>1.1113170134577706</v>
      </c>
    </row>
    <row r="215" spans="1:24" x14ac:dyDescent="0.25">
      <c r="A215">
        <v>31</v>
      </c>
      <c r="B215">
        <f t="shared" si="79"/>
        <v>19.266625233064016</v>
      </c>
      <c r="C215">
        <f t="shared" ref="C215" si="91">B215-B214</f>
        <v>2.4860161591050343</v>
      </c>
      <c r="D215">
        <v>101.736808</v>
      </c>
      <c r="E215">
        <v>3.2517779999999998</v>
      </c>
      <c r="F215">
        <f t="shared" si="81"/>
        <v>8.612706854297727</v>
      </c>
      <c r="G215">
        <f t="shared" si="82"/>
        <v>1.1113170134577715</v>
      </c>
      <c r="V215">
        <v>6.6679020807466269</v>
      </c>
      <c r="W215">
        <f t="shared" si="89"/>
        <v>24.004447490687859</v>
      </c>
      <c r="X215">
        <f t="shared" si="90"/>
        <v>0</v>
      </c>
    </row>
    <row r="216" spans="1:24" x14ac:dyDescent="0.25">
      <c r="A216">
        <v>33</v>
      </c>
      <c r="B216">
        <f t="shared" si="79"/>
        <v>20.509633312616533</v>
      </c>
      <c r="C216">
        <f t="shared" si="80"/>
        <v>1.2430080795525171</v>
      </c>
      <c r="D216">
        <v>101.73690000000001</v>
      </c>
      <c r="E216">
        <v>3.2517459999999998</v>
      </c>
      <c r="F216">
        <f t="shared" si="81"/>
        <v>9.1683653610266127</v>
      </c>
      <c r="G216">
        <f t="shared" si="82"/>
        <v>0.55565850672888573</v>
      </c>
      <c r="V216">
        <v>6.6679020807466269</v>
      </c>
      <c r="W216">
        <f t="shared" si="89"/>
        <v>24.004447490687859</v>
      </c>
      <c r="X216">
        <f t="shared" si="90"/>
        <v>0</v>
      </c>
    </row>
    <row r="217" spans="1:24" x14ac:dyDescent="0.25">
      <c r="A217">
        <v>35</v>
      </c>
      <c r="B217">
        <f t="shared" si="79"/>
        <v>21.75264139216905</v>
      </c>
      <c r="C217">
        <v>72</v>
      </c>
      <c r="D217">
        <v>101.73698400000001</v>
      </c>
      <c r="E217">
        <v>3.2517230000000001</v>
      </c>
      <c r="F217">
        <f t="shared" si="81"/>
        <v>9.7240238677554984</v>
      </c>
      <c r="G217">
        <f t="shared" si="82"/>
        <v>0.55565850672888573</v>
      </c>
      <c r="V217">
        <v>7.5013898408399555</v>
      </c>
      <c r="W217">
        <f t="shared" si="89"/>
        <v>27.005003427023841</v>
      </c>
      <c r="X217">
        <f t="shared" si="90"/>
        <v>0.83348776009332859</v>
      </c>
    </row>
    <row r="218" spans="1:24" x14ac:dyDescent="0.25">
      <c r="A218">
        <v>37</v>
      </c>
      <c r="B218">
        <f t="shared" si="79"/>
        <v>22.995649471721567</v>
      </c>
      <c r="C218">
        <f t="shared" ref="C218" si="92">B218-B217</f>
        <v>1.2430080795525171</v>
      </c>
      <c r="D218">
        <v>101.73709100000001</v>
      </c>
      <c r="E218">
        <v>3.2517079999999998</v>
      </c>
      <c r="F218">
        <f t="shared" si="81"/>
        <v>10.279682374484384</v>
      </c>
      <c r="G218">
        <f t="shared" si="82"/>
        <v>0.55565850672888573</v>
      </c>
      <c r="V218">
        <v>8.0570483475688413</v>
      </c>
      <c r="W218">
        <f t="shared" si="89"/>
        <v>29.005374051247831</v>
      </c>
      <c r="X218">
        <f t="shared" si="90"/>
        <v>0.55565850672888573</v>
      </c>
    </row>
    <row r="219" spans="1:24" x14ac:dyDescent="0.25">
      <c r="A219">
        <v>37</v>
      </c>
      <c r="B219">
        <f t="shared" si="79"/>
        <v>22.995649471721567</v>
      </c>
      <c r="C219">
        <f t="shared" si="80"/>
        <v>0</v>
      </c>
      <c r="D219">
        <v>101.737182</v>
      </c>
      <c r="E219">
        <v>3.2517070000000001</v>
      </c>
      <c r="F219">
        <f t="shared" si="81"/>
        <v>10.279682374484384</v>
      </c>
      <c r="G219">
        <f t="shared" si="82"/>
        <v>0</v>
      </c>
      <c r="V219">
        <v>8.0570483475688413</v>
      </c>
      <c r="W219">
        <f t="shared" si="89"/>
        <v>29.005374051247831</v>
      </c>
      <c r="X219">
        <f t="shared" si="90"/>
        <v>0</v>
      </c>
    </row>
    <row r="220" spans="1:24" x14ac:dyDescent="0.25">
      <c r="A220">
        <v>37</v>
      </c>
      <c r="B220">
        <f t="shared" si="79"/>
        <v>22.995649471721567</v>
      </c>
      <c r="C220">
        <v>73</v>
      </c>
      <c r="D220">
        <v>101.737281</v>
      </c>
      <c r="E220">
        <v>3.2517200000000002</v>
      </c>
      <c r="F220">
        <f t="shared" si="81"/>
        <v>10.279682374484384</v>
      </c>
      <c r="G220">
        <f t="shared" si="82"/>
        <v>0</v>
      </c>
      <c r="V220">
        <v>8.612706854297727</v>
      </c>
      <c r="W220">
        <f t="shared" si="89"/>
        <v>31.005744675471817</v>
      </c>
      <c r="X220">
        <f t="shared" si="90"/>
        <v>0.55565850672888573</v>
      </c>
    </row>
    <row r="221" spans="1:24" x14ac:dyDescent="0.25">
      <c r="A221">
        <v>37</v>
      </c>
      <c r="B221">
        <f t="shared" si="79"/>
        <v>22.995649471721567</v>
      </c>
      <c r="C221">
        <f t="shared" ref="C221" si="93">B221-B220</f>
        <v>0</v>
      </c>
      <c r="D221">
        <v>101.73738</v>
      </c>
      <c r="E221">
        <v>3.2517390000000002</v>
      </c>
      <c r="F221">
        <f t="shared" si="81"/>
        <v>10.279682374484384</v>
      </c>
      <c r="G221">
        <f t="shared" si="82"/>
        <v>0</v>
      </c>
      <c r="V221">
        <v>8.612706854297727</v>
      </c>
      <c r="W221">
        <f t="shared" si="89"/>
        <v>31.005744675471817</v>
      </c>
      <c r="X221">
        <f t="shared" si="90"/>
        <v>0</v>
      </c>
    </row>
    <row r="222" spans="1:24" x14ac:dyDescent="0.25">
      <c r="A222">
        <v>35</v>
      </c>
      <c r="B222">
        <f t="shared" si="79"/>
        <v>21.75264139216905</v>
      </c>
      <c r="C222">
        <f t="shared" si="80"/>
        <v>-1.2430080795525171</v>
      </c>
      <c r="D222">
        <v>101.737464</v>
      </c>
      <c r="E222">
        <v>3.2517659999999999</v>
      </c>
      <c r="F222">
        <f t="shared" si="81"/>
        <v>9.7240238677554984</v>
      </c>
      <c r="G222">
        <f t="shared" si="82"/>
        <v>-0.55565850672888573</v>
      </c>
      <c r="V222">
        <v>8.0570483475688413</v>
      </c>
      <c r="W222">
        <f t="shared" si="89"/>
        <v>29.005374051247831</v>
      </c>
      <c r="X222">
        <f t="shared" si="90"/>
        <v>-0.55565850672888573</v>
      </c>
    </row>
    <row r="223" spans="1:24" x14ac:dyDescent="0.25">
      <c r="A223">
        <v>35</v>
      </c>
      <c r="B223">
        <f t="shared" si="79"/>
        <v>21.75264139216905</v>
      </c>
      <c r="C223">
        <v>74</v>
      </c>
      <c r="D223">
        <v>101.737548</v>
      </c>
      <c r="E223">
        <v>3.2517999999999998</v>
      </c>
      <c r="F223">
        <f t="shared" si="81"/>
        <v>9.7240238677554984</v>
      </c>
      <c r="G223">
        <f t="shared" si="82"/>
        <v>0</v>
      </c>
      <c r="V223">
        <v>6.9457313341110698</v>
      </c>
      <c r="W223">
        <f t="shared" si="89"/>
        <v>25.004632802799851</v>
      </c>
      <c r="X223">
        <f t="shared" si="90"/>
        <v>-1.1113170134577715</v>
      </c>
    </row>
    <row r="224" spans="1:24" x14ac:dyDescent="0.25">
      <c r="A224">
        <v>31</v>
      </c>
      <c r="B224">
        <f t="shared" si="79"/>
        <v>19.266625233064016</v>
      </c>
      <c r="C224">
        <f t="shared" ref="C224" si="94">B224-B223</f>
        <v>-2.4860161591050343</v>
      </c>
      <c r="D224">
        <v>101.737617</v>
      </c>
      <c r="E224">
        <v>3.2518310000000001</v>
      </c>
      <c r="F224">
        <f t="shared" si="81"/>
        <v>8.612706854297727</v>
      </c>
      <c r="G224">
        <f t="shared" si="82"/>
        <v>-1.1113170134577715</v>
      </c>
      <c r="V224">
        <v>6.6679020807466269</v>
      </c>
      <c r="W224">
        <f t="shared" si="89"/>
        <v>24.004447490687859</v>
      </c>
      <c r="X224">
        <f t="shared" si="90"/>
        <v>-0.27782925336444286</v>
      </c>
    </row>
    <row r="225" spans="1:24" x14ac:dyDescent="0.25">
      <c r="A225">
        <v>27</v>
      </c>
      <c r="B225">
        <f t="shared" si="79"/>
        <v>16.780609073958981</v>
      </c>
      <c r="C225">
        <f t="shared" si="80"/>
        <v>-2.4860161591050343</v>
      </c>
      <c r="D225">
        <v>101.73769299999999</v>
      </c>
      <c r="E225">
        <v>3.2518570000000002</v>
      </c>
      <c r="F225">
        <f t="shared" si="81"/>
        <v>7.5013898408399555</v>
      </c>
      <c r="G225">
        <f t="shared" si="82"/>
        <v>-1.1113170134577715</v>
      </c>
      <c r="V225">
        <v>6.6679020807466269</v>
      </c>
      <c r="W225">
        <f t="shared" si="89"/>
        <v>24.004447490687859</v>
      </c>
      <c r="X225">
        <f t="shared" si="90"/>
        <v>0</v>
      </c>
    </row>
    <row r="226" spans="1:24" x14ac:dyDescent="0.25">
      <c r="A226">
        <v>25</v>
      </c>
      <c r="B226">
        <f t="shared" si="79"/>
        <v>15.537600994406464</v>
      </c>
      <c r="C226">
        <v>75</v>
      </c>
      <c r="D226">
        <v>101.737747</v>
      </c>
      <c r="E226">
        <v>3.2518910000000001</v>
      </c>
      <c r="F226">
        <f t="shared" si="81"/>
        <v>6.9457313341110698</v>
      </c>
      <c r="G226">
        <f t="shared" si="82"/>
        <v>-0.55565850672888573</v>
      </c>
      <c r="V226">
        <v>6.9457313341110698</v>
      </c>
      <c r="W226">
        <f t="shared" si="89"/>
        <v>25.004632802799851</v>
      </c>
      <c r="X226">
        <f t="shared" si="90"/>
        <v>0.27782925336444286</v>
      </c>
    </row>
    <row r="227" spans="1:24" x14ac:dyDescent="0.25">
      <c r="A227">
        <v>22</v>
      </c>
      <c r="B227">
        <f t="shared" si="79"/>
        <v>13.673088875077688</v>
      </c>
      <c r="C227">
        <f t="shared" ref="C227" si="95">B227-B226</f>
        <v>-1.8645121193287757</v>
      </c>
      <c r="D227">
        <v>101.73779999999999</v>
      </c>
      <c r="E227">
        <v>3.2519230000000001</v>
      </c>
      <c r="F227">
        <f t="shared" si="81"/>
        <v>6.1122435740177412</v>
      </c>
      <c r="G227">
        <f t="shared" si="82"/>
        <v>-0.83348776009332859</v>
      </c>
      <c r="V227">
        <v>7.5013898408399555</v>
      </c>
      <c r="W227">
        <f t="shared" si="89"/>
        <v>27.005003427023841</v>
      </c>
      <c r="X227">
        <f t="shared" si="90"/>
        <v>0.55565850672888573</v>
      </c>
    </row>
    <row r="228" spans="1:24" x14ac:dyDescent="0.25">
      <c r="A228">
        <v>20</v>
      </c>
      <c r="B228">
        <f t="shared" si="79"/>
        <v>12.430080795525171</v>
      </c>
      <c r="C228">
        <f t="shared" si="80"/>
        <v>-1.2430080795525171</v>
      </c>
      <c r="D228">
        <v>101.737838</v>
      </c>
      <c r="E228">
        <v>3.2519499999999999</v>
      </c>
      <c r="F228">
        <f t="shared" si="81"/>
        <v>5.5565850672888564</v>
      </c>
      <c r="G228">
        <f t="shared" si="82"/>
        <v>-0.55565850672888484</v>
      </c>
      <c r="V228">
        <v>8.612706854297727</v>
      </c>
      <c r="W228">
        <f t="shared" si="89"/>
        <v>31.005744675471817</v>
      </c>
      <c r="X228">
        <f t="shared" si="90"/>
        <v>1.1113170134577715</v>
      </c>
    </row>
    <row r="229" spans="1:24" x14ac:dyDescent="0.25">
      <c r="A229">
        <v>16</v>
      </c>
      <c r="B229">
        <f t="shared" si="79"/>
        <v>9.944064636420137</v>
      </c>
      <c r="C229">
        <v>76</v>
      </c>
      <c r="D229">
        <v>101.737861</v>
      </c>
      <c r="E229">
        <v>3.2519819999999999</v>
      </c>
      <c r="F229">
        <f t="shared" si="81"/>
        <v>4.4452680538310849</v>
      </c>
      <c r="G229">
        <f t="shared" si="82"/>
        <v>-1.1113170134577715</v>
      </c>
      <c r="V229">
        <v>9.1683653610266127</v>
      </c>
      <c r="W229">
        <f t="shared" si="89"/>
        <v>33.006115299695807</v>
      </c>
      <c r="X229">
        <f t="shared" si="90"/>
        <v>0.55565850672888573</v>
      </c>
    </row>
    <row r="230" spans="1:24" x14ac:dyDescent="0.25">
      <c r="A230">
        <v>12</v>
      </c>
      <c r="B230">
        <f t="shared" si="79"/>
        <v>7.4580484773151028</v>
      </c>
      <c r="C230">
        <f t="shared" ref="C230" si="96">B230-B229</f>
        <v>-2.4860161591050343</v>
      </c>
      <c r="D230">
        <v>101.737892</v>
      </c>
      <c r="E230">
        <v>3.252005</v>
      </c>
      <c r="F230">
        <f t="shared" si="81"/>
        <v>3.3339510403733135</v>
      </c>
      <c r="G230">
        <f t="shared" si="82"/>
        <v>-1.1113170134577715</v>
      </c>
      <c r="V230">
        <v>9.7240238677554984</v>
      </c>
      <c r="W230">
        <f t="shared" si="89"/>
        <v>35.006485923919797</v>
      </c>
      <c r="X230">
        <f t="shared" si="90"/>
        <v>0.55565850672888573</v>
      </c>
    </row>
    <row r="231" spans="1:24" x14ac:dyDescent="0.25">
      <c r="A231">
        <v>12</v>
      </c>
      <c r="B231">
        <f t="shared" si="79"/>
        <v>7.4580484773151028</v>
      </c>
      <c r="C231">
        <f t="shared" si="80"/>
        <v>0</v>
      </c>
      <c r="D231">
        <v>101.737915</v>
      </c>
      <c r="E231">
        <v>3.2520229999999999</v>
      </c>
      <c r="F231">
        <f t="shared" si="81"/>
        <v>3.3339510403733135</v>
      </c>
      <c r="G231">
        <f t="shared" si="82"/>
        <v>0</v>
      </c>
      <c r="V231">
        <v>10.279682374484384</v>
      </c>
      <c r="W231">
        <f t="shared" si="89"/>
        <v>37.006856548143787</v>
      </c>
      <c r="X231">
        <f t="shared" si="90"/>
        <v>0.55565850672888573</v>
      </c>
    </row>
    <row r="232" spans="1:24" x14ac:dyDescent="0.25">
      <c r="A232">
        <v>14</v>
      </c>
      <c r="B232">
        <f t="shared" si="79"/>
        <v>8.7010565568676199</v>
      </c>
      <c r="C232">
        <v>77</v>
      </c>
      <c r="D232">
        <v>101.737922</v>
      </c>
      <c r="E232">
        <v>3.2520660000000001</v>
      </c>
      <c r="F232">
        <f t="shared" si="81"/>
        <v>3.8896095471021992</v>
      </c>
      <c r="G232">
        <f t="shared" si="82"/>
        <v>0.55565850672888573</v>
      </c>
      <c r="V232">
        <v>10.279682374484384</v>
      </c>
      <c r="W232">
        <f t="shared" si="89"/>
        <v>37.006856548143787</v>
      </c>
      <c r="X232">
        <f t="shared" si="90"/>
        <v>0</v>
      </c>
    </row>
    <row r="233" spans="1:24" x14ac:dyDescent="0.25">
      <c r="A233">
        <v>18</v>
      </c>
      <c r="B233">
        <f t="shared" si="79"/>
        <v>11.187072715972654</v>
      </c>
      <c r="C233">
        <f t="shared" ref="C233" si="97">B233-B232</f>
        <v>2.4860161591050343</v>
      </c>
      <c r="D233">
        <v>101.73793000000001</v>
      </c>
      <c r="E233">
        <v>3.2521170000000001</v>
      </c>
      <c r="F233">
        <f t="shared" si="81"/>
        <v>5.0009265605599706</v>
      </c>
      <c r="G233">
        <f t="shared" si="82"/>
        <v>1.1113170134577715</v>
      </c>
      <c r="V233">
        <v>10.279682374484384</v>
      </c>
      <c r="W233">
        <f t="shared" si="89"/>
        <v>37.006856548143787</v>
      </c>
      <c r="X233">
        <f t="shared" si="90"/>
        <v>0</v>
      </c>
    </row>
    <row r="234" spans="1:24" x14ac:dyDescent="0.25">
      <c r="A234">
        <v>22</v>
      </c>
      <c r="B234">
        <f t="shared" si="79"/>
        <v>13.673088875077688</v>
      </c>
      <c r="C234">
        <f t="shared" si="80"/>
        <v>2.4860161591050343</v>
      </c>
      <c r="D234">
        <v>101.73790700000001</v>
      </c>
      <c r="E234">
        <v>3.2521789999999999</v>
      </c>
      <c r="F234">
        <f t="shared" si="81"/>
        <v>6.1122435740177412</v>
      </c>
      <c r="G234">
        <f t="shared" si="82"/>
        <v>1.1113170134577706</v>
      </c>
      <c r="V234">
        <v>10.279682374484384</v>
      </c>
      <c r="W234">
        <f t="shared" si="89"/>
        <v>37.006856548143787</v>
      </c>
      <c r="X234">
        <f t="shared" si="90"/>
        <v>0</v>
      </c>
    </row>
    <row r="235" spans="1:24" x14ac:dyDescent="0.25">
      <c r="A235">
        <v>25</v>
      </c>
      <c r="B235">
        <f t="shared" si="79"/>
        <v>15.537600994406464</v>
      </c>
      <c r="C235">
        <v>78</v>
      </c>
      <c r="D235">
        <v>101.737899</v>
      </c>
      <c r="E235">
        <v>3.2522440000000001</v>
      </c>
      <c r="F235">
        <f t="shared" si="81"/>
        <v>6.9457313341110698</v>
      </c>
      <c r="G235">
        <f t="shared" si="82"/>
        <v>0.83348776009332859</v>
      </c>
      <c r="V235">
        <v>9.7240238677554984</v>
      </c>
      <c r="W235">
        <f t="shared" si="89"/>
        <v>35.006485923919797</v>
      </c>
      <c r="X235">
        <f t="shared" si="90"/>
        <v>-0.55565850672888573</v>
      </c>
    </row>
    <row r="236" spans="1:24" x14ac:dyDescent="0.25">
      <c r="A236">
        <v>27</v>
      </c>
      <c r="B236">
        <f t="shared" si="79"/>
        <v>16.780609073958981</v>
      </c>
      <c r="C236">
        <f t="shared" ref="C236" si="98">B236-B235</f>
        <v>1.2430080795525171</v>
      </c>
      <c r="D236">
        <v>101.737892</v>
      </c>
      <c r="E236">
        <v>3.2523149999999998</v>
      </c>
      <c r="F236">
        <f t="shared" si="81"/>
        <v>7.5013898408399555</v>
      </c>
      <c r="G236">
        <f t="shared" si="82"/>
        <v>0.55565850672888573</v>
      </c>
      <c r="V236">
        <v>9.7240238677554984</v>
      </c>
      <c r="W236">
        <f t="shared" si="89"/>
        <v>35.006485923919797</v>
      </c>
      <c r="X236">
        <f t="shared" si="90"/>
        <v>0</v>
      </c>
    </row>
    <row r="237" spans="1:24" x14ac:dyDescent="0.25">
      <c r="A237">
        <v>29</v>
      </c>
      <c r="B237">
        <f t="shared" si="79"/>
        <v>18.023617153511498</v>
      </c>
      <c r="C237">
        <f t="shared" si="80"/>
        <v>1.2430080795525171</v>
      </c>
      <c r="D237">
        <v>101.737892</v>
      </c>
      <c r="E237">
        <v>3.2523900000000001</v>
      </c>
      <c r="F237">
        <f t="shared" si="81"/>
        <v>8.0570483475688413</v>
      </c>
      <c r="G237">
        <f t="shared" si="82"/>
        <v>0.55565850672888573</v>
      </c>
      <c r="V237">
        <v>8.612706854297727</v>
      </c>
      <c r="W237">
        <f t="shared" si="89"/>
        <v>31.005744675471817</v>
      </c>
      <c r="X237">
        <f t="shared" si="90"/>
        <v>-1.1113170134577715</v>
      </c>
    </row>
    <row r="238" spans="1:24" x14ac:dyDescent="0.25">
      <c r="A238">
        <v>29</v>
      </c>
      <c r="B238">
        <f t="shared" si="79"/>
        <v>18.023617153511498</v>
      </c>
      <c r="C238">
        <v>79</v>
      </c>
      <c r="D238">
        <v>101.737892</v>
      </c>
      <c r="E238">
        <v>3.2524679999999999</v>
      </c>
      <c r="F238">
        <f t="shared" si="81"/>
        <v>8.0570483475688413</v>
      </c>
      <c r="G238">
        <f t="shared" si="82"/>
        <v>0</v>
      </c>
      <c r="V238">
        <v>7.5013898408399555</v>
      </c>
      <c r="W238">
        <f t="shared" si="89"/>
        <v>27.005003427023841</v>
      </c>
      <c r="X238">
        <f t="shared" si="90"/>
        <v>-1.1113170134577715</v>
      </c>
    </row>
    <row r="239" spans="1:24" x14ac:dyDescent="0.25">
      <c r="A239">
        <v>31</v>
      </c>
      <c r="B239">
        <f t="shared" si="79"/>
        <v>19.266625233064016</v>
      </c>
      <c r="C239">
        <f t="shared" ref="C239" si="99">B239-B238</f>
        <v>1.2430080795525171</v>
      </c>
      <c r="D239">
        <v>101.73790700000001</v>
      </c>
      <c r="E239">
        <v>3.252548</v>
      </c>
      <c r="F239">
        <f t="shared" si="81"/>
        <v>8.612706854297727</v>
      </c>
      <c r="G239">
        <f t="shared" si="82"/>
        <v>0.55565850672888573</v>
      </c>
      <c r="V239">
        <v>6.9457313341110698</v>
      </c>
      <c r="W239">
        <f t="shared" si="89"/>
        <v>25.004632802799851</v>
      </c>
      <c r="X239">
        <f t="shared" si="90"/>
        <v>-0.55565850672888573</v>
      </c>
    </row>
    <row r="240" spans="1:24" x14ac:dyDescent="0.25">
      <c r="A240">
        <v>29</v>
      </c>
      <c r="B240">
        <f t="shared" si="79"/>
        <v>18.023617153511498</v>
      </c>
      <c r="C240">
        <f t="shared" si="80"/>
        <v>-1.2430080795525171</v>
      </c>
      <c r="D240">
        <v>101.737915</v>
      </c>
      <c r="E240">
        <v>3.252621</v>
      </c>
      <c r="F240">
        <f t="shared" si="81"/>
        <v>8.0570483475688413</v>
      </c>
      <c r="G240">
        <f t="shared" si="82"/>
        <v>-0.55565850672888573</v>
      </c>
      <c r="V240">
        <v>6.1122435740177412</v>
      </c>
      <c r="W240">
        <f t="shared" si="89"/>
        <v>22.004076866463869</v>
      </c>
      <c r="X240">
        <f t="shared" si="90"/>
        <v>-0.83348776009332859</v>
      </c>
    </row>
    <row r="241" spans="1:24" x14ac:dyDescent="0.25">
      <c r="A241">
        <v>29</v>
      </c>
      <c r="B241">
        <f t="shared" si="79"/>
        <v>18.023617153511498</v>
      </c>
      <c r="C241">
        <v>80</v>
      </c>
      <c r="D241">
        <v>101.737937</v>
      </c>
      <c r="E241">
        <v>3.2526959999999998</v>
      </c>
      <c r="F241">
        <f t="shared" si="81"/>
        <v>8.0570483475688413</v>
      </c>
      <c r="G241">
        <f t="shared" si="82"/>
        <v>0</v>
      </c>
      <c r="V241">
        <v>5.5565850672888564</v>
      </c>
      <c r="W241">
        <f t="shared" si="89"/>
        <v>20.003706242239883</v>
      </c>
      <c r="X241">
        <f t="shared" si="90"/>
        <v>-0.55565850672888484</v>
      </c>
    </row>
    <row r="242" spans="1:24" x14ac:dyDescent="0.25">
      <c r="A242">
        <v>29</v>
      </c>
      <c r="B242">
        <f t="shared" si="79"/>
        <v>18.023617153511498</v>
      </c>
      <c r="C242">
        <f t="shared" ref="C242" si="100">B242-B241</f>
        <v>0</v>
      </c>
      <c r="D242">
        <v>101.737976</v>
      </c>
      <c r="E242">
        <v>3.2527629999999998</v>
      </c>
      <c r="F242">
        <f t="shared" si="81"/>
        <v>8.0570483475688413</v>
      </c>
      <c r="G242">
        <f t="shared" si="82"/>
        <v>0</v>
      </c>
      <c r="V242">
        <v>4.4452680538310849</v>
      </c>
      <c r="W242">
        <f t="shared" si="89"/>
        <v>16.002964993791906</v>
      </c>
      <c r="X242">
        <f t="shared" si="90"/>
        <v>-1.1113170134577715</v>
      </c>
    </row>
    <row r="243" spans="1:24" x14ac:dyDescent="0.25">
      <c r="A243">
        <v>27</v>
      </c>
      <c r="B243">
        <f t="shared" si="79"/>
        <v>16.780609073958981</v>
      </c>
      <c r="C243">
        <f t="shared" si="80"/>
        <v>-1.2430080795525171</v>
      </c>
      <c r="D243">
        <v>101.73801400000001</v>
      </c>
      <c r="E243">
        <v>3.2528290000000002</v>
      </c>
      <c r="F243">
        <f t="shared" si="81"/>
        <v>7.5013898408399555</v>
      </c>
      <c r="G243">
        <f t="shared" si="82"/>
        <v>-0.55565850672888573</v>
      </c>
      <c r="V243">
        <v>3.3339510403733135</v>
      </c>
      <c r="W243">
        <f t="shared" si="89"/>
        <v>12.00222374534393</v>
      </c>
      <c r="X243">
        <f t="shared" si="90"/>
        <v>-1.1113170134577715</v>
      </c>
    </row>
    <row r="244" spans="1:24" x14ac:dyDescent="0.25">
      <c r="A244">
        <v>25</v>
      </c>
      <c r="B244">
        <f t="shared" si="79"/>
        <v>15.537600994406464</v>
      </c>
      <c r="C244">
        <v>81</v>
      </c>
      <c r="D244">
        <v>101.738052</v>
      </c>
      <c r="E244">
        <v>3.2528820000000001</v>
      </c>
      <c r="F244">
        <f t="shared" si="81"/>
        <v>6.9457313341110698</v>
      </c>
      <c r="G244">
        <f t="shared" si="82"/>
        <v>-0.55565850672888573</v>
      </c>
      <c r="V244">
        <v>3.3339510403733135</v>
      </c>
      <c r="W244">
        <f t="shared" si="89"/>
        <v>12.00222374534393</v>
      </c>
      <c r="X244">
        <f t="shared" si="90"/>
        <v>0</v>
      </c>
    </row>
    <row r="245" spans="1:24" x14ac:dyDescent="0.25">
      <c r="A245">
        <v>22</v>
      </c>
      <c r="B245">
        <f t="shared" si="79"/>
        <v>13.673088875077688</v>
      </c>
      <c r="C245">
        <f t="shared" ref="C245" si="101">B245-B244</f>
        <v>-1.8645121193287757</v>
      </c>
      <c r="D245">
        <v>101.73809</v>
      </c>
      <c r="E245">
        <v>3.2529210000000002</v>
      </c>
      <c r="F245">
        <f t="shared" si="81"/>
        <v>6.1122435740177412</v>
      </c>
      <c r="G245">
        <f t="shared" si="82"/>
        <v>-0.83348776009332859</v>
      </c>
      <c r="V245">
        <v>3.8896095471021992</v>
      </c>
      <c r="W245">
        <f t="shared" si="89"/>
        <v>14.002594369567918</v>
      </c>
      <c r="X245">
        <f t="shared" si="90"/>
        <v>0.55565850672888573</v>
      </c>
    </row>
    <row r="246" spans="1:24" x14ac:dyDescent="0.25">
      <c r="A246">
        <v>18</v>
      </c>
      <c r="B246">
        <f t="shared" si="79"/>
        <v>11.187072715972654</v>
      </c>
      <c r="C246">
        <f t="shared" si="80"/>
        <v>-2.4860161591050343</v>
      </c>
      <c r="D246">
        <v>101.738128</v>
      </c>
      <c r="E246">
        <v>3.2529530000000002</v>
      </c>
      <c r="F246">
        <f t="shared" si="81"/>
        <v>5.0009265605599706</v>
      </c>
      <c r="G246">
        <f t="shared" si="82"/>
        <v>-1.1113170134577706</v>
      </c>
      <c r="V246">
        <v>5.0009265605599706</v>
      </c>
      <c r="W246">
        <f t="shared" si="89"/>
        <v>18.003335618015896</v>
      </c>
      <c r="X246">
        <f t="shared" si="90"/>
        <v>1.1113170134577715</v>
      </c>
    </row>
    <row r="247" spans="1:24" x14ac:dyDescent="0.25">
      <c r="A247">
        <v>20</v>
      </c>
      <c r="B247">
        <f t="shared" si="79"/>
        <v>12.430080795525171</v>
      </c>
      <c r="C247">
        <v>82</v>
      </c>
      <c r="D247">
        <v>101.738174</v>
      </c>
      <c r="E247">
        <v>3.25299</v>
      </c>
      <c r="F247">
        <f t="shared" si="81"/>
        <v>5.5565850672888564</v>
      </c>
      <c r="G247">
        <f t="shared" si="82"/>
        <v>0.55565850672888573</v>
      </c>
      <c r="V247">
        <v>6.1122435740177412</v>
      </c>
      <c r="W247">
        <f t="shared" si="89"/>
        <v>22.004076866463869</v>
      </c>
      <c r="X247">
        <f t="shared" si="90"/>
        <v>1.1113170134577706</v>
      </c>
    </row>
    <row r="248" spans="1:24" x14ac:dyDescent="0.25">
      <c r="A248">
        <v>22</v>
      </c>
      <c r="B248">
        <f t="shared" si="79"/>
        <v>13.673088875077688</v>
      </c>
      <c r="C248">
        <f t="shared" ref="C248" si="102">B248-B247</f>
        <v>1.2430080795525171</v>
      </c>
      <c r="D248">
        <v>101.73822699999999</v>
      </c>
      <c r="E248">
        <v>3.253034</v>
      </c>
      <c r="F248">
        <f t="shared" si="81"/>
        <v>6.1122435740177412</v>
      </c>
      <c r="G248">
        <f t="shared" si="82"/>
        <v>0.55565850672888484</v>
      </c>
      <c r="V248">
        <v>6.9457313341110698</v>
      </c>
      <c r="W248">
        <f t="shared" si="89"/>
        <v>25.004632802799851</v>
      </c>
      <c r="X248">
        <f t="shared" si="90"/>
        <v>0.83348776009332859</v>
      </c>
    </row>
    <row r="249" spans="1:24" x14ac:dyDescent="0.25">
      <c r="A249">
        <v>25</v>
      </c>
      <c r="B249">
        <f t="shared" si="79"/>
        <v>15.537600994406464</v>
      </c>
      <c r="C249">
        <f t="shared" si="80"/>
        <v>1.8645121193287757</v>
      </c>
      <c r="D249">
        <v>101.73827300000001</v>
      </c>
      <c r="E249">
        <v>3.2530800000000002</v>
      </c>
      <c r="F249">
        <f t="shared" si="81"/>
        <v>6.9457313341110698</v>
      </c>
      <c r="G249">
        <f t="shared" si="82"/>
        <v>0.83348776009332859</v>
      </c>
      <c r="V249">
        <v>7.5013898408399555</v>
      </c>
      <c r="W249">
        <f t="shared" si="89"/>
        <v>27.005003427023841</v>
      </c>
      <c r="X249">
        <f t="shared" si="90"/>
        <v>0.55565850672888573</v>
      </c>
    </row>
    <row r="250" spans="1:24" x14ac:dyDescent="0.25">
      <c r="A250">
        <v>27</v>
      </c>
      <c r="B250">
        <f t="shared" si="79"/>
        <v>16.780609073958981</v>
      </c>
      <c r="C250">
        <v>83</v>
      </c>
      <c r="D250">
        <v>101.738327</v>
      </c>
      <c r="E250">
        <v>3.2531340000000002</v>
      </c>
      <c r="F250">
        <f t="shared" si="81"/>
        <v>7.5013898408399555</v>
      </c>
      <c r="G250">
        <f t="shared" si="82"/>
        <v>0.55565850672888573</v>
      </c>
      <c r="V250">
        <v>8.0570483475688413</v>
      </c>
      <c r="W250">
        <f t="shared" si="89"/>
        <v>29.005374051247831</v>
      </c>
      <c r="X250">
        <f t="shared" si="90"/>
        <v>0.55565850672888573</v>
      </c>
    </row>
    <row r="251" spans="1:24" x14ac:dyDescent="0.25">
      <c r="A251">
        <v>29</v>
      </c>
      <c r="B251">
        <f t="shared" si="79"/>
        <v>18.023617153511498</v>
      </c>
      <c r="C251">
        <f t="shared" ref="C251" si="103">B251-B250</f>
        <v>1.2430080795525171</v>
      </c>
      <c r="D251">
        <v>101.73838000000001</v>
      </c>
      <c r="E251">
        <v>3.253193</v>
      </c>
      <c r="F251">
        <f t="shared" si="81"/>
        <v>8.0570483475688413</v>
      </c>
      <c r="G251">
        <f t="shared" si="82"/>
        <v>0.55565850672888573</v>
      </c>
      <c r="V251">
        <v>8.0570483475688413</v>
      </c>
      <c r="W251">
        <f t="shared" si="89"/>
        <v>29.005374051247831</v>
      </c>
      <c r="X251">
        <f t="shared" si="90"/>
        <v>0</v>
      </c>
    </row>
    <row r="252" spans="1:24" x14ac:dyDescent="0.25">
      <c r="A252">
        <v>33</v>
      </c>
      <c r="B252">
        <f t="shared" si="79"/>
        <v>20.509633312616533</v>
      </c>
      <c r="C252">
        <f t="shared" si="80"/>
        <v>2.4860161591050343</v>
      </c>
      <c r="D252">
        <v>101.73844099999999</v>
      </c>
      <c r="E252">
        <v>3.2532559999999999</v>
      </c>
      <c r="F252">
        <f t="shared" si="81"/>
        <v>9.1683653610266127</v>
      </c>
      <c r="G252">
        <f t="shared" si="82"/>
        <v>1.1113170134577715</v>
      </c>
      <c r="V252">
        <v>8.612706854297727</v>
      </c>
      <c r="W252">
        <f t="shared" si="89"/>
        <v>31.005744675471817</v>
      </c>
      <c r="X252">
        <f t="shared" si="90"/>
        <v>0.55565850672888573</v>
      </c>
    </row>
    <row r="253" spans="1:24" x14ac:dyDescent="0.25">
      <c r="A253">
        <v>33</v>
      </c>
      <c r="B253">
        <f t="shared" si="79"/>
        <v>20.509633312616533</v>
      </c>
      <c r="C253">
        <v>84</v>
      </c>
      <c r="D253">
        <v>101.738494</v>
      </c>
      <c r="E253">
        <v>3.2533219999999998</v>
      </c>
      <c r="F253">
        <f t="shared" si="81"/>
        <v>9.1683653610266127</v>
      </c>
      <c r="G253">
        <f t="shared" si="82"/>
        <v>0</v>
      </c>
      <c r="V253">
        <v>8.0570483475688413</v>
      </c>
      <c r="W253">
        <f t="shared" si="89"/>
        <v>29.005374051247831</v>
      </c>
      <c r="X253">
        <f t="shared" si="90"/>
        <v>-0.55565850672888573</v>
      </c>
    </row>
    <row r="254" spans="1:24" x14ac:dyDescent="0.25">
      <c r="A254">
        <v>35</v>
      </c>
      <c r="B254">
        <f t="shared" si="79"/>
        <v>21.75264139216905</v>
      </c>
      <c r="C254">
        <f t="shared" ref="C254" si="104">B254-B253</f>
        <v>1.2430080795525171</v>
      </c>
      <c r="D254">
        <v>101.738563</v>
      </c>
      <c r="E254">
        <v>3.25339</v>
      </c>
      <c r="F254">
        <f t="shared" si="81"/>
        <v>9.7240238677554984</v>
      </c>
      <c r="G254">
        <f t="shared" si="82"/>
        <v>0.55565850672888573</v>
      </c>
      <c r="V254">
        <v>8.0570483475688413</v>
      </c>
      <c r="W254">
        <f t="shared" si="89"/>
        <v>29.005374051247831</v>
      </c>
      <c r="X254">
        <f t="shared" si="90"/>
        <v>0</v>
      </c>
    </row>
    <row r="255" spans="1:24" x14ac:dyDescent="0.25">
      <c r="A255">
        <v>35</v>
      </c>
      <c r="B255">
        <f t="shared" si="79"/>
        <v>21.75264139216905</v>
      </c>
      <c r="C255">
        <f t="shared" si="80"/>
        <v>0</v>
      </c>
      <c r="D255">
        <v>101.73861599999999</v>
      </c>
      <c r="E255">
        <v>3.25346</v>
      </c>
      <c r="F255">
        <f t="shared" si="81"/>
        <v>9.7240238677554984</v>
      </c>
      <c r="G255">
        <f t="shared" si="82"/>
        <v>0</v>
      </c>
      <c r="V255">
        <v>8.0570483475688413</v>
      </c>
      <c r="W255">
        <f t="shared" si="89"/>
        <v>29.005374051247831</v>
      </c>
      <c r="X255">
        <f t="shared" si="90"/>
        <v>0</v>
      </c>
    </row>
    <row r="256" spans="1:24" x14ac:dyDescent="0.25">
      <c r="A256">
        <v>35</v>
      </c>
      <c r="B256">
        <f t="shared" si="79"/>
        <v>21.75264139216905</v>
      </c>
      <c r="C256">
        <v>85</v>
      </c>
      <c r="D256">
        <v>101.738677</v>
      </c>
      <c r="E256">
        <v>3.2535319999999999</v>
      </c>
      <c r="F256">
        <f t="shared" si="81"/>
        <v>9.7240238677554984</v>
      </c>
      <c r="G256">
        <f t="shared" si="82"/>
        <v>0</v>
      </c>
      <c r="V256">
        <v>7.5013898408399555</v>
      </c>
      <c r="W256">
        <f t="shared" si="89"/>
        <v>27.005003427023841</v>
      </c>
      <c r="X256">
        <f t="shared" si="90"/>
        <v>-0.55565850672888573</v>
      </c>
    </row>
    <row r="257" spans="1:24" x14ac:dyDescent="0.25">
      <c r="A257">
        <v>37</v>
      </c>
      <c r="B257">
        <f t="shared" si="79"/>
        <v>22.995649471721567</v>
      </c>
      <c r="C257">
        <f t="shared" ref="C257:C318" si="105">B257-B256</f>
        <v>1.2430080795525171</v>
      </c>
      <c r="D257">
        <v>101.738731</v>
      </c>
      <c r="E257">
        <v>3.2536100000000001</v>
      </c>
      <c r="F257">
        <f t="shared" si="81"/>
        <v>10.279682374484384</v>
      </c>
      <c r="G257">
        <f t="shared" si="82"/>
        <v>0.55565850672888573</v>
      </c>
      <c r="V257">
        <v>6.9457313341110698</v>
      </c>
      <c r="W257">
        <f t="shared" si="89"/>
        <v>25.004632802799851</v>
      </c>
      <c r="X257">
        <f t="shared" si="90"/>
        <v>-0.55565850672888573</v>
      </c>
    </row>
    <row r="258" spans="1:24" x14ac:dyDescent="0.25">
      <c r="A258">
        <v>35</v>
      </c>
      <c r="B258">
        <f t="shared" ref="B258:B321" si="106">A258/1.609</f>
        <v>21.75264139216905</v>
      </c>
      <c r="C258">
        <f t="shared" si="105"/>
        <v>-1.2430080795525171</v>
      </c>
      <c r="D258">
        <v>101.738784</v>
      </c>
      <c r="E258">
        <v>3.2536839999999998</v>
      </c>
      <c r="F258">
        <f t="shared" ref="F258:F321" si="107">B258/2.237</f>
        <v>9.7240238677554984</v>
      </c>
      <c r="G258">
        <f t="shared" ref="G258:G321" si="108">F258-F257</f>
        <v>-0.55565850672888573</v>
      </c>
      <c r="V258">
        <v>6.1122435740177412</v>
      </c>
      <c r="W258">
        <f t="shared" si="89"/>
        <v>22.004076866463869</v>
      </c>
      <c r="X258">
        <f t="shared" si="90"/>
        <v>-0.83348776009332859</v>
      </c>
    </row>
    <row r="259" spans="1:24" x14ac:dyDescent="0.25">
      <c r="A259">
        <v>29</v>
      </c>
      <c r="B259">
        <f t="shared" si="106"/>
        <v>18.023617153511498</v>
      </c>
      <c r="C259">
        <v>86</v>
      </c>
      <c r="D259">
        <v>101.73882999999999</v>
      </c>
      <c r="E259">
        <v>3.2537449999999999</v>
      </c>
      <c r="F259">
        <f t="shared" si="107"/>
        <v>8.0570483475688413</v>
      </c>
      <c r="G259">
        <f t="shared" si="108"/>
        <v>-1.6669755201866572</v>
      </c>
      <c r="V259">
        <v>5.0009265605599706</v>
      </c>
      <c r="W259">
        <f t="shared" si="89"/>
        <v>18.003335618015896</v>
      </c>
      <c r="X259">
        <f t="shared" si="90"/>
        <v>-1.1113170134577706</v>
      </c>
    </row>
    <row r="260" spans="1:24" x14ac:dyDescent="0.25">
      <c r="A260">
        <v>25</v>
      </c>
      <c r="B260">
        <f t="shared" si="106"/>
        <v>15.537600994406464</v>
      </c>
      <c r="C260">
        <f t="shared" ref="C260" si="109">B260-B259</f>
        <v>-2.4860161591050343</v>
      </c>
      <c r="D260">
        <v>101.738861</v>
      </c>
      <c r="E260">
        <v>3.2537980000000002</v>
      </c>
      <c r="F260">
        <f t="shared" si="107"/>
        <v>6.9457313341110698</v>
      </c>
      <c r="G260">
        <f t="shared" si="108"/>
        <v>-1.1113170134577715</v>
      </c>
      <c r="V260">
        <v>5.5565850672888564</v>
      </c>
      <c r="W260">
        <f t="shared" si="89"/>
        <v>20.003706242239883</v>
      </c>
      <c r="X260">
        <f t="shared" si="90"/>
        <v>0.55565850672888573</v>
      </c>
    </row>
    <row r="261" spans="1:24" x14ac:dyDescent="0.25">
      <c r="A261">
        <v>24</v>
      </c>
      <c r="B261">
        <f t="shared" si="106"/>
        <v>14.916096954630206</v>
      </c>
      <c r="C261">
        <f t="shared" si="105"/>
        <v>-0.62150403977625857</v>
      </c>
      <c r="D261">
        <v>101.738883</v>
      </c>
      <c r="E261">
        <v>3.2538520000000002</v>
      </c>
      <c r="F261">
        <f t="shared" si="107"/>
        <v>6.6679020807466269</v>
      </c>
      <c r="G261">
        <f t="shared" si="108"/>
        <v>-0.27782925336444286</v>
      </c>
      <c r="V261">
        <v>6.1122435740177412</v>
      </c>
      <c r="W261">
        <f t="shared" si="89"/>
        <v>22.004076866463869</v>
      </c>
      <c r="X261">
        <f t="shared" si="90"/>
        <v>0.55565850672888484</v>
      </c>
    </row>
    <row r="262" spans="1:24" x14ac:dyDescent="0.25">
      <c r="A262">
        <v>24</v>
      </c>
      <c r="B262">
        <f t="shared" si="106"/>
        <v>14.916096954630206</v>
      </c>
      <c r="C262">
        <v>87</v>
      </c>
      <c r="D262">
        <v>101.738922</v>
      </c>
      <c r="E262">
        <v>3.2539069999999999</v>
      </c>
      <c r="F262">
        <f t="shared" si="107"/>
        <v>6.6679020807466269</v>
      </c>
      <c r="G262">
        <f t="shared" si="108"/>
        <v>0</v>
      </c>
      <c r="V262">
        <v>6.9457313341110698</v>
      </c>
      <c r="W262">
        <f t="shared" si="89"/>
        <v>25.004632802799851</v>
      </c>
      <c r="X262">
        <f t="shared" si="90"/>
        <v>0.83348776009332859</v>
      </c>
    </row>
    <row r="263" spans="1:24" x14ac:dyDescent="0.25">
      <c r="A263">
        <v>22</v>
      </c>
      <c r="B263">
        <f t="shared" si="106"/>
        <v>13.673088875077688</v>
      </c>
      <c r="C263">
        <f t="shared" ref="C263" si="110">B263-B262</f>
        <v>-1.2430080795525171</v>
      </c>
      <c r="D263">
        <v>101.738945</v>
      </c>
      <c r="E263">
        <v>3.2539570000000002</v>
      </c>
      <c r="F263">
        <f t="shared" si="107"/>
        <v>6.1122435740177412</v>
      </c>
      <c r="G263">
        <f t="shared" si="108"/>
        <v>-0.55565850672888573</v>
      </c>
      <c r="V263">
        <v>7.5013898408399555</v>
      </c>
      <c r="W263">
        <f t="shared" si="89"/>
        <v>27.005003427023841</v>
      </c>
      <c r="X263">
        <f t="shared" si="90"/>
        <v>0.55565850672888573</v>
      </c>
    </row>
    <row r="264" spans="1:24" x14ac:dyDescent="0.25">
      <c r="A264">
        <v>22</v>
      </c>
      <c r="B264">
        <f t="shared" si="106"/>
        <v>13.673088875077688</v>
      </c>
      <c r="C264">
        <f t="shared" si="105"/>
        <v>0</v>
      </c>
      <c r="D264">
        <v>101.738967</v>
      </c>
      <c r="E264">
        <v>3.2540070000000001</v>
      </c>
      <c r="F264">
        <f t="shared" si="107"/>
        <v>6.1122435740177412</v>
      </c>
      <c r="G264">
        <f t="shared" si="108"/>
        <v>0</v>
      </c>
      <c r="V264">
        <v>8.0570483475688413</v>
      </c>
      <c r="W264">
        <f t="shared" si="89"/>
        <v>29.005374051247831</v>
      </c>
      <c r="X264">
        <f t="shared" si="90"/>
        <v>0.55565850672888573</v>
      </c>
    </row>
    <row r="265" spans="1:24" x14ac:dyDescent="0.25">
      <c r="A265">
        <v>22</v>
      </c>
      <c r="B265">
        <f t="shared" si="106"/>
        <v>13.673088875077688</v>
      </c>
      <c r="C265">
        <v>88</v>
      </c>
      <c r="D265">
        <v>101.739006</v>
      </c>
      <c r="E265">
        <v>3.2540559999999998</v>
      </c>
      <c r="F265">
        <f t="shared" si="107"/>
        <v>6.1122435740177412</v>
      </c>
      <c r="G265">
        <f t="shared" si="108"/>
        <v>0</v>
      </c>
      <c r="V265">
        <v>9.1683653610266127</v>
      </c>
      <c r="W265">
        <f t="shared" si="89"/>
        <v>33.006115299695807</v>
      </c>
      <c r="X265">
        <f t="shared" si="90"/>
        <v>1.1113170134577715</v>
      </c>
    </row>
    <row r="266" spans="1:24" x14ac:dyDescent="0.25">
      <c r="A266">
        <v>24</v>
      </c>
      <c r="B266">
        <f t="shared" si="106"/>
        <v>14.916096954630206</v>
      </c>
      <c r="C266">
        <f t="shared" ref="C266" si="111">B266-B265</f>
        <v>1.2430080795525171</v>
      </c>
      <c r="D266">
        <v>101.739036</v>
      </c>
      <c r="E266">
        <v>3.2541169999999999</v>
      </c>
      <c r="F266">
        <f t="shared" si="107"/>
        <v>6.6679020807466269</v>
      </c>
      <c r="G266">
        <f t="shared" si="108"/>
        <v>0.55565850672888573</v>
      </c>
      <c r="V266">
        <v>9.1683653610266127</v>
      </c>
      <c r="W266">
        <f t="shared" si="89"/>
        <v>33.006115299695807</v>
      </c>
      <c r="X266">
        <f t="shared" si="90"/>
        <v>0</v>
      </c>
    </row>
    <row r="267" spans="1:24" x14ac:dyDescent="0.25">
      <c r="A267">
        <v>27</v>
      </c>
      <c r="B267">
        <f t="shared" si="106"/>
        <v>16.780609073958981</v>
      </c>
      <c r="C267">
        <f t="shared" si="105"/>
        <v>1.8645121193287757</v>
      </c>
      <c r="D267">
        <v>101.739074</v>
      </c>
      <c r="E267">
        <v>3.2541829999999998</v>
      </c>
      <c r="F267">
        <f t="shared" si="107"/>
        <v>7.5013898408399555</v>
      </c>
      <c r="G267">
        <f t="shared" si="108"/>
        <v>0.83348776009332859</v>
      </c>
      <c r="V267">
        <v>9.7240238677554984</v>
      </c>
      <c r="W267">
        <f t="shared" si="89"/>
        <v>35.006485923919797</v>
      </c>
      <c r="X267">
        <f t="shared" si="90"/>
        <v>0.55565850672888573</v>
      </c>
    </row>
    <row r="268" spans="1:24" x14ac:dyDescent="0.25">
      <c r="A268">
        <v>29</v>
      </c>
      <c r="B268">
        <f t="shared" si="106"/>
        <v>18.023617153511498</v>
      </c>
      <c r="C268">
        <v>89</v>
      </c>
      <c r="D268">
        <v>101.73911200000001</v>
      </c>
      <c r="E268">
        <v>3.2542580000000001</v>
      </c>
      <c r="F268">
        <f t="shared" si="107"/>
        <v>8.0570483475688413</v>
      </c>
      <c r="G268">
        <f t="shared" si="108"/>
        <v>0.55565850672888573</v>
      </c>
      <c r="V268">
        <v>9.7240238677554984</v>
      </c>
      <c r="W268">
        <f t="shared" si="89"/>
        <v>35.006485923919797</v>
      </c>
      <c r="X268">
        <f t="shared" si="90"/>
        <v>0</v>
      </c>
    </row>
    <row r="269" spans="1:24" x14ac:dyDescent="0.25">
      <c r="A269">
        <v>31</v>
      </c>
      <c r="B269">
        <f t="shared" si="106"/>
        <v>19.266625233064016</v>
      </c>
      <c r="C269">
        <f t="shared" ref="C269" si="112">B269-B268</f>
        <v>1.2430080795525171</v>
      </c>
      <c r="D269">
        <v>101.739143</v>
      </c>
      <c r="E269">
        <v>3.2543380000000002</v>
      </c>
      <c r="F269">
        <f t="shared" si="107"/>
        <v>8.612706854297727</v>
      </c>
      <c r="G269">
        <f t="shared" si="108"/>
        <v>0.55565850672888573</v>
      </c>
      <c r="V269">
        <v>9.7240238677554984</v>
      </c>
      <c r="W269">
        <f t="shared" si="89"/>
        <v>35.006485923919797</v>
      </c>
      <c r="X269">
        <f t="shared" si="90"/>
        <v>0</v>
      </c>
    </row>
    <row r="270" spans="1:24" x14ac:dyDescent="0.25">
      <c r="A270">
        <v>33</v>
      </c>
      <c r="B270">
        <f t="shared" si="106"/>
        <v>20.509633312616533</v>
      </c>
      <c r="C270">
        <f t="shared" si="105"/>
        <v>1.2430080795525171</v>
      </c>
      <c r="D270">
        <v>101.739181</v>
      </c>
      <c r="E270">
        <v>3.2544209999999998</v>
      </c>
      <c r="F270">
        <f t="shared" si="107"/>
        <v>9.1683653610266127</v>
      </c>
      <c r="G270">
        <f t="shared" si="108"/>
        <v>0.55565850672888573</v>
      </c>
      <c r="V270">
        <v>10.279682374484384</v>
      </c>
      <c r="W270">
        <f t="shared" si="89"/>
        <v>37.006856548143787</v>
      </c>
      <c r="X270">
        <f t="shared" si="90"/>
        <v>0.55565850672888573</v>
      </c>
    </row>
    <row r="271" spans="1:24" x14ac:dyDescent="0.25">
      <c r="A271">
        <v>33</v>
      </c>
      <c r="B271">
        <f t="shared" si="106"/>
        <v>20.509633312616533</v>
      </c>
      <c r="C271">
        <v>90</v>
      </c>
      <c r="D271">
        <v>101.739204</v>
      </c>
      <c r="E271">
        <v>3.2545000000000002</v>
      </c>
      <c r="F271">
        <f t="shared" si="107"/>
        <v>9.1683653610266127</v>
      </c>
      <c r="G271">
        <f t="shared" si="108"/>
        <v>0</v>
      </c>
      <c r="V271">
        <v>9.7240238677554984</v>
      </c>
      <c r="W271">
        <f t="shared" si="89"/>
        <v>35.006485923919797</v>
      </c>
      <c r="X271">
        <f t="shared" si="90"/>
        <v>-0.55565850672888573</v>
      </c>
    </row>
    <row r="272" spans="1:24" x14ac:dyDescent="0.25">
      <c r="A272">
        <v>31</v>
      </c>
      <c r="B272">
        <f t="shared" si="106"/>
        <v>19.266625233064016</v>
      </c>
      <c r="C272">
        <f t="shared" ref="C272" si="113">B272-B271</f>
        <v>-1.2430080795525171</v>
      </c>
      <c r="D272">
        <v>101.739234</v>
      </c>
      <c r="E272">
        <v>3.2545760000000001</v>
      </c>
      <c r="F272">
        <f t="shared" si="107"/>
        <v>8.612706854297727</v>
      </c>
      <c r="G272">
        <f t="shared" si="108"/>
        <v>-0.55565850672888573</v>
      </c>
      <c r="V272">
        <v>8.0570483475688413</v>
      </c>
      <c r="W272">
        <f t="shared" si="89"/>
        <v>29.005374051247831</v>
      </c>
      <c r="X272">
        <f t="shared" si="90"/>
        <v>-1.6669755201866572</v>
      </c>
    </row>
    <row r="273" spans="1:24" x14ac:dyDescent="0.25">
      <c r="A273">
        <v>29</v>
      </c>
      <c r="B273">
        <f t="shared" si="106"/>
        <v>18.023617153511498</v>
      </c>
      <c r="C273">
        <f t="shared" si="105"/>
        <v>-1.2430080795525171</v>
      </c>
      <c r="D273">
        <v>101.73925699999999</v>
      </c>
      <c r="E273">
        <v>3.2546439999999999</v>
      </c>
      <c r="F273">
        <f t="shared" si="107"/>
        <v>8.0570483475688413</v>
      </c>
      <c r="G273">
        <f t="shared" si="108"/>
        <v>-0.55565850672888573</v>
      </c>
      <c r="V273">
        <v>6.9457313341110698</v>
      </c>
      <c r="W273">
        <f t="shared" si="89"/>
        <v>25.004632802799851</v>
      </c>
      <c r="X273">
        <f t="shared" si="90"/>
        <v>-1.1113170134577715</v>
      </c>
    </row>
    <row r="274" spans="1:24" x14ac:dyDescent="0.25">
      <c r="A274">
        <v>27</v>
      </c>
      <c r="B274">
        <f t="shared" si="106"/>
        <v>16.780609073958981</v>
      </c>
      <c r="C274">
        <v>91</v>
      </c>
      <c r="D274">
        <v>101.739288</v>
      </c>
      <c r="E274">
        <v>3.2547090000000001</v>
      </c>
      <c r="F274">
        <f t="shared" si="107"/>
        <v>7.5013898408399555</v>
      </c>
      <c r="G274">
        <f t="shared" si="108"/>
        <v>-0.55565850672888573</v>
      </c>
      <c r="V274">
        <v>6.6679020807466269</v>
      </c>
      <c r="W274">
        <f t="shared" si="89"/>
        <v>24.004447490687859</v>
      </c>
      <c r="X274">
        <f t="shared" si="90"/>
        <v>-0.27782925336444286</v>
      </c>
    </row>
    <row r="275" spans="1:24" x14ac:dyDescent="0.25">
      <c r="A275">
        <v>24</v>
      </c>
      <c r="B275">
        <f t="shared" si="106"/>
        <v>14.916096954630206</v>
      </c>
      <c r="C275">
        <f t="shared" ref="C275" si="114">B275-B274</f>
        <v>-1.8645121193287757</v>
      </c>
      <c r="D275">
        <v>101.73930300000001</v>
      </c>
      <c r="E275">
        <v>3.254766</v>
      </c>
      <c r="F275">
        <f t="shared" si="107"/>
        <v>6.6679020807466269</v>
      </c>
      <c r="G275">
        <f t="shared" si="108"/>
        <v>-0.83348776009332859</v>
      </c>
      <c r="V275">
        <v>6.6679020807466269</v>
      </c>
      <c r="W275">
        <f t="shared" si="89"/>
        <v>24.004447490687859</v>
      </c>
      <c r="X275">
        <f t="shared" si="90"/>
        <v>0</v>
      </c>
    </row>
    <row r="276" spans="1:24" x14ac:dyDescent="0.25">
      <c r="A276">
        <v>20</v>
      </c>
      <c r="B276">
        <f t="shared" si="106"/>
        <v>12.430080795525171</v>
      </c>
      <c r="C276">
        <f t="shared" si="105"/>
        <v>-2.4860161591050343</v>
      </c>
      <c r="D276">
        <v>101.739318</v>
      </c>
      <c r="E276">
        <v>3.2548219999999999</v>
      </c>
      <c r="F276">
        <f t="shared" si="107"/>
        <v>5.5565850672888564</v>
      </c>
      <c r="G276">
        <f t="shared" si="108"/>
        <v>-1.1113170134577706</v>
      </c>
      <c r="V276">
        <v>6.1122435740177412</v>
      </c>
      <c r="W276">
        <f t="shared" ref="W276:W334" si="115">V276*3.6</f>
        <v>22.004076866463869</v>
      </c>
      <c r="X276">
        <f t="shared" si="90"/>
        <v>-0.55565850672888573</v>
      </c>
    </row>
    <row r="277" spans="1:24" x14ac:dyDescent="0.25">
      <c r="A277">
        <v>14</v>
      </c>
      <c r="B277">
        <f t="shared" si="106"/>
        <v>8.7010565568676199</v>
      </c>
      <c r="C277">
        <v>92</v>
      </c>
      <c r="D277">
        <v>101.73932600000001</v>
      </c>
      <c r="E277">
        <v>3.254861</v>
      </c>
      <c r="F277">
        <f t="shared" si="107"/>
        <v>3.8896095471021992</v>
      </c>
      <c r="G277">
        <f t="shared" si="108"/>
        <v>-1.6669755201866572</v>
      </c>
      <c r="V277">
        <v>6.1122435740177412</v>
      </c>
      <c r="W277">
        <f t="shared" si="115"/>
        <v>22.004076866463869</v>
      </c>
      <c r="X277">
        <f t="shared" si="90"/>
        <v>0</v>
      </c>
    </row>
    <row r="278" spans="1:24" x14ac:dyDescent="0.25">
      <c r="A278">
        <v>16</v>
      </c>
      <c r="B278">
        <f t="shared" si="106"/>
        <v>9.944064636420137</v>
      </c>
      <c r="C278">
        <f t="shared" ref="C278" si="116">B278-B277</f>
        <v>1.2430080795525171</v>
      </c>
      <c r="D278">
        <v>101.73932600000001</v>
      </c>
      <c r="E278">
        <v>3.2549079999999999</v>
      </c>
      <c r="F278">
        <f t="shared" si="107"/>
        <v>4.4452680538310849</v>
      </c>
      <c r="G278">
        <f t="shared" si="108"/>
        <v>0.55565850672888573</v>
      </c>
      <c r="V278">
        <v>6.1122435740177412</v>
      </c>
      <c r="W278">
        <f t="shared" si="115"/>
        <v>22.004076866463869</v>
      </c>
      <c r="X278">
        <f t="shared" ref="X278:X334" si="117">V278-V277</f>
        <v>0</v>
      </c>
    </row>
    <row r="279" spans="1:24" x14ac:dyDescent="0.25">
      <c r="A279">
        <v>16</v>
      </c>
      <c r="B279">
        <f t="shared" si="106"/>
        <v>9.944064636420137</v>
      </c>
      <c r="C279">
        <f t="shared" si="105"/>
        <v>0</v>
      </c>
      <c r="D279">
        <v>101.739334</v>
      </c>
      <c r="E279">
        <v>3.254956</v>
      </c>
      <c r="F279">
        <f t="shared" si="107"/>
        <v>4.4452680538310849</v>
      </c>
      <c r="G279">
        <f t="shared" si="108"/>
        <v>0</v>
      </c>
      <c r="V279">
        <v>6.6679020807466269</v>
      </c>
      <c r="W279">
        <f t="shared" si="115"/>
        <v>24.004447490687859</v>
      </c>
      <c r="X279">
        <f t="shared" si="117"/>
        <v>0.55565850672888573</v>
      </c>
    </row>
    <row r="280" spans="1:24" x14ac:dyDescent="0.25">
      <c r="A280">
        <v>22</v>
      </c>
      <c r="B280">
        <f t="shared" si="106"/>
        <v>13.673088875077688</v>
      </c>
      <c r="C280">
        <v>93</v>
      </c>
      <c r="D280">
        <v>101.73932600000001</v>
      </c>
      <c r="E280">
        <v>3.255017</v>
      </c>
      <c r="F280">
        <f t="shared" si="107"/>
        <v>6.1122435740177412</v>
      </c>
      <c r="G280">
        <f t="shared" si="108"/>
        <v>1.6669755201866563</v>
      </c>
      <c r="V280">
        <v>7.5013898408399555</v>
      </c>
      <c r="W280">
        <f t="shared" si="115"/>
        <v>27.005003427023841</v>
      </c>
      <c r="X280">
        <f t="shared" si="117"/>
        <v>0.83348776009332859</v>
      </c>
    </row>
    <row r="281" spans="1:24" x14ac:dyDescent="0.25">
      <c r="A281">
        <v>20</v>
      </c>
      <c r="B281">
        <f t="shared" si="106"/>
        <v>12.430080795525171</v>
      </c>
      <c r="C281">
        <f t="shared" ref="C281" si="118">B281-B280</f>
        <v>-1.2430080795525171</v>
      </c>
      <c r="D281">
        <v>101.73932600000001</v>
      </c>
      <c r="E281">
        <v>3.2550750000000002</v>
      </c>
      <c r="F281">
        <f t="shared" si="107"/>
        <v>5.5565850672888564</v>
      </c>
      <c r="G281">
        <f t="shared" si="108"/>
        <v>-0.55565850672888484</v>
      </c>
      <c r="V281">
        <v>8.0570483475688413</v>
      </c>
      <c r="W281">
        <f t="shared" si="115"/>
        <v>29.005374051247831</v>
      </c>
      <c r="X281">
        <f t="shared" si="117"/>
        <v>0.55565850672888573</v>
      </c>
    </row>
    <row r="282" spans="1:24" x14ac:dyDescent="0.25">
      <c r="A282">
        <v>27</v>
      </c>
      <c r="B282">
        <f t="shared" si="106"/>
        <v>16.780609073958981</v>
      </c>
      <c r="C282">
        <f t="shared" si="105"/>
        <v>4.35052827843381</v>
      </c>
      <c r="D282">
        <v>101.73932600000001</v>
      </c>
      <c r="E282">
        <v>3.2551540000000001</v>
      </c>
      <c r="F282">
        <f t="shared" si="107"/>
        <v>7.5013898408399555</v>
      </c>
      <c r="G282">
        <f t="shared" si="108"/>
        <v>1.9448047735510992</v>
      </c>
      <c r="V282">
        <v>8.612706854297727</v>
      </c>
      <c r="W282">
        <f t="shared" si="115"/>
        <v>31.005744675471817</v>
      </c>
      <c r="X282">
        <f t="shared" si="117"/>
        <v>0.55565850672888573</v>
      </c>
    </row>
    <row r="283" spans="1:24" x14ac:dyDescent="0.25">
      <c r="A283">
        <v>31</v>
      </c>
      <c r="B283">
        <f t="shared" si="106"/>
        <v>19.266625233064016</v>
      </c>
      <c r="C283">
        <v>94</v>
      </c>
      <c r="D283">
        <v>101.739334</v>
      </c>
      <c r="E283">
        <v>3.255242</v>
      </c>
      <c r="F283">
        <f t="shared" si="107"/>
        <v>8.612706854297727</v>
      </c>
      <c r="G283">
        <f t="shared" si="108"/>
        <v>1.1113170134577715</v>
      </c>
      <c r="V283">
        <v>9.1683653610266127</v>
      </c>
      <c r="W283">
        <f t="shared" si="115"/>
        <v>33.006115299695807</v>
      </c>
      <c r="X283">
        <f t="shared" si="117"/>
        <v>0.55565850672888573</v>
      </c>
    </row>
    <row r="284" spans="1:24" x14ac:dyDescent="0.25">
      <c r="A284">
        <v>33</v>
      </c>
      <c r="B284">
        <f t="shared" si="106"/>
        <v>20.509633312616533</v>
      </c>
      <c r="C284">
        <f t="shared" ref="C284" si="119">B284-B283</f>
        <v>1.2430080795525171</v>
      </c>
      <c r="D284">
        <v>101.73932600000001</v>
      </c>
      <c r="E284">
        <v>3.2553339999999999</v>
      </c>
      <c r="F284">
        <f t="shared" si="107"/>
        <v>9.1683653610266127</v>
      </c>
      <c r="G284">
        <f t="shared" si="108"/>
        <v>0.55565850672888573</v>
      </c>
      <c r="V284">
        <v>9.1683653610266127</v>
      </c>
      <c r="W284">
        <f t="shared" si="115"/>
        <v>33.006115299695807</v>
      </c>
      <c r="X284">
        <f t="shared" si="117"/>
        <v>0</v>
      </c>
    </row>
    <row r="285" spans="1:24" x14ac:dyDescent="0.25">
      <c r="A285">
        <v>35</v>
      </c>
      <c r="B285">
        <f t="shared" si="106"/>
        <v>21.75264139216905</v>
      </c>
      <c r="C285">
        <f t="shared" si="105"/>
        <v>1.2430080795525171</v>
      </c>
      <c r="D285">
        <v>101.739318</v>
      </c>
      <c r="E285">
        <v>3.2554289999999999</v>
      </c>
      <c r="F285">
        <f t="shared" si="107"/>
        <v>9.7240238677554984</v>
      </c>
      <c r="G285">
        <f t="shared" si="108"/>
        <v>0.55565850672888573</v>
      </c>
      <c r="V285">
        <v>8.612706854297727</v>
      </c>
      <c r="W285">
        <f t="shared" si="115"/>
        <v>31.005744675471817</v>
      </c>
      <c r="X285">
        <f t="shared" si="117"/>
        <v>-0.55565850672888573</v>
      </c>
    </row>
    <row r="286" spans="1:24" x14ac:dyDescent="0.25">
      <c r="A286">
        <v>38</v>
      </c>
      <c r="B286">
        <f t="shared" si="106"/>
        <v>23.617153511497825</v>
      </c>
      <c r="C286">
        <v>95</v>
      </c>
      <c r="D286">
        <v>101.73930300000001</v>
      </c>
      <c r="E286">
        <v>3.2555369999999999</v>
      </c>
      <c r="F286">
        <f t="shared" si="107"/>
        <v>10.557511627848827</v>
      </c>
      <c r="G286">
        <f t="shared" si="108"/>
        <v>0.83348776009332859</v>
      </c>
      <c r="V286">
        <v>8.0570483475688413</v>
      </c>
      <c r="W286">
        <f t="shared" si="115"/>
        <v>29.005374051247831</v>
      </c>
      <c r="X286">
        <f t="shared" si="117"/>
        <v>-0.55565850672888573</v>
      </c>
    </row>
    <row r="287" spans="1:24" x14ac:dyDescent="0.25">
      <c r="A287">
        <v>42</v>
      </c>
      <c r="B287">
        <f t="shared" si="106"/>
        <v>26.10316967060286</v>
      </c>
      <c r="C287">
        <f t="shared" ref="C287" si="120">B287-B286</f>
        <v>2.4860161591050343</v>
      </c>
      <c r="D287">
        <v>101.739295</v>
      </c>
      <c r="E287">
        <v>3.2556539999999998</v>
      </c>
      <c r="F287">
        <f t="shared" si="107"/>
        <v>11.668828641306597</v>
      </c>
      <c r="G287">
        <f t="shared" si="108"/>
        <v>1.1113170134577697</v>
      </c>
      <c r="V287">
        <v>7.5013898408399555</v>
      </c>
      <c r="W287">
        <f t="shared" si="115"/>
        <v>27.005003427023841</v>
      </c>
      <c r="X287">
        <f t="shared" si="117"/>
        <v>-0.55565850672888573</v>
      </c>
    </row>
    <row r="288" spans="1:24" x14ac:dyDescent="0.25">
      <c r="A288">
        <v>40</v>
      </c>
      <c r="B288">
        <f t="shared" si="106"/>
        <v>24.860161591050343</v>
      </c>
      <c r="C288">
        <f t="shared" si="105"/>
        <v>-1.2430080795525171</v>
      </c>
      <c r="D288">
        <v>101.73930300000001</v>
      </c>
      <c r="E288">
        <v>3.2557619999999998</v>
      </c>
      <c r="F288">
        <f t="shared" si="107"/>
        <v>11.113170134577713</v>
      </c>
      <c r="G288">
        <f t="shared" si="108"/>
        <v>-0.55565850672888395</v>
      </c>
      <c r="V288">
        <v>6.6679020807466269</v>
      </c>
      <c r="W288">
        <f t="shared" si="115"/>
        <v>24.004447490687859</v>
      </c>
      <c r="X288">
        <f t="shared" si="117"/>
        <v>-0.83348776009332859</v>
      </c>
    </row>
    <row r="289" spans="1:24" x14ac:dyDescent="0.25">
      <c r="A289">
        <v>42</v>
      </c>
      <c r="B289">
        <f t="shared" si="106"/>
        <v>26.10316967060286</v>
      </c>
      <c r="C289">
        <v>96</v>
      </c>
      <c r="D289">
        <v>101.739288</v>
      </c>
      <c r="E289">
        <v>3.255881</v>
      </c>
      <c r="F289">
        <f t="shared" si="107"/>
        <v>11.668828641306597</v>
      </c>
      <c r="G289">
        <f t="shared" si="108"/>
        <v>0.55565850672888395</v>
      </c>
      <c r="V289">
        <v>5.5565850672888564</v>
      </c>
      <c r="W289">
        <f t="shared" si="115"/>
        <v>20.003706242239883</v>
      </c>
      <c r="X289">
        <f t="shared" si="117"/>
        <v>-1.1113170134577706</v>
      </c>
    </row>
    <row r="290" spans="1:24" x14ac:dyDescent="0.25">
      <c r="A290">
        <v>46</v>
      </c>
      <c r="B290">
        <f t="shared" si="106"/>
        <v>28.589185829707894</v>
      </c>
      <c r="C290">
        <f t="shared" ref="C290" si="121">B290-B289</f>
        <v>2.4860161591050343</v>
      </c>
      <c r="D290">
        <v>101.73925699999999</v>
      </c>
      <c r="E290">
        <v>3.2560030000000002</v>
      </c>
      <c r="F290">
        <f t="shared" si="107"/>
        <v>12.780145654764368</v>
      </c>
      <c r="G290">
        <f t="shared" si="108"/>
        <v>1.1113170134577715</v>
      </c>
      <c r="V290">
        <v>3.8896095471021992</v>
      </c>
      <c r="W290">
        <f t="shared" si="115"/>
        <v>14.002594369567918</v>
      </c>
      <c r="X290">
        <f t="shared" si="117"/>
        <v>-1.6669755201866572</v>
      </c>
    </row>
    <row r="291" spans="1:24" x14ac:dyDescent="0.25">
      <c r="A291">
        <v>48</v>
      </c>
      <c r="B291">
        <f t="shared" si="106"/>
        <v>29.832193909260411</v>
      </c>
      <c r="C291">
        <f t="shared" si="105"/>
        <v>1.2430080795525171</v>
      </c>
      <c r="D291">
        <v>101.739242</v>
      </c>
      <c r="E291">
        <v>3.256138</v>
      </c>
      <c r="F291">
        <f t="shared" si="107"/>
        <v>13.335804161493254</v>
      </c>
      <c r="G291">
        <f t="shared" si="108"/>
        <v>0.55565850672888573</v>
      </c>
      <c r="V291">
        <v>4.4452680538310849</v>
      </c>
      <c r="W291">
        <f t="shared" si="115"/>
        <v>16.002964993791906</v>
      </c>
      <c r="X291">
        <f t="shared" si="117"/>
        <v>0.55565850672888573</v>
      </c>
    </row>
    <row r="292" spans="1:24" x14ac:dyDescent="0.25">
      <c r="A292">
        <v>46</v>
      </c>
      <c r="B292">
        <f t="shared" si="106"/>
        <v>28.589185829707894</v>
      </c>
      <c r="C292">
        <v>97</v>
      </c>
      <c r="D292">
        <v>101.73925</v>
      </c>
      <c r="E292">
        <v>3.256265</v>
      </c>
      <c r="F292">
        <f t="shared" si="107"/>
        <v>12.780145654764368</v>
      </c>
      <c r="G292">
        <f t="shared" si="108"/>
        <v>-0.55565850672888573</v>
      </c>
      <c r="V292">
        <v>4.4452680538310849</v>
      </c>
      <c r="W292">
        <f t="shared" si="115"/>
        <v>16.002964993791906</v>
      </c>
      <c r="X292">
        <f t="shared" si="117"/>
        <v>0</v>
      </c>
    </row>
    <row r="293" spans="1:24" x14ac:dyDescent="0.25">
      <c r="A293">
        <v>46</v>
      </c>
      <c r="B293">
        <f t="shared" si="106"/>
        <v>28.589185829707894</v>
      </c>
      <c r="C293">
        <f t="shared" ref="C293" si="122">B293-B292</f>
        <v>0</v>
      </c>
      <c r="D293">
        <v>101.739273</v>
      </c>
      <c r="E293">
        <v>3.256392</v>
      </c>
      <c r="F293">
        <f t="shared" si="107"/>
        <v>12.780145654764368</v>
      </c>
      <c r="G293">
        <f t="shared" si="108"/>
        <v>0</v>
      </c>
      <c r="V293">
        <v>6.1122435740177412</v>
      </c>
      <c r="W293">
        <f t="shared" si="115"/>
        <v>22.004076866463869</v>
      </c>
      <c r="X293">
        <f t="shared" si="117"/>
        <v>1.6669755201866563</v>
      </c>
    </row>
    <row r="294" spans="1:24" x14ac:dyDescent="0.25">
      <c r="A294">
        <v>44</v>
      </c>
      <c r="B294">
        <f t="shared" si="106"/>
        <v>27.346177750155377</v>
      </c>
      <c r="C294">
        <f t="shared" si="105"/>
        <v>-1.2430080795525171</v>
      </c>
      <c r="D294">
        <v>101.73930300000001</v>
      </c>
      <c r="E294">
        <v>3.2565149999999998</v>
      </c>
      <c r="F294">
        <f t="shared" si="107"/>
        <v>12.224487148035482</v>
      </c>
      <c r="G294">
        <f t="shared" si="108"/>
        <v>-0.55565850672888573</v>
      </c>
      <c r="V294">
        <v>5.5565850672888564</v>
      </c>
      <c r="W294">
        <f t="shared" si="115"/>
        <v>20.003706242239883</v>
      </c>
      <c r="X294">
        <f t="shared" si="117"/>
        <v>-0.55565850672888484</v>
      </c>
    </row>
    <row r="295" spans="1:24" x14ac:dyDescent="0.25">
      <c r="A295">
        <v>44</v>
      </c>
      <c r="B295">
        <f t="shared" si="106"/>
        <v>27.346177750155377</v>
      </c>
      <c r="C295">
        <v>98</v>
      </c>
      <c r="D295">
        <v>101.739318</v>
      </c>
      <c r="E295">
        <v>3.2566329999999999</v>
      </c>
      <c r="F295">
        <f t="shared" si="107"/>
        <v>12.224487148035482</v>
      </c>
      <c r="G295">
        <f t="shared" si="108"/>
        <v>0</v>
      </c>
      <c r="V295">
        <v>7.5013898408399555</v>
      </c>
      <c r="W295">
        <f t="shared" si="115"/>
        <v>27.005003427023841</v>
      </c>
      <c r="X295">
        <f t="shared" si="117"/>
        <v>1.9448047735510992</v>
      </c>
    </row>
    <row r="296" spans="1:24" x14ac:dyDescent="0.25">
      <c r="A296">
        <v>44</v>
      </c>
      <c r="B296">
        <f t="shared" si="106"/>
        <v>27.346177750155377</v>
      </c>
      <c r="C296">
        <f t="shared" ref="C296" si="123">B296-B295</f>
        <v>0</v>
      </c>
      <c r="D296">
        <v>101.739334</v>
      </c>
      <c r="E296">
        <v>3.256751</v>
      </c>
      <c r="F296">
        <f t="shared" si="107"/>
        <v>12.224487148035482</v>
      </c>
      <c r="G296">
        <f t="shared" si="108"/>
        <v>0</v>
      </c>
      <c r="V296">
        <v>8.612706854297727</v>
      </c>
      <c r="W296">
        <f t="shared" si="115"/>
        <v>31.005744675471817</v>
      </c>
      <c r="X296">
        <f t="shared" si="117"/>
        <v>1.1113170134577715</v>
      </c>
    </row>
    <row r="297" spans="1:24" x14ac:dyDescent="0.25">
      <c r="A297">
        <v>35</v>
      </c>
      <c r="B297">
        <f t="shared" si="106"/>
        <v>21.75264139216905</v>
      </c>
      <c r="C297">
        <f t="shared" si="105"/>
        <v>-5.5935363579863271</v>
      </c>
      <c r="D297">
        <v>101.739341</v>
      </c>
      <c r="E297">
        <v>3.2568459999999999</v>
      </c>
      <c r="F297">
        <f t="shared" si="107"/>
        <v>9.7240238677554984</v>
      </c>
      <c r="G297">
        <f t="shared" si="108"/>
        <v>-2.500463280279984</v>
      </c>
      <c r="V297">
        <v>9.1683653610266127</v>
      </c>
      <c r="W297">
        <f t="shared" si="115"/>
        <v>33.006115299695807</v>
      </c>
      <c r="X297">
        <f t="shared" si="117"/>
        <v>0.55565850672888573</v>
      </c>
    </row>
    <row r="298" spans="1:24" x14ac:dyDescent="0.25">
      <c r="A298">
        <v>38</v>
      </c>
      <c r="B298">
        <f t="shared" si="106"/>
        <v>23.617153511497825</v>
      </c>
      <c r="C298">
        <v>99</v>
      </c>
      <c r="D298">
        <v>101.73936399999999</v>
      </c>
      <c r="E298">
        <v>3.2569560000000002</v>
      </c>
      <c r="F298">
        <f t="shared" si="107"/>
        <v>10.557511627848827</v>
      </c>
      <c r="G298">
        <f t="shared" si="108"/>
        <v>0.83348776009332859</v>
      </c>
      <c r="V298">
        <v>9.7240238677554984</v>
      </c>
      <c r="W298">
        <f t="shared" si="115"/>
        <v>35.006485923919797</v>
      </c>
      <c r="X298">
        <f t="shared" si="117"/>
        <v>0.55565850672888573</v>
      </c>
    </row>
    <row r="299" spans="1:24" x14ac:dyDescent="0.25">
      <c r="A299">
        <v>38</v>
      </c>
      <c r="B299">
        <f t="shared" si="106"/>
        <v>23.617153511497825</v>
      </c>
      <c r="C299">
        <f t="shared" ref="C299" si="124">B299-B298</f>
        <v>0</v>
      </c>
      <c r="D299">
        <v>101.739395</v>
      </c>
      <c r="E299">
        <v>3.2570619999999999</v>
      </c>
      <c r="F299">
        <f t="shared" si="107"/>
        <v>10.557511627848827</v>
      </c>
      <c r="G299">
        <f t="shared" si="108"/>
        <v>0</v>
      </c>
      <c r="V299">
        <v>10.557511627848827</v>
      </c>
      <c r="W299">
        <f t="shared" si="115"/>
        <v>38.007041860255775</v>
      </c>
      <c r="X299">
        <f t="shared" si="117"/>
        <v>0.83348776009332859</v>
      </c>
    </row>
    <row r="300" spans="1:24" x14ac:dyDescent="0.25">
      <c r="A300">
        <v>42</v>
      </c>
      <c r="B300">
        <f t="shared" si="106"/>
        <v>26.10316967060286</v>
      </c>
      <c r="C300">
        <f t="shared" si="105"/>
        <v>2.4860161591050343</v>
      </c>
      <c r="D300">
        <v>101.739418</v>
      </c>
      <c r="E300">
        <v>3.257177</v>
      </c>
      <c r="F300">
        <f t="shared" si="107"/>
        <v>11.668828641306597</v>
      </c>
      <c r="G300">
        <f t="shared" si="108"/>
        <v>1.1113170134577697</v>
      </c>
      <c r="V300">
        <v>11.668828641306597</v>
      </c>
      <c r="W300">
        <f t="shared" si="115"/>
        <v>42.007783108703748</v>
      </c>
      <c r="X300">
        <f t="shared" si="117"/>
        <v>1.1113170134577697</v>
      </c>
    </row>
    <row r="301" spans="1:24" x14ac:dyDescent="0.25">
      <c r="A301">
        <v>40</v>
      </c>
      <c r="B301">
        <f t="shared" si="106"/>
        <v>24.860161591050343</v>
      </c>
      <c r="C301">
        <v>100</v>
      </c>
      <c r="D301">
        <v>101.739425</v>
      </c>
      <c r="E301">
        <v>3.2572920000000001</v>
      </c>
      <c r="F301">
        <f t="shared" si="107"/>
        <v>11.113170134577713</v>
      </c>
      <c r="G301">
        <f t="shared" si="108"/>
        <v>-0.55565850672888395</v>
      </c>
      <c r="V301">
        <v>11.113170134577713</v>
      </c>
      <c r="W301">
        <f t="shared" si="115"/>
        <v>40.007412484479765</v>
      </c>
      <c r="X301">
        <f t="shared" si="117"/>
        <v>-0.55565850672888395</v>
      </c>
    </row>
    <row r="302" spans="1:24" x14ac:dyDescent="0.25">
      <c r="A302">
        <v>40</v>
      </c>
      <c r="B302">
        <f t="shared" si="106"/>
        <v>24.860161591050343</v>
      </c>
      <c r="C302">
        <f t="shared" ref="C302" si="125">B302-B301</f>
        <v>0</v>
      </c>
      <c r="D302">
        <v>101.73944</v>
      </c>
      <c r="E302">
        <v>3.2574079999999999</v>
      </c>
      <c r="F302">
        <f t="shared" si="107"/>
        <v>11.113170134577713</v>
      </c>
      <c r="G302">
        <f t="shared" si="108"/>
        <v>0</v>
      </c>
      <c r="V302">
        <v>11.668828641306597</v>
      </c>
      <c r="W302">
        <f t="shared" si="115"/>
        <v>42.007783108703748</v>
      </c>
      <c r="X302">
        <f t="shared" si="117"/>
        <v>0.55565850672888395</v>
      </c>
    </row>
    <row r="303" spans="1:24" x14ac:dyDescent="0.25">
      <c r="A303">
        <v>44</v>
      </c>
      <c r="B303">
        <f t="shared" si="106"/>
        <v>27.346177750155377</v>
      </c>
      <c r="C303">
        <f t="shared" si="105"/>
        <v>2.4860161591050343</v>
      </c>
      <c r="D303">
        <v>101.739448</v>
      </c>
      <c r="E303">
        <v>3.2575340000000002</v>
      </c>
      <c r="F303">
        <f t="shared" si="107"/>
        <v>12.224487148035482</v>
      </c>
      <c r="G303">
        <f t="shared" si="108"/>
        <v>1.1113170134577697</v>
      </c>
      <c r="V303">
        <v>12.780145654764368</v>
      </c>
      <c r="W303">
        <f t="shared" si="115"/>
        <v>46.008524357151728</v>
      </c>
      <c r="X303">
        <f t="shared" si="117"/>
        <v>1.1113170134577715</v>
      </c>
    </row>
    <row r="304" spans="1:24" x14ac:dyDescent="0.25">
      <c r="A304">
        <v>46</v>
      </c>
      <c r="B304">
        <f t="shared" si="106"/>
        <v>28.589185829707894</v>
      </c>
      <c r="C304">
        <v>101</v>
      </c>
      <c r="D304">
        <v>101.739463</v>
      </c>
      <c r="E304">
        <v>3.2576640000000001</v>
      </c>
      <c r="F304">
        <f t="shared" si="107"/>
        <v>12.780145654764368</v>
      </c>
      <c r="G304">
        <f t="shared" si="108"/>
        <v>0.55565850672888573</v>
      </c>
      <c r="V304">
        <v>13.335804161493254</v>
      </c>
      <c r="W304">
        <f t="shared" si="115"/>
        <v>48.008894981375718</v>
      </c>
      <c r="X304">
        <f t="shared" si="117"/>
        <v>0.55565850672888573</v>
      </c>
    </row>
    <row r="305" spans="1:24" x14ac:dyDescent="0.25">
      <c r="A305">
        <v>48</v>
      </c>
      <c r="B305">
        <f t="shared" si="106"/>
        <v>29.832193909260411</v>
      </c>
      <c r="C305">
        <f t="shared" ref="C305" si="126">B305-B304</f>
        <v>1.2430080795525171</v>
      </c>
      <c r="D305">
        <v>101.739479</v>
      </c>
      <c r="E305">
        <v>3.2578070000000001</v>
      </c>
      <c r="F305">
        <f t="shared" si="107"/>
        <v>13.335804161493254</v>
      </c>
      <c r="G305">
        <f t="shared" si="108"/>
        <v>0.55565850672888573</v>
      </c>
      <c r="V305">
        <v>12.780145654764368</v>
      </c>
      <c r="W305">
        <f t="shared" si="115"/>
        <v>46.008524357151728</v>
      </c>
      <c r="X305">
        <f t="shared" si="117"/>
        <v>-0.55565850672888573</v>
      </c>
    </row>
    <row r="306" spans="1:24" x14ac:dyDescent="0.25">
      <c r="A306">
        <v>48</v>
      </c>
      <c r="B306">
        <f t="shared" si="106"/>
        <v>29.832193909260411</v>
      </c>
      <c r="C306">
        <f t="shared" si="105"/>
        <v>0</v>
      </c>
      <c r="D306">
        <v>101.739509</v>
      </c>
      <c r="E306">
        <v>3.2579440000000002</v>
      </c>
      <c r="F306">
        <f t="shared" si="107"/>
        <v>13.335804161493254</v>
      </c>
      <c r="G306">
        <f t="shared" si="108"/>
        <v>0</v>
      </c>
      <c r="V306">
        <v>12.780145654764368</v>
      </c>
      <c r="W306">
        <f t="shared" si="115"/>
        <v>46.008524357151728</v>
      </c>
      <c r="X306">
        <f t="shared" si="117"/>
        <v>0</v>
      </c>
    </row>
    <row r="307" spans="1:24" x14ac:dyDescent="0.25">
      <c r="A307">
        <v>42</v>
      </c>
      <c r="B307">
        <f t="shared" si="106"/>
        <v>26.10316967060286</v>
      </c>
      <c r="C307">
        <v>102</v>
      </c>
      <c r="D307">
        <v>101.739524</v>
      </c>
      <c r="E307">
        <v>3.2580659999999999</v>
      </c>
      <c r="F307">
        <f t="shared" si="107"/>
        <v>11.668828641306597</v>
      </c>
      <c r="G307">
        <f t="shared" si="108"/>
        <v>-1.6669755201866572</v>
      </c>
      <c r="V307">
        <v>12.224487148035482</v>
      </c>
      <c r="W307">
        <f t="shared" si="115"/>
        <v>44.008153732927738</v>
      </c>
      <c r="X307">
        <f t="shared" si="117"/>
        <v>-0.55565850672888573</v>
      </c>
    </row>
    <row r="308" spans="1:24" x14ac:dyDescent="0.25">
      <c r="A308">
        <v>37</v>
      </c>
      <c r="B308">
        <f t="shared" si="106"/>
        <v>22.995649471721567</v>
      </c>
      <c r="C308">
        <f t="shared" ref="C308" si="127">B308-B307</f>
        <v>-3.1075201988812928</v>
      </c>
      <c r="D308">
        <v>101.739547</v>
      </c>
      <c r="E308">
        <v>3.2581690000000001</v>
      </c>
      <c r="F308">
        <f t="shared" si="107"/>
        <v>10.279682374484384</v>
      </c>
      <c r="G308">
        <f t="shared" si="108"/>
        <v>-1.3891462668222125</v>
      </c>
      <c r="V308">
        <v>12.224487148035482</v>
      </c>
      <c r="W308">
        <f t="shared" si="115"/>
        <v>44.008153732927738</v>
      </c>
      <c r="X308">
        <f t="shared" si="117"/>
        <v>0</v>
      </c>
    </row>
    <row r="309" spans="1:24" x14ac:dyDescent="0.25">
      <c r="A309">
        <v>38</v>
      </c>
      <c r="B309">
        <f t="shared" si="106"/>
        <v>23.617153511497825</v>
      </c>
      <c r="C309">
        <f t="shared" si="105"/>
        <v>0.62150403977625857</v>
      </c>
      <c r="D309">
        <v>101.73956200000001</v>
      </c>
      <c r="E309">
        <v>3.2582749999999998</v>
      </c>
      <c r="F309">
        <f t="shared" si="107"/>
        <v>10.557511627848827</v>
      </c>
      <c r="G309">
        <f t="shared" si="108"/>
        <v>0.27782925336444286</v>
      </c>
      <c r="V309">
        <v>12.224487148035482</v>
      </c>
      <c r="W309">
        <f t="shared" si="115"/>
        <v>44.008153732927738</v>
      </c>
      <c r="X309">
        <f t="shared" si="117"/>
        <v>0</v>
      </c>
    </row>
    <row r="310" spans="1:24" x14ac:dyDescent="0.25">
      <c r="A310">
        <v>31</v>
      </c>
      <c r="B310">
        <f t="shared" si="106"/>
        <v>19.266625233064016</v>
      </c>
      <c r="C310">
        <v>103</v>
      </c>
      <c r="D310">
        <v>101.739593</v>
      </c>
      <c r="E310">
        <v>3.2583600000000001</v>
      </c>
      <c r="F310">
        <f t="shared" si="107"/>
        <v>8.612706854297727</v>
      </c>
      <c r="G310">
        <f t="shared" si="108"/>
        <v>-1.9448047735511</v>
      </c>
      <c r="V310">
        <v>9.7240238677554984</v>
      </c>
      <c r="W310">
        <f t="shared" si="115"/>
        <v>35.006485923919797</v>
      </c>
      <c r="X310">
        <f t="shared" si="117"/>
        <v>-2.500463280279984</v>
      </c>
    </row>
    <row r="311" spans="1:24" x14ac:dyDescent="0.25">
      <c r="A311">
        <v>35</v>
      </c>
      <c r="B311">
        <f t="shared" si="106"/>
        <v>21.75264139216905</v>
      </c>
      <c r="C311">
        <f t="shared" ref="C311" si="128">B311-B310</f>
        <v>2.4860161591050343</v>
      </c>
      <c r="D311">
        <v>101.73962400000001</v>
      </c>
      <c r="E311">
        <v>3.258451</v>
      </c>
      <c r="F311">
        <f t="shared" si="107"/>
        <v>9.7240238677554984</v>
      </c>
      <c r="G311">
        <f t="shared" si="108"/>
        <v>1.1113170134577715</v>
      </c>
      <c r="V311">
        <v>10.557511627848827</v>
      </c>
      <c r="W311">
        <f t="shared" si="115"/>
        <v>38.007041860255775</v>
      </c>
      <c r="X311">
        <f t="shared" si="117"/>
        <v>0.83348776009332859</v>
      </c>
    </row>
    <row r="312" spans="1:24" x14ac:dyDescent="0.25">
      <c r="A312">
        <v>31</v>
      </c>
      <c r="B312">
        <f t="shared" si="106"/>
        <v>19.266625233064016</v>
      </c>
      <c r="C312">
        <f t="shared" si="105"/>
        <v>-2.4860161591050343</v>
      </c>
      <c r="D312">
        <v>101.73964599999999</v>
      </c>
      <c r="E312">
        <v>3.2585389999999999</v>
      </c>
      <c r="F312">
        <f t="shared" si="107"/>
        <v>8.612706854297727</v>
      </c>
      <c r="G312">
        <f t="shared" si="108"/>
        <v>-1.1113170134577715</v>
      </c>
      <c r="V312">
        <v>10.557511627848827</v>
      </c>
      <c r="W312">
        <f t="shared" si="115"/>
        <v>38.007041860255775</v>
      </c>
      <c r="X312">
        <f t="shared" si="117"/>
        <v>0</v>
      </c>
    </row>
    <row r="313" spans="1:24" x14ac:dyDescent="0.25">
      <c r="A313">
        <v>25</v>
      </c>
      <c r="B313">
        <f t="shared" si="106"/>
        <v>15.537600994406464</v>
      </c>
      <c r="C313">
        <v>104</v>
      </c>
      <c r="D313">
        <v>101.739677</v>
      </c>
      <c r="E313">
        <v>3.2586170000000001</v>
      </c>
      <c r="F313">
        <f t="shared" si="107"/>
        <v>6.9457313341110698</v>
      </c>
      <c r="G313">
        <f t="shared" si="108"/>
        <v>-1.6669755201866572</v>
      </c>
      <c r="V313">
        <v>11.668828641306597</v>
      </c>
      <c r="W313">
        <f t="shared" si="115"/>
        <v>42.007783108703748</v>
      </c>
      <c r="X313">
        <f t="shared" si="117"/>
        <v>1.1113170134577697</v>
      </c>
    </row>
    <row r="314" spans="1:24" x14ac:dyDescent="0.25">
      <c r="A314">
        <v>25</v>
      </c>
      <c r="B314">
        <f t="shared" si="106"/>
        <v>15.537600994406464</v>
      </c>
      <c r="C314">
        <f t="shared" ref="C314" si="129">B314-B313</f>
        <v>0</v>
      </c>
      <c r="D314">
        <v>101.739707</v>
      </c>
      <c r="E314">
        <v>3.258699</v>
      </c>
      <c r="F314">
        <f t="shared" si="107"/>
        <v>6.9457313341110698</v>
      </c>
      <c r="G314">
        <f t="shared" si="108"/>
        <v>0</v>
      </c>
      <c r="V314">
        <v>11.113170134577713</v>
      </c>
      <c r="W314">
        <f t="shared" si="115"/>
        <v>40.007412484479765</v>
      </c>
      <c r="X314">
        <f t="shared" si="117"/>
        <v>-0.55565850672888395</v>
      </c>
    </row>
    <row r="315" spans="1:24" x14ac:dyDescent="0.25">
      <c r="A315">
        <v>24</v>
      </c>
      <c r="B315">
        <f t="shared" si="106"/>
        <v>14.916096954630206</v>
      </c>
      <c r="C315">
        <f t="shared" si="105"/>
        <v>-0.62150403977625857</v>
      </c>
      <c r="D315">
        <v>101.739723</v>
      </c>
      <c r="E315">
        <v>3.2587700000000002</v>
      </c>
      <c r="F315">
        <f t="shared" si="107"/>
        <v>6.6679020807466269</v>
      </c>
      <c r="G315">
        <f t="shared" si="108"/>
        <v>-0.27782925336444286</v>
      </c>
      <c r="V315">
        <v>11.113170134577713</v>
      </c>
      <c r="W315">
        <f t="shared" si="115"/>
        <v>40.007412484479765</v>
      </c>
      <c r="X315">
        <f t="shared" si="117"/>
        <v>0</v>
      </c>
    </row>
    <row r="316" spans="1:24" x14ac:dyDescent="0.25">
      <c r="A316">
        <v>22</v>
      </c>
      <c r="B316">
        <f t="shared" si="106"/>
        <v>13.673088875077688</v>
      </c>
      <c r="C316">
        <v>105</v>
      </c>
      <c r="D316">
        <v>101.73972999999999</v>
      </c>
      <c r="E316">
        <v>3.2588409999999999</v>
      </c>
      <c r="F316">
        <f t="shared" si="107"/>
        <v>6.1122435740177412</v>
      </c>
      <c r="G316">
        <f t="shared" si="108"/>
        <v>-0.55565850672888573</v>
      </c>
      <c r="V316">
        <v>12.224487148035482</v>
      </c>
      <c r="W316">
        <f t="shared" si="115"/>
        <v>44.008153732927738</v>
      </c>
      <c r="X316">
        <f t="shared" si="117"/>
        <v>1.1113170134577697</v>
      </c>
    </row>
    <row r="317" spans="1:24" x14ac:dyDescent="0.25">
      <c r="A317">
        <v>20</v>
      </c>
      <c r="B317">
        <f t="shared" si="106"/>
        <v>12.430080795525171</v>
      </c>
      <c r="C317">
        <f t="shared" ref="C317" si="130">B317-B316</f>
        <v>-1.2430080795525171</v>
      </c>
      <c r="D317">
        <v>101.73975299999999</v>
      </c>
      <c r="E317">
        <v>3.2588979999999999</v>
      </c>
      <c r="F317">
        <f t="shared" si="107"/>
        <v>5.5565850672888564</v>
      </c>
      <c r="G317">
        <f t="shared" si="108"/>
        <v>-0.55565850672888484</v>
      </c>
      <c r="V317">
        <v>12.780145654764368</v>
      </c>
      <c r="W317">
        <f t="shared" si="115"/>
        <v>46.008524357151728</v>
      </c>
      <c r="X317">
        <f t="shared" si="117"/>
        <v>0.55565850672888573</v>
      </c>
    </row>
    <row r="318" spans="1:24" x14ac:dyDescent="0.25">
      <c r="A318">
        <v>16</v>
      </c>
      <c r="B318">
        <f t="shared" si="106"/>
        <v>9.944064636420137</v>
      </c>
      <c r="C318">
        <f t="shared" si="105"/>
        <v>-2.4860161591050343</v>
      </c>
      <c r="D318">
        <v>101.739761</v>
      </c>
      <c r="E318">
        <v>3.2589459999999999</v>
      </c>
      <c r="F318">
        <f t="shared" si="107"/>
        <v>4.4452680538310849</v>
      </c>
      <c r="G318">
        <f t="shared" si="108"/>
        <v>-1.1113170134577715</v>
      </c>
      <c r="V318">
        <v>13.335804161493254</v>
      </c>
      <c r="W318">
        <f t="shared" si="115"/>
        <v>48.008894981375718</v>
      </c>
      <c r="X318">
        <f t="shared" si="117"/>
        <v>0.55565850672888573</v>
      </c>
    </row>
    <row r="319" spans="1:24" x14ac:dyDescent="0.25">
      <c r="A319">
        <v>14</v>
      </c>
      <c r="B319">
        <f t="shared" si="106"/>
        <v>8.7010565568676199</v>
      </c>
      <c r="C319">
        <v>106</v>
      </c>
      <c r="D319">
        <v>101.739791</v>
      </c>
      <c r="E319">
        <v>3.258988</v>
      </c>
      <c r="F319">
        <f t="shared" si="107"/>
        <v>3.8896095471021992</v>
      </c>
      <c r="G319">
        <f t="shared" si="108"/>
        <v>-0.55565850672888573</v>
      </c>
      <c r="V319">
        <v>13.335804161493254</v>
      </c>
      <c r="W319">
        <f t="shared" si="115"/>
        <v>48.008894981375718</v>
      </c>
      <c r="X319">
        <f t="shared" si="117"/>
        <v>0</v>
      </c>
    </row>
    <row r="320" spans="1:24" x14ac:dyDescent="0.25">
      <c r="A320">
        <v>11</v>
      </c>
      <c r="B320">
        <f t="shared" si="106"/>
        <v>6.8365444375388442</v>
      </c>
      <c r="C320">
        <f t="shared" ref="C320:C321" si="131">B320-B319</f>
        <v>-1.8645121193287757</v>
      </c>
      <c r="D320">
        <v>101.739799</v>
      </c>
      <c r="E320">
        <v>3.2590240000000001</v>
      </c>
      <c r="F320">
        <f t="shared" si="107"/>
        <v>3.0561217870088706</v>
      </c>
      <c r="G320">
        <f t="shared" si="108"/>
        <v>-0.83348776009332859</v>
      </c>
      <c r="V320">
        <v>11.668828641306597</v>
      </c>
      <c r="W320">
        <f t="shared" si="115"/>
        <v>42.007783108703748</v>
      </c>
      <c r="X320">
        <f t="shared" si="117"/>
        <v>-1.6669755201866572</v>
      </c>
    </row>
    <row r="321" spans="1:24" x14ac:dyDescent="0.25">
      <c r="A321">
        <v>0</v>
      </c>
      <c r="B321">
        <f t="shared" si="106"/>
        <v>0</v>
      </c>
      <c r="C321">
        <f t="shared" si="131"/>
        <v>-6.8365444375388442</v>
      </c>
      <c r="D321">
        <v>101.739807</v>
      </c>
      <c r="E321">
        <v>3.2590599999999998</v>
      </c>
      <c r="F321">
        <f t="shared" si="107"/>
        <v>0</v>
      </c>
      <c r="G321">
        <f t="shared" si="108"/>
        <v>-3.0561217870088706</v>
      </c>
      <c r="V321">
        <v>10.279682374484384</v>
      </c>
      <c r="W321">
        <f t="shared" si="115"/>
        <v>37.006856548143787</v>
      </c>
      <c r="X321">
        <f t="shared" si="117"/>
        <v>-1.3891462668222125</v>
      </c>
    </row>
    <row r="322" spans="1:24" x14ac:dyDescent="0.25">
      <c r="V322">
        <v>10.557511627848827</v>
      </c>
      <c r="W322">
        <f t="shared" si="115"/>
        <v>38.007041860255775</v>
      </c>
      <c r="X322">
        <f t="shared" si="117"/>
        <v>0.27782925336444286</v>
      </c>
    </row>
    <row r="323" spans="1:24" x14ac:dyDescent="0.25">
      <c r="V323">
        <v>8.612706854297727</v>
      </c>
      <c r="W323">
        <f t="shared" si="115"/>
        <v>31.005744675471817</v>
      </c>
      <c r="X323">
        <f t="shared" si="117"/>
        <v>-1.9448047735511</v>
      </c>
    </row>
    <row r="324" spans="1:24" x14ac:dyDescent="0.25">
      <c r="V324">
        <v>9.7240238677554984</v>
      </c>
      <c r="W324">
        <f t="shared" si="115"/>
        <v>35.006485923919797</v>
      </c>
      <c r="X324">
        <f t="shared" si="117"/>
        <v>1.1113170134577715</v>
      </c>
    </row>
    <row r="325" spans="1:24" x14ac:dyDescent="0.25">
      <c r="V325">
        <v>8.612706854297727</v>
      </c>
      <c r="W325">
        <f t="shared" si="115"/>
        <v>31.005744675471817</v>
      </c>
      <c r="X325">
        <f t="shared" si="117"/>
        <v>-1.1113170134577715</v>
      </c>
    </row>
    <row r="326" spans="1:24" x14ac:dyDescent="0.25">
      <c r="V326">
        <v>6.9457313341110698</v>
      </c>
      <c r="W326">
        <f t="shared" si="115"/>
        <v>25.004632802799851</v>
      </c>
      <c r="X326">
        <f t="shared" si="117"/>
        <v>-1.6669755201866572</v>
      </c>
    </row>
    <row r="327" spans="1:24" x14ac:dyDescent="0.25">
      <c r="V327">
        <v>6.9457313341110698</v>
      </c>
      <c r="W327">
        <f t="shared" si="115"/>
        <v>25.004632802799851</v>
      </c>
      <c r="X327">
        <f t="shared" si="117"/>
        <v>0</v>
      </c>
    </row>
    <row r="328" spans="1:24" x14ac:dyDescent="0.25">
      <c r="V328">
        <v>6.6679020807466269</v>
      </c>
      <c r="W328">
        <f t="shared" si="115"/>
        <v>24.004447490687859</v>
      </c>
      <c r="X328">
        <f t="shared" si="117"/>
        <v>-0.27782925336444286</v>
      </c>
    </row>
    <row r="329" spans="1:24" x14ac:dyDescent="0.25">
      <c r="V329">
        <v>6.1122435740177412</v>
      </c>
      <c r="W329">
        <f t="shared" si="115"/>
        <v>22.004076866463869</v>
      </c>
      <c r="X329">
        <f t="shared" si="117"/>
        <v>-0.55565850672888573</v>
      </c>
    </row>
    <row r="330" spans="1:24" x14ac:dyDescent="0.25">
      <c r="V330">
        <v>5.5565850672888564</v>
      </c>
      <c r="W330">
        <f t="shared" si="115"/>
        <v>20.003706242239883</v>
      </c>
      <c r="X330">
        <f t="shared" si="117"/>
        <v>-0.55565850672888484</v>
      </c>
    </row>
    <row r="331" spans="1:24" x14ac:dyDescent="0.25">
      <c r="V331">
        <v>4.4452680538310849</v>
      </c>
      <c r="W331">
        <f t="shared" si="115"/>
        <v>16.002964993791906</v>
      </c>
      <c r="X331">
        <f t="shared" si="117"/>
        <v>-1.1113170134577715</v>
      </c>
    </row>
    <row r="332" spans="1:24" x14ac:dyDescent="0.25">
      <c r="V332">
        <v>3.8896095471021992</v>
      </c>
      <c r="W332">
        <f t="shared" si="115"/>
        <v>14.002594369567918</v>
      </c>
      <c r="X332">
        <f t="shared" si="117"/>
        <v>-0.55565850672888573</v>
      </c>
    </row>
    <row r="333" spans="1:24" x14ac:dyDescent="0.25">
      <c r="V333">
        <v>3.0561217870088706</v>
      </c>
      <c r="W333">
        <f t="shared" si="115"/>
        <v>11.002038433231935</v>
      </c>
      <c r="X333">
        <f t="shared" si="117"/>
        <v>-0.83348776009332859</v>
      </c>
    </row>
    <row r="334" spans="1:24" x14ac:dyDescent="0.25">
      <c r="V334">
        <v>0</v>
      </c>
      <c r="W334">
        <f t="shared" si="115"/>
        <v>0</v>
      </c>
      <c r="X334">
        <f t="shared" si="117"/>
        <v>-3.0561217870088706</v>
      </c>
    </row>
  </sheetData>
  <mergeCells count="1">
    <mergeCell ref="M1:R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1955"/>
  <sheetViews>
    <sheetView workbookViewId="0">
      <selection activeCell="G19" sqref="G19"/>
    </sheetView>
  </sheetViews>
  <sheetFormatPr defaultRowHeight="15" x14ac:dyDescent="0.25"/>
  <cols>
    <col min="4" max="4" width="7.28515625" bestFit="1" customWidth="1"/>
    <col min="5" max="5" width="12" bestFit="1" customWidth="1"/>
  </cols>
  <sheetData>
    <row r="1" spans="1:59" x14ac:dyDescent="0.25">
      <c r="A1" t="s">
        <v>19</v>
      </c>
      <c r="B1" t="s">
        <v>17</v>
      </c>
      <c r="C1" t="s">
        <v>18</v>
      </c>
      <c r="D1" t="s">
        <v>20</v>
      </c>
      <c r="E1" t="s">
        <v>43</v>
      </c>
      <c r="G1">
        <v>0</v>
      </c>
      <c r="I1" s="2">
        <v>3.2448506057030659</v>
      </c>
      <c r="J1" s="3">
        <v>5.646844649149692</v>
      </c>
      <c r="K1" s="2">
        <v>2.2527662723970541</v>
      </c>
      <c r="L1" s="2">
        <v>2.4813017082879436</v>
      </c>
      <c r="M1" s="2">
        <v>0.963933223854328</v>
      </c>
      <c r="N1" s="2">
        <v>2.8895502115733298</v>
      </c>
      <c r="O1" s="2">
        <v>1.2663119670596552</v>
      </c>
      <c r="P1" s="2">
        <v>2.2238533824353288</v>
      </c>
      <c r="Q1" s="3">
        <v>8.7009481196409766</v>
      </c>
      <c r="R1" s="2">
        <v>1.0355743474855457</v>
      </c>
      <c r="S1" s="2">
        <v>1.6717392549255221</v>
      </c>
      <c r="T1" s="2">
        <v>1.1529644574529736</v>
      </c>
      <c r="U1" s="2">
        <v>1.4045761458805537</v>
      </c>
      <c r="V1" s="2">
        <v>3.1633536347701976</v>
      </c>
      <c r="W1" s="2">
        <v>3.7123959509573958</v>
      </c>
      <c r="X1" s="4">
        <v>4.8049566778777235</v>
      </c>
      <c r="Y1" s="4">
        <v>15.22987552101071</v>
      </c>
      <c r="Z1" s="3">
        <v>14.621424711639538</v>
      </c>
      <c r="AA1" s="4">
        <v>5.2106948164187905</v>
      </c>
      <c r="AB1" s="3">
        <v>10.413274243886432</v>
      </c>
      <c r="AC1" s="3">
        <v>7.7913126070652163</v>
      </c>
      <c r="AD1" s="2">
        <v>2.7264976251749258</v>
      </c>
      <c r="AE1" s="2">
        <v>7.645238990976063</v>
      </c>
      <c r="AF1" s="3">
        <v>2.0305439154026566</v>
      </c>
      <c r="AG1" s="2">
        <v>1.2651340040394594</v>
      </c>
      <c r="AH1" s="2">
        <v>1.354547102530276</v>
      </c>
      <c r="AI1" s="3">
        <v>5.8976106936982058</v>
      </c>
      <c r="AJ1" s="3">
        <v>5.8976106936982058</v>
      </c>
      <c r="AK1" s="2">
        <v>6.5029878525968039</v>
      </c>
      <c r="AL1" s="2">
        <v>3.0760061090167268</v>
      </c>
      <c r="AM1" s="3">
        <v>8.1825704202246605</v>
      </c>
      <c r="AN1" s="4">
        <v>5.2121158014063456</v>
      </c>
      <c r="AO1" s="4">
        <v>5.2083359384646002</v>
      </c>
      <c r="AP1" s="4">
        <v>5.2398239435514355</v>
      </c>
      <c r="AQ1" s="3">
        <v>1.6215813176228948</v>
      </c>
      <c r="AR1" s="2">
        <v>4.1493976667506542</v>
      </c>
      <c r="AS1" s="3">
        <v>5.4164671162755695</v>
      </c>
      <c r="AT1" s="2">
        <v>3.259995092850827</v>
      </c>
      <c r="AU1" s="3">
        <v>7.0734516272717283</v>
      </c>
      <c r="AV1" s="3">
        <v>2.4692623636443818</v>
      </c>
      <c r="AW1" s="4">
        <v>11.472051929481516</v>
      </c>
      <c r="AX1" s="3">
        <v>10.480955574464263</v>
      </c>
      <c r="AY1" s="2">
        <v>1.0490512840444046</v>
      </c>
      <c r="AZ1" s="2">
        <v>2.7413386073483497</v>
      </c>
      <c r="BA1" s="2">
        <v>2.5897105537497862</v>
      </c>
      <c r="BB1" s="3">
        <v>1.055117077674627</v>
      </c>
      <c r="BC1" s="3">
        <v>1.5757032304457192</v>
      </c>
      <c r="BD1" s="3">
        <v>4.8045954316324346</v>
      </c>
      <c r="BE1" s="4">
        <v>19.808462395475892</v>
      </c>
      <c r="BF1" s="3">
        <v>5.8401158747986113</v>
      </c>
      <c r="BG1" s="2">
        <v>3.6183103098164331</v>
      </c>
    </row>
    <row r="2" spans="1:59" x14ac:dyDescent="0.25">
      <c r="A2" s="2">
        <v>1</v>
      </c>
      <c r="B2">
        <v>4.6272941163802015</v>
      </c>
      <c r="C2">
        <v>6.8965517241379306</v>
      </c>
      <c r="D2">
        <v>3</v>
      </c>
      <c r="E2" s="2">
        <v>3.2448506057030659</v>
      </c>
      <c r="F2">
        <v>1</v>
      </c>
      <c r="G2">
        <v>3.0561217870088706</v>
      </c>
      <c r="I2" t="s">
        <v>21</v>
      </c>
      <c r="J2" t="s">
        <v>22</v>
      </c>
      <c r="K2" t="s">
        <v>23</v>
      </c>
      <c r="L2" t="s">
        <v>24</v>
      </c>
      <c r="M2" t="s">
        <v>25</v>
      </c>
      <c r="N2" t="s">
        <v>26</v>
      </c>
      <c r="O2" t="s">
        <v>27</v>
      </c>
      <c r="P2" t="s">
        <v>28</v>
      </c>
      <c r="Q2" t="s">
        <v>21</v>
      </c>
      <c r="R2" t="s">
        <v>22</v>
      </c>
      <c r="S2" t="s">
        <v>23</v>
      </c>
      <c r="T2" t="s">
        <v>24</v>
      </c>
      <c r="U2" t="s">
        <v>25</v>
      </c>
      <c r="V2" t="s">
        <v>26</v>
      </c>
      <c r="W2" t="s">
        <v>29</v>
      </c>
      <c r="X2" t="s">
        <v>30</v>
      </c>
      <c r="Y2" t="s">
        <v>31</v>
      </c>
      <c r="Z2" t="s">
        <v>32</v>
      </c>
      <c r="AA2" t="s">
        <v>33</v>
      </c>
      <c r="AB2" t="s">
        <v>34</v>
      </c>
      <c r="AC2" t="s">
        <v>35</v>
      </c>
      <c r="AD2" t="s">
        <v>36</v>
      </c>
      <c r="AE2" t="s">
        <v>37</v>
      </c>
      <c r="AF2" t="s">
        <v>38</v>
      </c>
      <c r="AG2" t="s">
        <v>39</v>
      </c>
      <c r="AH2" t="s">
        <v>40</v>
      </c>
      <c r="AI2" t="s">
        <v>41</v>
      </c>
      <c r="AJ2" t="s">
        <v>42</v>
      </c>
      <c r="AK2" t="s">
        <v>29</v>
      </c>
      <c r="AL2" t="s">
        <v>30</v>
      </c>
      <c r="AM2" t="s">
        <v>31</v>
      </c>
      <c r="AN2" t="s">
        <v>32</v>
      </c>
      <c r="AO2" t="s">
        <v>33</v>
      </c>
      <c r="AP2" t="s">
        <v>34</v>
      </c>
      <c r="AQ2" t="s">
        <v>35</v>
      </c>
      <c r="AR2" t="s">
        <v>36</v>
      </c>
      <c r="AS2" t="s">
        <v>37</v>
      </c>
      <c r="AT2" t="s">
        <v>38</v>
      </c>
      <c r="AU2" t="s">
        <v>39</v>
      </c>
      <c r="AV2" t="s">
        <v>29</v>
      </c>
      <c r="AW2" t="s">
        <v>30</v>
      </c>
      <c r="AX2" t="s">
        <v>31</v>
      </c>
      <c r="AY2" t="s">
        <v>32</v>
      </c>
      <c r="AZ2" t="s">
        <v>33</v>
      </c>
      <c r="BA2" t="s">
        <v>34</v>
      </c>
      <c r="BB2" t="s">
        <v>35</v>
      </c>
      <c r="BC2" t="s">
        <v>36</v>
      </c>
      <c r="BD2" t="s">
        <v>37</v>
      </c>
      <c r="BE2" t="s">
        <v>38</v>
      </c>
      <c r="BF2" t="s">
        <v>39</v>
      </c>
      <c r="BG2" t="s">
        <v>40</v>
      </c>
    </row>
    <row r="3" spans="1:59" x14ac:dyDescent="0.25">
      <c r="A3">
        <v>2</v>
      </c>
      <c r="B3">
        <v>3.5720904003999792</v>
      </c>
      <c r="C3">
        <v>28.571428571428569</v>
      </c>
      <c r="D3">
        <v>2</v>
      </c>
      <c r="E3" s="3">
        <v>5.646844649149692</v>
      </c>
      <c r="F3">
        <v>2</v>
      </c>
      <c r="G3">
        <v>3.3339510403733135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</row>
    <row r="4" spans="1:59" x14ac:dyDescent="0.25">
      <c r="A4">
        <v>3</v>
      </c>
      <c r="B4">
        <v>7.3984901173716411</v>
      </c>
      <c r="C4">
        <v>7.4074074074074066</v>
      </c>
      <c r="D4">
        <v>3</v>
      </c>
      <c r="E4" s="2">
        <v>2.2527662723970541</v>
      </c>
      <c r="F4">
        <v>3</v>
      </c>
      <c r="G4">
        <v>4.4452680538310849</v>
      </c>
      <c r="I4">
        <v>3.0561217870088706</v>
      </c>
      <c r="J4">
        <v>5.5565850672888564</v>
      </c>
      <c r="K4">
        <v>3.0561217870088706</v>
      </c>
      <c r="L4">
        <v>0</v>
      </c>
      <c r="M4">
        <v>3.3339510403733135</v>
      </c>
      <c r="N4">
        <v>4.4452680538310849</v>
      </c>
      <c r="O4">
        <v>4.4452680538310849</v>
      </c>
      <c r="P4">
        <v>3.0561217870088706</v>
      </c>
      <c r="Q4">
        <v>3.0561217870088706</v>
      </c>
      <c r="R4">
        <v>3.8896095471021992</v>
      </c>
      <c r="S4">
        <v>0</v>
      </c>
      <c r="T4">
        <v>0</v>
      </c>
      <c r="U4">
        <v>0</v>
      </c>
      <c r="V4">
        <v>3.3339510403733135</v>
      </c>
      <c r="W4">
        <v>3.0561217870088706</v>
      </c>
      <c r="X4">
        <v>0</v>
      </c>
      <c r="Y4">
        <v>4.4452680538310849</v>
      </c>
      <c r="Z4">
        <v>0</v>
      </c>
      <c r="AA4">
        <v>3.8896095471021992</v>
      </c>
      <c r="AB4">
        <v>3.8896095471021992</v>
      </c>
      <c r="AC4">
        <v>0</v>
      </c>
      <c r="AD4">
        <v>0</v>
      </c>
      <c r="AE4">
        <v>3.3339510403733135</v>
      </c>
      <c r="AF4">
        <v>0</v>
      </c>
      <c r="AG4">
        <v>5.0009265605599706</v>
      </c>
      <c r="AH4">
        <v>3.0561217870088706</v>
      </c>
      <c r="AI4">
        <v>0</v>
      </c>
      <c r="AJ4">
        <v>0</v>
      </c>
      <c r="AK4">
        <v>3.8896095471021992</v>
      </c>
      <c r="AL4">
        <v>3.8896095471021992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3.8896095471021992</v>
      </c>
      <c r="AU4">
        <v>0</v>
      </c>
      <c r="AV4">
        <v>3.0561217870088706</v>
      </c>
      <c r="AW4">
        <v>3.0561217870088706</v>
      </c>
      <c r="AX4">
        <v>5.0009265605599706</v>
      </c>
      <c r="AY4">
        <v>3.8896095471021992</v>
      </c>
      <c r="AZ4">
        <v>0</v>
      </c>
      <c r="BA4">
        <v>3.0561217870088706</v>
      </c>
      <c r="BB4">
        <v>3.3339510403733135</v>
      </c>
      <c r="BC4">
        <v>3.0561217870088706</v>
      </c>
      <c r="BD4">
        <v>3.8896095471021992</v>
      </c>
      <c r="BE4">
        <v>0</v>
      </c>
      <c r="BF4">
        <v>0</v>
      </c>
      <c r="BG4">
        <v>3.0561217870088706</v>
      </c>
    </row>
    <row r="5" spans="1:59" x14ac:dyDescent="0.25">
      <c r="A5">
        <v>4</v>
      </c>
      <c r="B5">
        <v>8.2326574039407046</v>
      </c>
      <c r="C5">
        <v>2.8301886792452833</v>
      </c>
      <c r="D5">
        <v>3</v>
      </c>
      <c r="E5" s="2">
        <v>2.4813017082879436</v>
      </c>
      <c r="F5">
        <v>4</v>
      </c>
      <c r="G5">
        <v>5.0009265605599706</v>
      </c>
      <c r="I5">
        <v>3.3339510403733135</v>
      </c>
      <c r="J5">
        <v>5.5565850672888564</v>
      </c>
      <c r="K5">
        <v>4.4452680538310849</v>
      </c>
      <c r="L5">
        <v>3.0561217870088706</v>
      </c>
      <c r="M5">
        <v>6.1122435740177412</v>
      </c>
      <c r="N5">
        <v>5.5565850672888564</v>
      </c>
      <c r="O5">
        <v>5.5565850672888564</v>
      </c>
      <c r="P5">
        <v>5.0009265605599706</v>
      </c>
      <c r="Q5">
        <v>3.8896095471021992</v>
      </c>
      <c r="R5">
        <v>4.4452680538310849</v>
      </c>
      <c r="S5">
        <v>0</v>
      </c>
      <c r="T5">
        <v>3.0561217870088706</v>
      </c>
      <c r="U5">
        <v>0</v>
      </c>
      <c r="V5">
        <v>4.4452680538310849</v>
      </c>
      <c r="W5">
        <v>4.4452680538310849</v>
      </c>
      <c r="X5">
        <v>3.0561217870088706</v>
      </c>
      <c r="Y5">
        <v>4.4452680538310849</v>
      </c>
      <c r="Z5">
        <v>3.0561217870088706</v>
      </c>
      <c r="AA5">
        <v>3.0561217870088706</v>
      </c>
      <c r="AB5">
        <v>5.0009265605599706</v>
      </c>
      <c r="AC5">
        <v>0</v>
      </c>
      <c r="AD5">
        <v>0</v>
      </c>
      <c r="AE5">
        <v>3.3339510403733135</v>
      </c>
      <c r="AF5">
        <v>0</v>
      </c>
      <c r="AG5">
        <v>6.6679020807466269</v>
      </c>
      <c r="AH5">
        <v>3.0561217870088706</v>
      </c>
      <c r="AI5">
        <v>0</v>
      </c>
      <c r="AJ5">
        <v>0</v>
      </c>
      <c r="AK5">
        <v>4.4452680538310849</v>
      </c>
      <c r="AL5">
        <v>5.5565850672888564</v>
      </c>
      <c r="AM5">
        <v>0</v>
      </c>
      <c r="AN5">
        <v>0</v>
      </c>
      <c r="AO5">
        <v>3.0561217870088706</v>
      </c>
      <c r="AP5">
        <v>0</v>
      </c>
      <c r="AQ5">
        <v>3.0561217870088706</v>
      </c>
      <c r="AR5">
        <v>0</v>
      </c>
      <c r="AS5">
        <v>3.0561217870088706</v>
      </c>
      <c r="AT5">
        <v>5.0009265605599706</v>
      </c>
      <c r="AU5">
        <v>0</v>
      </c>
      <c r="AV5">
        <v>3.8896095471021992</v>
      </c>
      <c r="AW5">
        <v>0</v>
      </c>
      <c r="AX5">
        <v>4.4452680538310849</v>
      </c>
      <c r="AY5">
        <v>3.8896095471021992</v>
      </c>
      <c r="AZ5">
        <v>3.8896095471021992</v>
      </c>
      <c r="BA5">
        <v>4.4452680538310849</v>
      </c>
      <c r="BB5">
        <v>4.4452680538310849</v>
      </c>
      <c r="BC5">
        <v>3.3339510403733135</v>
      </c>
      <c r="BD5">
        <v>6.1122435740177412</v>
      </c>
      <c r="BE5">
        <v>0</v>
      </c>
      <c r="BF5">
        <v>0</v>
      </c>
      <c r="BG5">
        <v>3.3339510403733135</v>
      </c>
    </row>
    <row r="6" spans="1:59" x14ac:dyDescent="0.25">
      <c r="A6">
        <v>5</v>
      </c>
      <c r="B6">
        <v>7.6950284113666871</v>
      </c>
      <c r="C6">
        <v>6.0606060606060606</v>
      </c>
      <c r="D6">
        <v>3</v>
      </c>
      <c r="E6" s="2">
        <v>0.963933223854328</v>
      </c>
      <c r="F6">
        <v>5</v>
      </c>
      <c r="G6">
        <v>5.5565850672888564</v>
      </c>
      <c r="I6">
        <v>4.4452680538310849</v>
      </c>
      <c r="J6">
        <v>5.5565850672888564</v>
      </c>
      <c r="K6">
        <v>5.0009265605599706</v>
      </c>
      <c r="L6">
        <v>4.4452680538310849</v>
      </c>
      <c r="M6">
        <v>5.5565850672888564</v>
      </c>
      <c r="N6">
        <v>6.1122435740177412</v>
      </c>
      <c r="O6">
        <v>6.1122435740177412</v>
      </c>
      <c r="P6">
        <v>6.1122435740177412</v>
      </c>
      <c r="Q6">
        <v>3.8896095471021992</v>
      </c>
      <c r="R6">
        <v>4.4452680538310849</v>
      </c>
      <c r="S6">
        <v>3.8896095471021992</v>
      </c>
      <c r="T6">
        <v>4.4452680538310849</v>
      </c>
      <c r="U6">
        <v>3.0561217870088706</v>
      </c>
      <c r="V6">
        <v>5.0009265605599706</v>
      </c>
      <c r="W6">
        <v>3.8896095471021992</v>
      </c>
      <c r="X6">
        <v>3.0561217870088706</v>
      </c>
      <c r="Y6">
        <v>3.0561217870088706</v>
      </c>
      <c r="Z6">
        <v>5.0009265605599706</v>
      </c>
      <c r="AA6">
        <v>0</v>
      </c>
      <c r="AB6">
        <v>6.1122435740177412</v>
      </c>
      <c r="AC6">
        <v>3.8896095471021992</v>
      </c>
      <c r="AD6">
        <v>0</v>
      </c>
      <c r="AE6">
        <v>3.8896095471021992</v>
      </c>
      <c r="AF6">
        <v>3.8896095471021992</v>
      </c>
      <c r="AG6">
        <v>7.5013898408399555</v>
      </c>
      <c r="AH6">
        <v>3.8896095471021992</v>
      </c>
      <c r="AI6">
        <v>0</v>
      </c>
      <c r="AJ6">
        <v>0</v>
      </c>
      <c r="AK6">
        <v>5.0009265605599706</v>
      </c>
      <c r="AL6">
        <v>6.1122435740177412</v>
      </c>
      <c r="AM6">
        <v>3.8896095471021992</v>
      </c>
      <c r="AN6">
        <v>0</v>
      </c>
      <c r="AO6">
        <v>3.0561217870088706</v>
      </c>
      <c r="AP6">
        <v>3.8896095471021992</v>
      </c>
      <c r="AQ6">
        <v>3.3339510403733135</v>
      </c>
      <c r="AR6">
        <v>0</v>
      </c>
      <c r="AS6">
        <v>4.4452680538310849</v>
      </c>
      <c r="AT6">
        <v>4.4452680538310849</v>
      </c>
      <c r="AU6">
        <v>0</v>
      </c>
      <c r="AV6">
        <v>4.4452680538310849</v>
      </c>
      <c r="AX6">
        <v>3.8896095471021992</v>
      </c>
      <c r="AY6">
        <v>5.5565850672888564</v>
      </c>
      <c r="AZ6">
        <v>5.5565850672888564</v>
      </c>
      <c r="BA6">
        <v>5.5565850672888564</v>
      </c>
      <c r="BB6">
        <v>5.5565850672888564</v>
      </c>
      <c r="BC6">
        <v>5.0009265605599706</v>
      </c>
      <c r="BD6">
        <v>6.1122435740177412</v>
      </c>
      <c r="BE6">
        <v>0</v>
      </c>
      <c r="BF6">
        <v>0</v>
      </c>
      <c r="BG6">
        <v>4.4452680538310849</v>
      </c>
    </row>
    <row r="7" spans="1:59" x14ac:dyDescent="0.25">
      <c r="A7">
        <v>6</v>
      </c>
      <c r="B7">
        <v>8.3518184090652685</v>
      </c>
      <c r="C7">
        <v>2.4390243902439024</v>
      </c>
      <c r="D7">
        <v>3</v>
      </c>
      <c r="E7" s="2">
        <v>2.8895502115733298</v>
      </c>
      <c r="F7">
        <v>6</v>
      </c>
      <c r="G7">
        <v>6.1122435740177412</v>
      </c>
      <c r="I7">
        <v>5.0009265605599706</v>
      </c>
      <c r="J7">
        <v>5.0009265605599706</v>
      </c>
      <c r="K7">
        <v>5.5565850672888564</v>
      </c>
      <c r="L7">
        <v>5.5565850672888564</v>
      </c>
      <c r="M7">
        <v>5.0009265605599706</v>
      </c>
      <c r="N7">
        <v>6.6679020807466269</v>
      </c>
      <c r="O7">
        <v>6.9457313341110698</v>
      </c>
      <c r="P7">
        <v>6.6679020807466269</v>
      </c>
      <c r="Q7">
        <v>5.0009265605599706</v>
      </c>
      <c r="R7">
        <v>3.8896095471021992</v>
      </c>
      <c r="S7">
        <v>6.1122435740177412</v>
      </c>
      <c r="T7">
        <v>5.0009265605599706</v>
      </c>
      <c r="U7">
        <v>4.4452680538310849</v>
      </c>
      <c r="V7">
        <v>5.5565850672888564</v>
      </c>
      <c r="W7">
        <v>5.5565850672888564</v>
      </c>
      <c r="X7">
        <v>0</v>
      </c>
      <c r="Y7">
        <v>0</v>
      </c>
      <c r="Z7">
        <v>5.0009265605599706</v>
      </c>
      <c r="AB7">
        <v>4.4452680538310849</v>
      </c>
      <c r="AC7">
        <v>5.5565850672888564</v>
      </c>
      <c r="AD7">
        <v>0</v>
      </c>
      <c r="AE7">
        <v>5.5565850672888564</v>
      </c>
      <c r="AF7">
        <v>3.3339510403733135</v>
      </c>
      <c r="AG7">
        <v>8.612706854297727</v>
      </c>
      <c r="AH7">
        <v>5.0009265605599706</v>
      </c>
      <c r="AI7">
        <v>0</v>
      </c>
      <c r="AJ7">
        <v>0</v>
      </c>
      <c r="AK7">
        <v>3.8896095471021992</v>
      </c>
      <c r="AL7">
        <v>6.6679020807466269</v>
      </c>
      <c r="AM7">
        <v>4.4452680538310849</v>
      </c>
      <c r="AN7">
        <v>3.0561217870088706</v>
      </c>
      <c r="AO7">
        <v>3.3339510403733135</v>
      </c>
      <c r="AP7">
        <v>5.0009265605599706</v>
      </c>
      <c r="AQ7">
        <v>5.0009265605599706</v>
      </c>
      <c r="AR7">
        <v>0</v>
      </c>
      <c r="AS7">
        <v>6.1122435740177412</v>
      </c>
      <c r="AT7">
        <v>3.8896095471021992</v>
      </c>
      <c r="AU7">
        <v>0</v>
      </c>
      <c r="AV7">
        <v>5.0009265605599706</v>
      </c>
      <c r="AX7">
        <v>3.0561217870088706</v>
      </c>
      <c r="AY7">
        <v>5.5565850672888564</v>
      </c>
      <c r="AZ7">
        <v>6.9457313341110698</v>
      </c>
      <c r="BA7">
        <v>6.6679020807466269</v>
      </c>
      <c r="BB7">
        <v>6.1122435740177412</v>
      </c>
      <c r="BC7">
        <v>3.0561217870088706</v>
      </c>
      <c r="BD7">
        <v>6.6679020807466269</v>
      </c>
      <c r="BE7">
        <v>0</v>
      </c>
      <c r="BF7">
        <v>0</v>
      </c>
      <c r="BG7">
        <v>5.5565850672888564</v>
      </c>
    </row>
    <row r="8" spans="1:59" x14ac:dyDescent="0.25">
      <c r="A8">
        <v>7</v>
      </c>
      <c r="B8">
        <v>6.8457128028998726</v>
      </c>
      <c r="C8">
        <v>4</v>
      </c>
      <c r="D8">
        <v>3</v>
      </c>
      <c r="E8" s="2">
        <v>1.2663119670596552</v>
      </c>
      <c r="F8">
        <v>7</v>
      </c>
      <c r="G8">
        <v>6.1122435740177412</v>
      </c>
      <c r="I8">
        <v>5.5565850672888564</v>
      </c>
      <c r="J8">
        <v>3.3339510403733135</v>
      </c>
      <c r="K8">
        <v>6.6679020807466269</v>
      </c>
      <c r="L8">
        <v>6.6679020807466269</v>
      </c>
      <c r="M8">
        <v>5.5565850672888564</v>
      </c>
      <c r="N8">
        <v>8.0570483475688413</v>
      </c>
      <c r="O8">
        <v>8.0570483475688413</v>
      </c>
      <c r="P8">
        <v>6.9457313341110698</v>
      </c>
      <c r="Q8">
        <v>6.1122435740177412</v>
      </c>
      <c r="R8">
        <v>4.4452680538310849</v>
      </c>
      <c r="S8">
        <v>6.6679020807466269</v>
      </c>
      <c r="T8">
        <v>6.6679020807466269</v>
      </c>
      <c r="U8">
        <v>5.0009265605599706</v>
      </c>
      <c r="V8">
        <v>6.1122435740177412</v>
      </c>
      <c r="W8">
        <v>4.4452680538310849</v>
      </c>
      <c r="Z8">
        <v>5.0009265605599706</v>
      </c>
      <c r="AB8">
        <v>0</v>
      </c>
      <c r="AC8">
        <v>6.6679020807466269</v>
      </c>
      <c r="AD8">
        <v>3.3339510403733135</v>
      </c>
      <c r="AE8">
        <v>6.1122435740177412</v>
      </c>
      <c r="AF8">
        <v>3.8896095471021992</v>
      </c>
      <c r="AG8">
        <v>9.1683653610266127</v>
      </c>
      <c r="AH8">
        <v>6.1122435740177412</v>
      </c>
      <c r="AI8">
        <v>0</v>
      </c>
      <c r="AJ8">
        <v>0</v>
      </c>
      <c r="AK8">
        <v>3.0561217870088706</v>
      </c>
      <c r="AL8">
        <v>6.6679020807466269</v>
      </c>
      <c r="AM8">
        <v>5.5565850672888564</v>
      </c>
      <c r="AN8">
        <v>3.3339510403733135</v>
      </c>
      <c r="AO8">
        <v>0</v>
      </c>
      <c r="AP8">
        <v>5.0009265605599706</v>
      </c>
      <c r="AQ8">
        <v>4.4452680538310849</v>
      </c>
      <c r="AR8">
        <v>0</v>
      </c>
      <c r="AS8">
        <v>6.9457313341110698</v>
      </c>
      <c r="AT8">
        <v>4.4452680538310849</v>
      </c>
      <c r="AU8">
        <v>0</v>
      </c>
      <c r="AV8">
        <v>3.8896095471021992</v>
      </c>
      <c r="AX8">
        <v>0</v>
      </c>
      <c r="AY8">
        <v>3.8896095471021992</v>
      </c>
      <c r="AZ8">
        <v>8.0570483475688413</v>
      </c>
      <c r="BA8">
        <v>7.5013898408399555</v>
      </c>
      <c r="BB8">
        <v>5.0009265605599706</v>
      </c>
      <c r="BC8">
        <v>5.5565850672888564</v>
      </c>
      <c r="BD8">
        <v>6.6679020807466269</v>
      </c>
      <c r="BE8">
        <v>3.0561217870088706</v>
      </c>
      <c r="BF8">
        <v>3.0561217870088706</v>
      </c>
      <c r="BG8">
        <v>6.6679020807466269</v>
      </c>
    </row>
    <row r="9" spans="1:59" x14ac:dyDescent="0.25">
      <c r="A9">
        <v>8</v>
      </c>
      <c r="B9">
        <v>9.3989045287120021</v>
      </c>
      <c r="C9">
        <v>4.2553191489361701</v>
      </c>
      <c r="D9">
        <v>3</v>
      </c>
      <c r="E9" s="2">
        <v>2.2238533824353288</v>
      </c>
      <c r="F9">
        <v>8</v>
      </c>
      <c r="G9">
        <v>6.1122435740177412</v>
      </c>
      <c r="I9">
        <v>6.1122435740177412</v>
      </c>
      <c r="J9">
        <v>0</v>
      </c>
      <c r="K9">
        <v>7.5013898408399555</v>
      </c>
      <c r="L9">
        <v>6.9457313341110698</v>
      </c>
      <c r="M9">
        <v>6.6679020807466269</v>
      </c>
      <c r="N9">
        <v>9.1683653610266127</v>
      </c>
      <c r="O9">
        <v>8.612706854297727</v>
      </c>
      <c r="P9">
        <v>8.0570483475688413</v>
      </c>
      <c r="Q9">
        <v>5.5565850672888564</v>
      </c>
      <c r="R9">
        <v>3.3339510403733135</v>
      </c>
      <c r="S9">
        <v>6.9457313341110698</v>
      </c>
      <c r="T9">
        <v>6.6679020807466269</v>
      </c>
      <c r="U9">
        <v>6.1122435740177412</v>
      </c>
      <c r="V9">
        <v>6.6679020807466269</v>
      </c>
      <c r="W9">
        <v>5.0009265605599706</v>
      </c>
      <c r="Z9">
        <v>3.0561217870088706</v>
      </c>
      <c r="AC9">
        <v>6.9457313341110698</v>
      </c>
      <c r="AD9">
        <v>5.0009265605599706</v>
      </c>
      <c r="AE9">
        <v>7.5013898408399555</v>
      </c>
      <c r="AF9">
        <v>5.5565850672888564</v>
      </c>
      <c r="AG9">
        <v>9.1683653610266127</v>
      </c>
      <c r="AH9">
        <v>7.5013898408399555</v>
      </c>
      <c r="AI9">
        <v>0</v>
      </c>
      <c r="AJ9">
        <v>0</v>
      </c>
      <c r="AK9">
        <v>3.3339510403733135</v>
      </c>
      <c r="AL9">
        <v>6.6679020807466269</v>
      </c>
      <c r="AM9">
        <v>6.6679020807466269</v>
      </c>
      <c r="AN9">
        <v>4.4452680538310849</v>
      </c>
      <c r="AP9">
        <v>3.3339510403733135</v>
      </c>
      <c r="AQ9">
        <v>5.5565850672888564</v>
      </c>
      <c r="AR9">
        <v>3.3339510403733135</v>
      </c>
      <c r="AS9">
        <v>8.0570483475688413</v>
      </c>
      <c r="AT9">
        <v>5.5565850672888564</v>
      </c>
      <c r="AU9">
        <v>4.4452680538310849</v>
      </c>
      <c r="AV9">
        <v>3.3339510403733135</v>
      </c>
      <c r="AY9">
        <v>3.8896095471021992</v>
      </c>
      <c r="AZ9">
        <v>9.1683653610266127</v>
      </c>
      <c r="BA9">
        <v>8.0570483475688413</v>
      </c>
      <c r="BB9">
        <v>5.0009265605599706</v>
      </c>
      <c r="BC9">
        <v>3.8896095471021992</v>
      </c>
      <c r="BD9">
        <v>4.4452680538310849</v>
      </c>
      <c r="BE9">
        <v>3.0561217870088706</v>
      </c>
      <c r="BF9">
        <v>3.8896095471021992</v>
      </c>
      <c r="BG9">
        <v>6.6679020807466269</v>
      </c>
    </row>
    <row r="10" spans="1:59" x14ac:dyDescent="0.25">
      <c r="A10" s="2">
        <v>1</v>
      </c>
      <c r="B10">
        <v>4.0880590137910868</v>
      </c>
      <c r="C10">
        <v>14.285714285714285</v>
      </c>
      <c r="D10">
        <v>2</v>
      </c>
      <c r="E10" s="3">
        <v>8.7009481196409766</v>
      </c>
      <c r="F10">
        <v>9</v>
      </c>
      <c r="G10">
        <v>6.1122435740177412</v>
      </c>
      <c r="I10">
        <v>6.1122435740177412</v>
      </c>
      <c r="K10">
        <v>7.5013898408399555</v>
      </c>
      <c r="L10">
        <v>8.0570483475688413</v>
      </c>
      <c r="M10">
        <v>6.6679020807466269</v>
      </c>
      <c r="N10">
        <v>9.7240238677554984</v>
      </c>
      <c r="O10">
        <v>9.1683653610266127</v>
      </c>
      <c r="P10">
        <v>8.0570483475688413</v>
      </c>
      <c r="Q10">
        <v>6.6679020807466269</v>
      </c>
      <c r="R10">
        <v>3.0561217870088706</v>
      </c>
      <c r="S10">
        <v>7.5013898408399555</v>
      </c>
      <c r="T10">
        <v>8.0570483475688413</v>
      </c>
      <c r="U10">
        <v>7.5013898408399555</v>
      </c>
      <c r="V10">
        <v>8.0570483475688413</v>
      </c>
      <c r="W10">
        <v>5.5565850672888564</v>
      </c>
      <c r="Z10">
        <v>0</v>
      </c>
      <c r="AC10">
        <v>6.9457313341110698</v>
      </c>
      <c r="AD10">
        <v>5.0009265605599706</v>
      </c>
      <c r="AE10">
        <v>8.0570483475688413</v>
      </c>
      <c r="AF10">
        <v>6.6679020807466269</v>
      </c>
      <c r="AG10">
        <v>9.1683653610266127</v>
      </c>
      <c r="AH10">
        <v>7.5013898408399555</v>
      </c>
      <c r="AI10">
        <v>3.3339510403733135</v>
      </c>
      <c r="AJ10">
        <v>3.3339510403733135</v>
      </c>
      <c r="AK10">
        <v>3.3339510403733135</v>
      </c>
      <c r="AL10">
        <v>5.0009265605599706</v>
      </c>
      <c r="AM10">
        <v>6.9457313341110698</v>
      </c>
      <c r="AN10">
        <v>3.8896095471021992</v>
      </c>
      <c r="AP10">
        <v>0</v>
      </c>
      <c r="AQ10">
        <v>5.5565850672888564</v>
      </c>
      <c r="AR10">
        <v>3.8896095471021992</v>
      </c>
      <c r="AS10">
        <v>8.612706854297727</v>
      </c>
      <c r="AT10">
        <v>6.1122435740177412</v>
      </c>
      <c r="AU10">
        <v>6.1122435740177412</v>
      </c>
      <c r="AV10">
        <v>0</v>
      </c>
      <c r="AY10">
        <v>3.8896095471021992</v>
      </c>
      <c r="AZ10">
        <v>9.1683653610266127</v>
      </c>
      <c r="BA10">
        <v>8.0570483475688413</v>
      </c>
      <c r="BB10">
        <v>3.3339510403733135</v>
      </c>
      <c r="BC10">
        <v>3.0561217870088706</v>
      </c>
      <c r="BD10">
        <v>5.5565850672888564</v>
      </c>
      <c r="BE10">
        <v>0</v>
      </c>
      <c r="BF10">
        <v>5.0009265605599706</v>
      </c>
      <c r="BG10">
        <v>6.6679020807466269</v>
      </c>
    </row>
    <row r="11" spans="1:59" x14ac:dyDescent="0.25">
      <c r="A11">
        <v>2</v>
      </c>
      <c r="B11">
        <v>6.7162202117665339</v>
      </c>
      <c r="C11">
        <v>4.3478260869565215</v>
      </c>
      <c r="D11">
        <v>3</v>
      </c>
      <c r="E11" s="2">
        <v>1.0355743474855457</v>
      </c>
      <c r="F11">
        <v>10</v>
      </c>
      <c r="G11">
        <v>6.1122435740177412</v>
      </c>
      <c r="I11">
        <v>6.1122435740177412</v>
      </c>
      <c r="K11">
        <v>8.612706854297727</v>
      </c>
      <c r="L11">
        <v>8.612706854297727</v>
      </c>
      <c r="M11">
        <v>7.5013898408399555</v>
      </c>
      <c r="N11">
        <v>10.557511627848827</v>
      </c>
      <c r="O11">
        <v>9.1683653610266127</v>
      </c>
      <c r="P11">
        <v>9.1683653610266127</v>
      </c>
      <c r="Q11">
        <v>6.1122435740177412</v>
      </c>
      <c r="R11">
        <v>5.0009265605599706</v>
      </c>
      <c r="S11">
        <v>8.0570483475688413</v>
      </c>
      <c r="T11">
        <v>8.612706854297727</v>
      </c>
      <c r="U11">
        <v>8.0570483475688413</v>
      </c>
      <c r="V11">
        <v>8.0570483475688413</v>
      </c>
      <c r="W11">
        <v>6.1122435740177412</v>
      </c>
      <c r="AC11">
        <v>6.9457313341110698</v>
      </c>
      <c r="AD11">
        <v>6.6679020807466269</v>
      </c>
      <c r="AE11">
        <v>9.1683653610266127</v>
      </c>
      <c r="AF11">
        <v>6.9457313341110698</v>
      </c>
      <c r="AG11">
        <v>9.1683653610266127</v>
      </c>
      <c r="AH11">
        <v>9.1683653610266127</v>
      </c>
      <c r="AI11">
        <v>4.4452680538310849</v>
      </c>
      <c r="AJ11">
        <v>4.4452680538310849</v>
      </c>
      <c r="AK11">
        <v>3.8896095471021992</v>
      </c>
      <c r="AL11">
        <v>5.0009265605599706</v>
      </c>
      <c r="AM11">
        <v>6.9457313341110698</v>
      </c>
      <c r="AN11">
        <v>3.0561217870088706</v>
      </c>
      <c r="AQ11">
        <v>5.5565850672888564</v>
      </c>
      <c r="AR11">
        <v>5.0009265605599706</v>
      </c>
      <c r="AS11">
        <v>8.612706854297727</v>
      </c>
      <c r="AT11">
        <v>6.6679020807466269</v>
      </c>
      <c r="AU11">
        <v>6.1122435740177412</v>
      </c>
      <c r="AY11">
        <v>4.4452680538310849</v>
      </c>
      <c r="AZ11">
        <v>9.7240238677554984</v>
      </c>
      <c r="BA11">
        <v>8.612706854297727</v>
      </c>
      <c r="BB11">
        <v>0</v>
      </c>
      <c r="BC11">
        <v>0</v>
      </c>
      <c r="BD11">
        <v>3.3339510403733135</v>
      </c>
      <c r="BF11">
        <v>6.6679020807466269</v>
      </c>
      <c r="BG11">
        <v>7.5013898408399555</v>
      </c>
    </row>
    <row r="12" spans="1:59" x14ac:dyDescent="0.25">
      <c r="A12">
        <v>3</v>
      </c>
      <c r="B12">
        <v>8.5738107588267027</v>
      </c>
      <c r="C12">
        <v>4</v>
      </c>
      <c r="D12">
        <v>3</v>
      </c>
      <c r="E12" s="2">
        <v>1.6717392549255221</v>
      </c>
      <c r="F12">
        <v>11</v>
      </c>
      <c r="G12">
        <v>5.5565850672888564</v>
      </c>
      <c r="I12">
        <v>6.1122435740177412</v>
      </c>
      <c r="K12">
        <v>9.1683653610266127</v>
      </c>
      <c r="L12">
        <v>9.1683653610266127</v>
      </c>
      <c r="M12">
        <v>6.9457313341110698</v>
      </c>
      <c r="N12">
        <v>10.557511627848827</v>
      </c>
      <c r="O12">
        <v>9.1683653610266127</v>
      </c>
      <c r="P12">
        <v>9.7240238677554984</v>
      </c>
      <c r="Q12">
        <v>5.5565850672888564</v>
      </c>
      <c r="R12">
        <v>5.5565850672888564</v>
      </c>
      <c r="S12">
        <v>8.612706854297727</v>
      </c>
      <c r="T12">
        <v>9.1683653610266127</v>
      </c>
      <c r="U12">
        <v>8.0570483475688413</v>
      </c>
      <c r="V12">
        <v>8.612706854297727</v>
      </c>
      <c r="W12">
        <v>5.5565850672888564</v>
      </c>
      <c r="AC12">
        <v>6.6679020807466269</v>
      </c>
      <c r="AD12">
        <v>7.5013898408399555</v>
      </c>
      <c r="AE12">
        <v>9.7240238677554984</v>
      </c>
      <c r="AF12">
        <v>8.0570483475688413</v>
      </c>
      <c r="AG12">
        <v>10.279682374484384</v>
      </c>
      <c r="AH12">
        <v>10.279682374484384</v>
      </c>
      <c r="AI12">
        <v>5.5565850672888564</v>
      </c>
      <c r="AJ12">
        <v>5.5565850672888564</v>
      </c>
      <c r="AK12">
        <v>5.0009265605599706</v>
      </c>
      <c r="AL12">
        <v>5.5565850672888564</v>
      </c>
      <c r="AM12">
        <v>7.5013898408399555</v>
      </c>
      <c r="AN12">
        <v>0</v>
      </c>
      <c r="AQ12">
        <v>6.1122435740177412</v>
      </c>
      <c r="AR12">
        <v>6.1122435740177412</v>
      </c>
      <c r="AS12">
        <v>8.612706854297727</v>
      </c>
      <c r="AT12">
        <v>6.9457313341110698</v>
      </c>
      <c r="AU12">
        <v>6.9457313341110698</v>
      </c>
      <c r="AY12">
        <v>6.1122435740177412</v>
      </c>
      <c r="AZ12">
        <v>10.279682374484384</v>
      </c>
      <c r="BA12">
        <v>8.612706854297727</v>
      </c>
      <c r="BD12">
        <v>3.0561217870088706</v>
      </c>
      <c r="BF12">
        <v>6.6679020807466269</v>
      </c>
      <c r="BG12">
        <v>8.0570483475688413</v>
      </c>
    </row>
    <row r="13" spans="1:59" x14ac:dyDescent="0.25">
      <c r="A13">
        <v>4</v>
      </c>
      <c r="B13">
        <v>7.7078845561783931</v>
      </c>
      <c r="C13">
        <v>4.0540540540540544</v>
      </c>
      <c r="D13">
        <v>3</v>
      </c>
      <c r="E13" s="2">
        <v>1.1529644574529736</v>
      </c>
      <c r="F13">
        <v>12</v>
      </c>
      <c r="G13">
        <v>5.5565850672888564</v>
      </c>
      <c r="I13">
        <v>6.1122435740177412</v>
      </c>
      <c r="K13">
        <v>9.7240238677554984</v>
      </c>
      <c r="L13">
        <v>10.279682374484384</v>
      </c>
      <c r="M13">
        <v>8.0570483475688413</v>
      </c>
      <c r="N13">
        <v>11.113170134577713</v>
      </c>
      <c r="O13">
        <v>9.7240238677554984</v>
      </c>
      <c r="P13">
        <v>10.279682374484384</v>
      </c>
      <c r="Q13">
        <v>4.4452680538310849</v>
      </c>
      <c r="R13">
        <v>5.0009265605599706</v>
      </c>
      <c r="S13">
        <v>9.7240238677554984</v>
      </c>
      <c r="T13">
        <v>8.612706854297727</v>
      </c>
      <c r="U13">
        <v>6.9457313341110698</v>
      </c>
      <c r="V13">
        <v>8.0570483475688413</v>
      </c>
      <c r="W13">
        <v>5.5565850672888564</v>
      </c>
      <c r="AC13">
        <v>6.1122435740177412</v>
      </c>
      <c r="AD13">
        <v>8.612706854297727</v>
      </c>
      <c r="AE13">
        <v>8.0570483475688413</v>
      </c>
      <c r="AF13">
        <v>7.5013898408399555</v>
      </c>
      <c r="AG13">
        <v>10.279682374484384</v>
      </c>
      <c r="AH13">
        <v>10.279682374484384</v>
      </c>
      <c r="AI13">
        <v>7.5013898408399555</v>
      </c>
      <c r="AJ13">
        <v>7.5013898408399555</v>
      </c>
      <c r="AK13">
        <v>5.5565850672888564</v>
      </c>
      <c r="AL13">
        <v>6.1122435740177412</v>
      </c>
      <c r="AM13">
        <v>6.9457313341110698</v>
      </c>
      <c r="AQ13">
        <v>6.1122435740177412</v>
      </c>
      <c r="AR13">
        <v>6.9457313341110698</v>
      </c>
      <c r="AS13">
        <v>8.0570483475688413</v>
      </c>
      <c r="AT13">
        <v>6.9457313341110698</v>
      </c>
      <c r="AU13">
        <v>8.0570483475688413</v>
      </c>
      <c r="AY13">
        <v>5.0009265605599706</v>
      </c>
      <c r="AZ13">
        <v>10.557511627848827</v>
      </c>
      <c r="BA13">
        <v>8.612706854297727</v>
      </c>
      <c r="BD13">
        <v>0</v>
      </c>
      <c r="BF13">
        <v>6.9457313341110698</v>
      </c>
      <c r="BG13">
        <v>8.0570483475688413</v>
      </c>
    </row>
    <row r="14" spans="1:59" x14ac:dyDescent="0.25">
      <c r="A14">
        <v>5</v>
      </c>
      <c r="B14">
        <v>7.7686351226476598</v>
      </c>
      <c r="C14">
        <v>3.8095238095238098</v>
      </c>
      <c r="D14">
        <v>3</v>
      </c>
      <c r="E14" s="2">
        <v>1.4045761458805537</v>
      </c>
      <c r="F14">
        <v>13</v>
      </c>
      <c r="G14">
        <v>4.4452680538310849</v>
      </c>
      <c r="I14">
        <v>5.5565850672888564</v>
      </c>
      <c r="K14">
        <v>10.557511627848827</v>
      </c>
      <c r="L14">
        <v>10.557511627848827</v>
      </c>
      <c r="M14">
        <v>8.0570483475688413</v>
      </c>
      <c r="N14">
        <v>10.557511627848827</v>
      </c>
      <c r="O14">
        <v>9.1683653610266127</v>
      </c>
      <c r="P14">
        <v>10.557511627848827</v>
      </c>
      <c r="Q14">
        <v>3.8896095471021992</v>
      </c>
      <c r="R14">
        <v>6.6679020807466269</v>
      </c>
      <c r="S14">
        <v>9.7240238677554984</v>
      </c>
      <c r="T14">
        <v>10.279682374484384</v>
      </c>
      <c r="U14">
        <v>8.0570483475688413</v>
      </c>
      <c r="V14">
        <v>7.5013898408399555</v>
      </c>
      <c r="W14">
        <v>6.1122435740177412</v>
      </c>
      <c r="AC14">
        <v>3.8896095471021992</v>
      </c>
      <c r="AD14">
        <v>8.0570483475688413</v>
      </c>
      <c r="AE14">
        <v>6.1122435740177412</v>
      </c>
      <c r="AF14">
        <v>7.5013898408399555</v>
      </c>
      <c r="AG14">
        <v>9.1683653610266127</v>
      </c>
      <c r="AH14">
        <v>10.279682374484384</v>
      </c>
      <c r="AI14">
        <v>8.612706854297727</v>
      </c>
      <c r="AJ14">
        <v>8.612706854297727</v>
      </c>
      <c r="AK14">
        <v>5.5565850672888564</v>
      </c>
      <c r="AL14">
        <v>6.6679020807466269</v>
      </c>
      <c r="AM14">
        <v>6.9457313341110698</v>
      </c>
      <c r="AQ14">
        <v>5.5565850672888564</v>
      </c>
      <c r="AR14">
        <v>8.0570483475688413</v>
      </c>
      <c r="AS14">
        <v>7.5013898408399555</v>
      </c>
      <c r="AT14">
        <v>6.6679020807466269</v>
      </c>
      <c r="AU14">
        <v>9.1683653610266127</v>
      </c>
      <c r="AY14">
        <v>5.0009265605599706</v>
      </c>
      <c r="AZ14">
        <v>11.113170134577713</v>
      </c>
      <c r="BA14">
        <v>8.0570483475688413</v>
      </c>
      <c r="BF14">
        <v>6.6679020807466269</v>
      </c>
      <c r="BG14">
        <v>8.612706854297727</v>
      </c>
    </row>
    <row r="15" spans="1:59" x14ac:dyDescent="0.25">
      <c r="A15">
        <v>6</v>
      </c>
      <c r="B15">
        <v>8.0284061565003455</v>
      </c>
      <c r="C15">
        <v>2.0618556701030926</v>
      </c>
      <c r="D15">
        <v>3</v>
      </c>
      <c r="E15" s="2">
        <v>3.1633536347701976</v>
      </c>
      <c r="F15">
        <v>14</v>
      </c>
      <c r="G15">
        <v>5.0009265605599706</v>
      </c>
      <c r="I15">
        <v>5.5565850672888564</v>
      </c>
      <c r="K15">
        <v>10.557511627848827</v>
      </c>
      <c r="L15">
        <v>11.113170134577713</v>
      </c>
      <c r="M15">
        <v>10.279682374484384</v>
      </c>
      <c r="N15">
        <v>10.279682374484384</v>
      </c>
      <c r="O15">
        <v>8.612706854297727</v>
      </c>
      <c r="P15">
        <v>11.113170134577713</v>
      </c>
      <c r="Q15">
        <v>3.0561217870088706</v>
      </c>
      <c r="R15">
        <v>5.5565850672888564</v>
      </c>
      <c r="S15">
        <v>10.557511627848827</v>
      </c>
      <c r="T15">
        <v>10.279682374484384</v>
      </c>
      <c r="U15">
        <v>7.5013898408399555</v>
      </c>
      <c r="V15">
        <v>6.9457313341110698</v>
      </c>
      <c r="W15">
        <v>4.4452680538310849</v>
      </c>
      <c r="AC15">
        <v>0</v>
      </c>
      <c r="AD15">
        <v>8.612706854297727</v>
      </c>
      <c r="AE15">
        <v>5.5565850672888564</v>
      </c>
      <c r="AF15">
        <v>6.1122435740177412</v>
      </c>
      <c r="AG15">
        <v>9.7240238677554984</v>
      </c>
      <c r="AH15">
        <v>10.279682374484384</v>
      </c>
      <c r="AI15">
        <v>9.1683653610266127</v>
      </c>
      <c r="AJ15">
        <v>9.1683653610266127</v>
      </c>
      <c r="AK15">
        <v>5.0009265605599706</v>
      </c>
      <c r="AL15">
        <v>6.9457313341110698</v>
      </c>
      <c r="AM15">
        <v>6.6679020807466269</v>
      </c>
      <c r="AQ15">
        <v>4.4452680538310849</v>
      </c>
      <c r="AR15">
        <v>8.612706854297727</v>
      </c>
      <c r="AS15">
        <v>6.1122435740177412</v>
      </c>
      <c r="AT15">
        <v>6.1122435740177412</v>
      </c>
      <c r="AU15">
        <v>8.612706854297727</v>
      </c>
      <c r="AY15">
        <v>3.0561217870088706</v>
      </c>
      <c r="AZ15">
        <v>11.668828641306597</v>
      </c>
      <c r="BA15">
        <v>8.612706854297727</v>
      </c>
      <c r="BF15">
        <v>6.1122435740177412</v>
      </c>
      <c r="BG15">
        <v>8.612706854297727</v>
      </c>
    </row>
    <row r="16" spans="1:59" x14ac:dyDescent="0.25">
      <c r="A16" s="2">
        <v>1</v>
      </c>
      <c r="B16">
        <v>6.6342258076115455</v>
      </c>
      <c r="C16">
        <v>1.5151515151515151</v>
      </c>
      <c r="D16">
        <v>3</v>
      </c>
      <c r="E16" s="2">
        <v>3.7123959509573958</v>
      </c>
      <c r="F16">
        <v>15</v>
      </c>
      <c r="G16">
        <v>5.0009265605599706</v>
      </c>
      <c r="I16">
        <v>4.4452680538310849</v>
      </c>
      <c r="K16">
        <v>11.113170134577713</v>
      </c>
      <c r="L16">
        <v>11.668828641306597</v>
      </c>
      <c r="M16">
        <v>10.557511627848827</v>
      </c>
      <c r="N16">
        <v>11.113170134577713</v>
      </c>
      <c r="O16">
        <v>6.9457313341110698</v>
      </c>
      <c r="P16">
        <v>10.557511627848827</v>
      </c>
      <c r="Q16">
        <v>0</v>
      </c>
      <c r="R16">
        <v>5.5565850672888564</v>
      </c>
      <c r="S16">
        <v>10.279682374484384</v>
      </c>
      <c r="T16">
        <v>10.279682374484384</v>
      </c>
      <c r="U16">
        <v>7.5013898408399555</v>
      </c>
      <c r="V16">
        <v>6.6679020807466269</v>
      </c>
      <c r="W16">
        <v>3.3339510403733135</v>
      </c>
      <c r="AD16">
        <v>8.612706854297727</v>
      </c>
      <c r="AE16">
        <v>4.4452680538310849</v>
      </c>
      <c r="AF16">
        <v>3.8896095471021992</v>
      </c>
      <c r="AG16">
        <v>10.557511627848827</v>
      </c>
      <c r="AH16">
        <v>10.279682374484384</v>
      </c>
      <c r="AI16">
        <v>10.279682374484384</v>
      </c>
      <c r="AJ16">
        <v>10.279682374484384</v>
      </c>
      <c r="AK16">
        <v>4.4452680538310849</v>
      </c>
      <c r="AL16">
        <v>7.5013898408399555</v>
      </c>
      <c r="AM16">
        <v>6.6679020807466269</v>
      </c>
      <c r="AQ16">
        <v>0</v>
      </c>
      <c r="AR16">
        <v>9.1683653610266127</v>
      </c>
      <c r="AS16">
        <v>6.1122435740177412</v>
      </c>
      <c r="AT16">
        <v>5.0009265605599706</v>
      </c>
      <c r="AU16">
        <v>9.7240238677554984</v>
      </c>
      <c r="AY16">
        <v>3.0561217870088706</v>
      </c>
      <c r="AZ16">
        <v>11.668828641306597</v>
      </c>
      <c r="BA16">
        <v>5.0009265605599706</v>
      </c>
      <c r="BF16">
        <v>6.1122435740177412</v>
      </c>
      <c r="BG16">
        <v>8.0570483475688413</v>
      </c>
    </row>
    <row r="17" spans="1:59" x14ac:dyDescent="0.25">
      <c r="A17">
        <v>2</v>
      </c>
      <c r="B17">
        <v>1.2224487148035483</v>
      </c>
      <c r="C17">
        <v>60</v>
      </c>
      <c r="D17">
        <v>1</v>
      </c>
      <c r="E17" s="4">
        <v>4.8049566778777235</v>
      </c>
      <c r="F17">
        <v>16</v>
      </c>
      <c r="G17">
        <v>5.5565850672888564</v>
      </c>
      <c r="I17">
        <v>5.0009265605599706</v>
      </c>
      <c r="K17">
        <v>11.113170134577713</v>
      </c>
      <c r="L17">
        <v>11.668828641306597</v>
      </c>
      <c r="M17">
        <v>11.668828641306597</v>
      </c>
      <c r="N17">
        <v>11.113170134577713</v>
      </c>
      <c r="O17">
        <v>5.0009265605599706</v>
      </c>
      <c r="P17">
        <v>11.668828641306597</v>
      </c>
      <c r="R17">
        <v>6.1122435740177412</v>
      </c>
      <c r="S17">
        <v>10.557511627848827</v>
      </c>
      <c r="T17">
        <v>10.557511627848827</v>
      </c>
      <c r="U17">
        <v>7.5013898408399555</v>
      </c>
      <c r="V17">
        <v>5.5565850672888564</v>
      </c>
      <c r="W17">
        <v>3.0561217870088706</v>
      </c>
      <c r="AD17">
        <v>9.1683653610266127</v>
      </c>
      <c r="AE17">
        <v>3.0561217870088706</v>
      </c>
      <c r="AF17">
        <v>3.0561217870088706</v>
      </c>
      <c r="AG17">
        <v>10.557511627848827</v>
      </c>
      <c r="AH17">
        <v>10.279682374484384</v>
      </c>
      <c r="AI17">
        <v>10.279682374484384</v>
      </c>
      <c r="AJ17">
        <v>10.279682374484384</v>
      </c>
      <c r="AK17">
        <v>3.8896095471021992</v>
      </c>
      <c r="AL17">
        <v>7.5013898408399555</v>
      </c>
      <c r="AM17">
        <v>6.9457313341110698</v>
      </c>
      <c r="AR17">
        <v>10.279682374484384</v>
      </c>
      <c r="AS17">
        <v>5.0009265605599706</v>
      </c>
      <c r="AT17">
        <v>3.8896095471021992</v>
      </c>
      <c r="AU17">
        <v>9.7240238677554984</v>
      </c>
      <c r="AY17">
        <v>3.8896095471021992</v>
      </c>
      <c r="AZ17">
        <v>11.113170134577713</v>
      </c>
      <c r="BA17">
        <v>5.5565850672888564</v>
      </c>
      <c r="BF17">
        <v>5.5565850672888564</v>
      </c>
      <c r="BG17">
        <v>6.9457313341110698</v>
      </c>
    </row>
    <row r="18" spans="1:59" x14ac:dyDescent="0.25">
      <c r="A18">
        <v>3</v>
      </c>
      <c r="B18">
        <v>2.3893315789342084</v>
      </c>
      <c r="C18">
        <v>40</v>
      </c>
      <c r="D18">
        <v>1</v>
      </c>
      <c r="E18" s="4">
        <v>15.22987552101071</v>
      </c>
      <c r="F18">
        <v>17</v>
      </c>
      <c r="G18">
        <v>5.0009265605599706</v>
      </c>
      <c r="I18">
        <v>5.0009265605599706</v>
      </c>
      <c r="K18">
        <v>11.668828641306597</v>
      </c>
      <c r="L18">
        <v>10.557511627848827</v>
      </c>
      <c r="M18">
        <v>12.224487148035482</v>
      </c>
      <c r="N18">
        <v>10.279682374484384</v>
      </c>
      <c r="O18">
        <v>3.8896095471021992</v>
      </c>
      <c r="P18">
        <v>11.668828641306597</v>
      </c>
      <c r="R18">
        <v>5.5565850672888564</v>
      </c>
      <c r="S18">
        <v>11.113170134577713</v>
      </c>
      <c r="T18">
        <v>11.113170134577713</v>
      </c>
      <c r="U18">
        <v>7.5013898408399555</v>
      </c>
      <c r="V18">
        <v>5.5565850672888564</v>
      </c>
      <c r="W18">
        <v>4.4452680538310849</v>
      </c>
      <c r="AD18">
        <v>9.7240238677554984</v>
      </c>
      <c r="AE18">
        <v>0</v>
      </c>
      <c r="AF18">
        <v>0</v>
      </c>
      <c r="AG18">
        <v>11.113170134577713</v>
      </c>
      <c r="AH18">
        <v>10.557511627848827</v>
      </c>
      <c r="AI18">
        <v>9.7240238677554984</v>
      </c>
      <c r="AJ18">
        <v>9.7240238677554984</v>
      </c>
      <c r="AK18">
        <v>3.8896095471021992</v>
      </c>
      <c r="AL18">
        <v>8.0570483475688413</v>
      </c>
      <c r="AM18">
        <v>6.6679020807466269</v>
      </c>
      <c r="AR18">
        <v>10.557511627848827</v>
      </c>
      <c r="AS18">
        <v>3.0561217870088706</v>
      </c>
      <c r="AT18">
        <v>3.8896095471021992</v>
      </c>
      <c r="AU18">
        <v>9.7240238677554984</v>
      </c>
      <c r="AY18">
        <v>5.5565850672888564</v>
      </c>
      <c r="AZ18">
        <v>9.7240238677554984</v>
      </c>
      <c r="BA18">
        <v>4.4452680538310849</v>
      </c>
      <c r="BF18">
        <v>5.0009265605599706</v>
      </c>
      <c r="BG18">
        <v>6.6679020807466269</v>
      </c>
    </row>
    <row r="19" spans="1:59" x14ac:dyDescent="0.25">
      <c r="A19">
        <v>4</v>
      </c>
      <c r="B19">
        <v>2.6393779069622068</v>
      </c>
      <c r="C19">
        <v>37.5</v>
      </c>
      <c r="D19">
        <v>2</v>
      </c>
      <c r="E19" s="3">
        <v>14.621424711639538</v>
      </c>
      <c r="F19">
        <v>18</v>
      </c>
      <c r="G19">
        <v>5.0009265605599706</v>
      </c>
      <c r="I19">
        <v>5.5565850672888564</v>
      </c>
      <c r="K19">
        <v>13.335804161493254</v>
      </c>
      <c r="L19">
        <v>9.7240238677554984</v>
      </c>
      <c r="M19">
        <v>13.335804161493254</v>
      </c>
      <c r="N19">
        <v>9.1683653610266127</v>
      </c>
      <c r="O19">
        <v>4.4452680538310849</v>
      </c>
      <c r="P19">
        <v>12.224487148035482</v>
      </c>
      <c r="R19">
        <v>6.6679020807466269</v>
      </c>
      <c r="S19">
        <v>10.279682374484384</v>
      </c>
      <c r="T19">
        <v>10.557511627848827</v>
      </c>
      <c r="U19">
        <v>8.0570483475688413</v>
      </c>
      <c r="V19">
        <v>6.1122435740177412</v>
      </c>
      <c r="W19">
        <v>4.4452680538310849</v>
      </c>
      <c r="AD19">
        <v>9.7240238677554984</v>
      </c>
      <c r="AG19">
        <v>10.557511627848827</v>
      </c>
      <c r="AH19">
        <v>10.557511627848827</v>
      </c>
      <c r="AI19">
        <v>10.557511627848827</v>
      </c>
      <c r="AJ19">
        <v>10.557511627848827</v>
      </c>
      <c r="AK19">
        <v>3.0561217870088706</v>
      </c>
      <c r="AL19">
        <v>8.612706854297727</v>
      </c>
      <c r="AM19">
        <v>6.9457313341110698</v>
      </c>
      <c r="AR19">
        <v>10.557511627848827</v>
      </c>
      <c r="AS19">
        <v>0</v>
      </c>
      <c r="AT19">
        <v>5.0009265605599706</v>
      </c>
      <c r="AU19">
        <v>10.279682374484384</v>
      </c>
      <c r="AY19">
        <v>6.9457313341110698</v>
      </c>
      <c r="AZ19">
        <v>8.0570483475688413</v>
      </c>
      <c r="BA19">
        <v>3.8896095471021992</v>
      </c>
      <c r="BF19">
        <v>4.4452680538310849</v>
      </c>
      <c r="BG19">
        <v>6.6679020807466269</v>
      </c>
    </row>
    <row r="20" spans="1:59" x14ac:dyDescent="0.25">
      <c r="A20">
        <v>5</v>
      </c>
      <c r="B20">
        <v>1.7364328335277674</v>
      </c>
      <c r="C20">
        <v>50</v>
      </c>
      <c r="D20">
        <v>1</v>
      </c>
      <c r="E20" s="4">
        <v>5.2106948164187905</v>
      </c>
      <c r="F20">
        <v>19</v>
      </c>
      <c r="G20">
        <v>4.4452680538310849</v>
      </c>
      <c r="I20">
        <v>5.0009265605599706</v>
      </c>
      <c r="K20">
        <v>12.224487148035482</v>
      </c>
      <c r="L20">
        <v>8.0570483475688413</v>
      </c>
      <c r="M20">
        <v>11.668828641306597</v>
      </c>
      <c r="N20">
        <v>8.0570483475688413</v>
      </c>
      <c r="O20">
        <v>6.1122435740177412</v>
      </c>
      <c r="P20">
        <v>12.780145654764368</v>
      </c>
      <c r="R20">
        <v>6.1122435740177412</v>
      </c>
      <c r="S20">
        <v>10.279682374484384</v>
      </c>
      <c r="T20">
        <v>10.557511627848827</v>
      </c>
      <c r="U20">
        <v>8.0570483475688413</v>
      </c>
      <c r="V20">
        <v>6.6679020807466269</v>
      </c>
      <c r="W20">
        <v>4.4452680538310849</v>
      </c>
      <c r="AD20">
        <v>10.279682374484384</v>
      </c>
      <c r="AG20">
        <v>10.279682374484384</v>
      </c>
      <c r="AH20">
        <v>11.113170134577713</v>
      </c>
      <c r="AI20">
        <v>9.1683653610266127</v>
      </c>
      <c r="AJ20">
        <v>9.1683653610266127</v>
      </c>
      <c r="AK20">
        <v>3.0561217870088706</v>
      </c>
      <c r="AL20">
        <v>8.612706854297727</v>
      </c>
      <c r="AM20">
        <v>6.9457313341110698</v>
      </c>
      <c r="AR20">
        <v>11.113170134577713</v>
      </c>
      <c r="AT20">
        <v>6.9457313341110698</v>
      </c>
      <c r="AU20">
        <v>9.7240238677554984</v>
      </c>
      <c r="AY20">
        <v>7.5013898408399555</v>
      </c>
      <c r="AZ20">
        <v>7.5013898408399555</v>
      </c>
      <c r="BA20">
        <v>3.3339510403733135</v>
      </c>
      <c r="BF20">
        <v>3.8896095471021992</v>
      </c>
      <c r="BG20">
        <v>6.9457313341110698</v>
      </c>
    </row>
    <row r="21" spans="1:59" x14ac:dyDescent="0.25">
      <c r="A21">
        <v>6</v>
      </c>
      <c r="B21">
        <v>3.241341289251833</v>
      </c>
      <c r="C21">
        <v>33.333333333333329</v>
      </c>
      <c r="D21">
        <v>2</v>
      </c>
      <c r="E21" s="3">
        <v>10.413274243886432</v>
      </c>
      <c r="F21">
        <v>20</v>
      </c>
      <c r="G21">
        <v>3.8896095471021992</v>
      </c>
      <c r="I21">
        <v>5.0009265605599706</v>
      </c>
      <c r="K21">
        <v>11.113170134577713</v>
      </c>
      <c r="L21">
        <v>6.1122435740177412</v>
      </c>
      <c r="M21">
        <v>12.224487148035482</v>
      </c>
      <c r="N21">
        <v>8.0570483475688413</v>
      </c>
      <c r="O21">
        <v>6.1122435740177412</v>
      </c>
      <c r="P21">
        <v>12.780145654764368</v>
      </c>
      <c r="R21">
        <v>3.8896095471021992</v>
      </c>
      <c r="S21">
        <v>9.1683653610266127</v>
      </c>
      <c r="T21">
        <v>10.279682374484384</v>
      </c>
      <c r="U21">
        <v>8.612706854297727</v>
      </c>
      <c r="V21">
        <v>6.6679020807466269</v>
      </c>
      <c r="W21">
        <v>4.4452680538310849</v>
      </c>
      <c r="AD21">
        <v>10.557511627848827</v>
      </c>
      <c r="AG21">
        <v>9.1683653610266127</v>
      </c>
      <c r="AH21">
        <v>11.113170134577713</v>
      </c>
      <c r="AI21">
        <v>9.1683653610266127</v>
      </c>
      <c r="AJ21">
        <v>9.1683653610266127</v>
      </c>
      <c r="AK21">
        <v>0</v>
      </c>
      <c r="AL21">
        <v>8.612706854297727</v>
      </c>
      <c r="AM21">
        <v>6.6679020807466269</v>
      </c>
      <c r="AR21">
        <v>11.113170134577713</v>
      </c>
      <c r="AT21">
        <v>7.5013898408399555</v>
      </c>
      <c r="AU21">
        <v>9.7240238677554984</v>
      </c>
      <c r="AY21">
        <v>8.0570483475688413</v>
      </c>
      <c r="AZ21">
        <v>6.9457313341110698</v>
      </c>
      <c r="BA21">
        <v>3.3339510403733135</v>
      </c>
      <c r="BF21">
        <v>4.4452680538310849</v>
      </c>
      <c r="BG21">
        <v>7.5013898408399555</v>
      </c>
    </row>
    <row r="22" spans="1:59" x14ac:dyDescent="0.25">
      <c r="A22">
        <v>7</v>
      </c>
      <c r="B22">
        <v>4.1246958384105739</v>
      </c>
      <c r="C22">
        <v>30.76923076923077</v>
      </c>
      <c r="D22">
        <v>2</v>
      </c>
      <c r="E22" s="3">
        <v>7.7913126070652163</v>
      </c>
      <c r="F22">
        <v>21</v>
      </c>
      <c r="G22">
        <v>4.4452680538310849</v>
      </c>
      <c r="I22">
        <v>4.4452680538310849</v>
      </c>
      <c r="K22">
        <v>8.612706854297727</v>
      </c>
      <c r="L22">
        <v>5.5565850672888564</v>
      </c>
      <c r="M22">
        <v>10.557511627848827</v>
      </c>
      <c r="N22">
        <v>9.1683653610266127</v>
      </c>
      <c r="O22">
        <v>6.9457313341110698</v>
      </c>
      <c r="P22">
        <v>12.780145654764368</v>
      </c>
      <c r="R22">
        <v>5.0009265605599706</v>
      </c>
      <c r="S22">
        <v>8.612706854297727</v>
      </c>
      <c r="T22">
        <v>8.612706854297727</v>
      </c>
      <c r="U22">
        <v>8.0570483475688413</v>
      </c>
      <c r="V22">
        <v>6.9457313341110698</v>
      </c>
      <c r="W22">
        <v>3.8896095471021992</v>
      </c>
      <c r="AD22">
        <v>10.279682374484384</v>
      </c>
      <c r="AG22">
        <v>9.1683653610266127</v>
      </c>
      <c r="AH22">
        <v>10.557511627848827</v>
      </c>
      <c r="AI22">
        <v>9.7240238677554984</v>
      </c>
      <c r="AJ22">
        <v>9.7240238677554984</v>
      </c>
      <c r="AL22">
        <v>8.612706854297727</v>
      </c>
      <c r="AM22">
        <v>6.1122435740177412</v>
      </c>
      <c r="AR22">
        <v>11.668828641306597</v>
      </c>
      <c r="AT22">
        <v>7.5013898408399555</v>
      </c>
      <c r="AU22">
        <v>10.557511627848827</v>
      </c>
      <c r="AY22">
        <v>8.612706854297727</v>
      </c>
      <c r="AZ22">
        <v>6.9457313341110698</v>
      </c>
      <c r="BA22">
        <v>4.4452680538310849</v>
      </c>
      <c r="BF22">
        <v>4.4452680538310849</v>
      </c>
      <c r="BG22">
        <v>8.612706854297727</v>
      </c>
    </row>
    <row r="23" spans="1:59" x14ac:dyDescent="0.25">
      <c r="A23">
        <v>8</v>
      </c>
      <c r="B23">
        <v>9.0260625727180006</v>
      </c>
      <c r="C23">
        <v>7.3170731707317067</v>
      </c>
      <c r="D23">
        <v>3</v>
      </c>
      <c r="E23" s="2">
        <v>2.7264976251749258</v>
      </c>
      <c r="F23">
        <v>22</v>
      </c>
      <c r="G23">
        <v>6.1122435740177412</v>
      </c>
      <c r="I23">
        <v>3.8896095471021992</v>
      </c>
      <c r="K23">
        <v>6.6679020807466269</v>
      </c>
      <c r="L23">
        <v>5.0009265605599706</v>
      </c>
      <c r="M23">
        <v>11.668828641306597</v>
      </c>
      <c r="N23">
        <v>10.279682374484384</v>
      </c>
      <c r="O23">
        <v>8.612706854297727</v>
      </c>
      <c r="P23">
        <v>12.780145654764368</v>
      </c>
      <c r="R23">
        <v>6.1122435740177412</v>
      </c>
      <c r="S23">
        <v>9.1683653610266127</v>
      </c>
      <c r="T23">
        <v>7.5013898408399555</v>
      </c>
      <c r="U23">
        <v>8.0570483475688413</v>
      </c>
      <c r="V23">
        <v>7.5013898408399555</v>
      </c>
      <c r="W23">
        <v>3.0561217870088706</v>
      </c>
      <c r="AD23">
        <v>11.668828641306597</v>
      </c>
      <c r="AG23">
        <v>9.7240238677554984</v>
      </c>
      <c r="AH23">
        <v>11.113170134577713</v>
      </c>
      <c r="AI23">
        <v>9.1683653610266127</v>
      </c>
      <c r="AJ23">
        <v>9.1683653610266127</v>
      </c>
      <c r="AL23">
        <v>8.612706854297727</v>
      </c>
      <c r="AM23">
        <v>4.4452680538310849</v>
      </c>
      <c r="AR23">
        <v>12.780145654764368</v>
      </c>
      <c r="AT23">
        <v>8.612706854297727</v>
      </c>
      <c r="AU23">
        <v>10.557511627848827</v>
      </c>
      <c r="AY23">
        <v>9.1683653610266127</v>
      </c>
      <c r="AZ23">
        <v>8.612706854297727</v>
      </c>
      <c r="BA23">
        <v>5.0009265605599706</v>
      </c>
      <c r="BF23">
        <v>4.4452680538310849</v>
      </c>
      <c r="BG23">
        <v>9.1683653610266127</v>
      </c>
    </row>
    <row r="24" spans="1:59" x14ac:dyDescent="0.25">
      <c r="A24">
        <v>9</v>
      </c>
      <c r="B24">
        <v>5.2440271572538579</v>
      </c>
      <c r="C24">
        <v>12.5</v>
      </c>
      <c r="D24">
        <v>3</v>
      </c>
      <c r="E24" s="2">
        <v>7.645238990976063</v>
      </c>
      <c r="F24">
        <v>23</v>
      </c>
      <c r="G24">
        <v>6.6679020807466269</v>
      </c>
      <c r="I24">
        <v>4.4452680538310849</v>
      </c>
      <c r="K24">
        <v>6.9457313341110698</v>
      </c>
      <c r="L24">
        <v>5.0009265605599706</v>
      </c>
      <c r="M24">
        <v>11.668828641306597</v>
      </c>
      <c r="N24">
        <v>10.557511627848827</v>
      </c>
      <c r="O24">
        <v>9.1683653610266127</v>
      </c>
      <c r="P24">
        <v>11.668828641306597</v>
      </c>
      <c r="R24">
        <v>7.5013898408399555</v>
      </c>
      <c r="S24">
        <v>9.1683653610266127</v>
      </c>
      <c r="T24">
        <v>6.9457313341110698</v>
      </c>
      <c r="U24">
        <v>8.0570483475688413</v>
      </c>
      <c r="V24">
        <v>8.0570483475688413</v>
      </c>
      <c r="W24">
        <v>3.0561217870088706</v>
      </c>
      <c r="AD24">
        <v>11.668828641306597</v>
      </c>
      <c r="AG24">
        <v>10.279682374484384</v>
      </c>
      <c r="AH24">
        <v>11.113170134577713</v>
      </c>
      <c r="AI24">
        <v>10.279682374484384</v>
      </c>
      <c r="AJ24">
        <v>10.279682374484384</v>
      </c>
      <c r="AL24">
        <v>8.612706854297727</v>
      </c>
      <c r="AM24">
        <v>3.8896095471021992</v>
      </c>
      <c r="AR24">
        <v>13.335804161493254</v>
      </c>
      <c r="AT24">
        <v>9.7240238677554984</v>
      </c>
      <c r="AU24">
        <v>11.113170134577713</v>
      </c>
      <c r="AY24">
        <v>8.612706854297727</v>
      </c>
      <c r="AZ24">
        <v>9.1683653610266127</v>
      </c>
      <c r="BA24">
        <v>6.1122435740177412</v>
      </c>
      <c r="BF24">
        <v>3.8896095471021992</v>
      </c>
      <c r="BG24">
        <v>9.7240238677554984</v>
      </c>
    </row>
    <row r="25" spans="1:59" x14ac:dyDescent="0.25">
      <c r="A25">
        <v>10</v>
      </c>
      <c r="B25">
        <v>4.1500744721313643</v>
      </c>
      <c r="C25">
        <v>25</v>
      </c>
      <c r="D25">
        <v>2</v>
      </c>
      <c r="E25" s="3">
        <v>2.0305439154026566</v>
      </c>
      <c r="F25">
        <v>24</v>
      </c>
      <c r="G25">
        <v>5.5565850672888564</v>
      </c>
      <c r="I25">
        <v>6.1122435740177412</v>
      </c>
      <c r="K25">
        <v>6.6679020807466269</v>
      </c>
      <c r="L25">
        <v>6.1122435740177412</v>
      </c>
      <c r="M25">
        <v>11.113170134577713</v>
      </c>
      <c r="N25">
        <v>10.557511627848827</v>
      </c>
      <c r="O25">
        <v>10.557511627848827</v>
      </c>
      <c r="P25">
        <v>10.557511627848827</v>
      </c>
      <c r="R25">
        <v>8.0570483475688413</v>
      </c>
      <c r="S25">
        <v>9.1683653610266127</v>
      </c>
      <c r="T25">
        <v>6.9457313341110698</v>
      </c>
      <c r="U25">
        <v>8.0570483475688413</v>
      </c>
      <c r="V25">
        <v>7.5013898408399555</v>
      </c>
      <c r="W25">
        <v>3.3339510403733135</v>
      </c>
      <c r="AD25">
        <v>12.224487148035482</v>
      </c>
      <c r="AG25">
        <v>10.557511627848827</v>
      </c>
      <c r="AH25">
        <v>11.113170134577713</v>
      </c>
      <c r="AI25">
        <v>10.557511627848827</v>
      </c>
      <c r="AJ25">
        <v>10.557511627848827</v>
      </c>
      <c r="AL25">
        <v>8.0570483475688413</v>
      </c>
      <c r="AM25">
        <v>3.8896095471021992</v>
      </c>
      <c r="AR25">
        <v>13.335804161493254</v>
      </c>
      <c r="AT25">
        <v>9.1683653610266127</v>
      </c>
      <c r="AU25">
        <v>11.668828641306597</v>
      </c>
      <c r="AY25">
        <v>9.1683653610266127</v>
      </c>
      <c r="AZ25">
        <v>9.7240238677554984</v>
      </c>
      <c r="BA25">
        <v>6.1122435740177412</v>
      </c>
      <c r="BF25">
        <v>4.4452680538310849</v>
      </c>
      <c r="BG25">
        <v>10.279682374484384</v>
      </c>
    </row>
    <row r="26" spans="1:59" x14ac:dyDescent="0.25">
      <c r="A26">
        <v>11</v>
      </c>
      <c r="B26">
        <v>8.6051979555581486</v>
      </c>
      <c r="C26">
        <v>5.4054054054054053</v>
      </c>
      <c r="D26">
        <v>3</v>
      </c>
      <c r="E26" s="2">
        <v>1.2651340040394594</v>
      </c>
      <c r="F26">
        <v>25</v>
      </c>
      <c r="G26">
        <v>3.8896095471021992</v>
      </c>
      <c r="I26">
        <v>6.6679020807466269</v>
      </c>
      <c r="K26">
        <v>5.0009265605599706</v>
      </c>
      <c r="L26">
        <v>7.5013898408399555</v>
      </c>
      <c r="M26">
        <v>10.279682374484384</v>
      </c>
      <c r="N26">
        <v>10.557511627848827</v>
      </c>
      <c r="O26">
        <v>10.279682374484384</v>
      </c>
      <c r="P26">
        <v>11.113170134577713</v>
      </c>
      <c r="R26">
        <v>8.612706854297727</v>
      </c>
      <c r="S26">
        <v>9.7240238677554984</v>
      </c>
      <c r="T26">
        <v>5.5565850672888564</v>
      </c>
      <c r="U26">
        <v>8.0570483475688413</v>
      </c>
      <c r="V26">
        <v>8.0570483475688413</v>
      </c>
      <c r="W26">
        <v>4.4452680538310849</v>
      </c>
      <c r="AD26">
        <v>13.335804161493254</v>
      </c>
      <c r="AG26">
        <v>10.557511627848827</v>
      </c>
      <c r="AH26">
        <v>11.668828641306597</v>
      </c>
      <c r="AI26">
        <v>10.557511627848827</v>
      </c>
      <c r="AJ26">
        <v>10.557511627848827</v>
      </c>
      <c r="AL26">
        <v>8.0570483475688413</v>
      </c>
      <c r="AM26">
        <v>3.3339510403733135</v>
      </c>
      <c r="AR26">
        <v>13.613633414857697</v>
      </c>
      <c r="AT26">
        <v>9.7240238677554984</v>
      </c>
      <c r="AU26">
        <v>11.113170134577713</v>
      </c>
      <c r="AY26">
        <v>9.7240238677554984</v>
      </c>
      <c r="AZ26">
        <v>10.279682374484384</v>
      </c>
      <c r="BA26">
        <v>7.5013898408399555</v>
      </c>
      <c r="BF26">
        <v>4.4452680538310849</v>
      </c>
      <c r="BG26">
        <v>10.279682374484384</v>
      </c>
    </row>
    <row r="27" spans="1:59" x14ac:dyDescent="0.25">
      <c r="A27">
        <v>12</v>
      </c>
      <c r="B27">
        <v>8.5748210470207571</v>
      </c>
      <c r="C27">
        <v>4.5454545454545459</v>
      </c>
      <c r="D27">
        <v>3</v>
      </c>
      <c r="E27" s="2">
        <v>1.354547102530276</v>
      </c>
      <c r="F27">
        <v>26</v>
      </c>
      <c r="G27">
        <v>3.0561217870088706</v>
      </c>
      <c r="I27">
        <v>5.5565850672888564</v>
      </c>
      <c r="K27">
        <v>3.8896095471021992</v>
      </c>
      <c r="L27">
        <v>8.612706854297727</v>
      </c>
      <c r="M27">
        <v>12.224487148035482</v>
      </c>
      <c r="N27">
        <v>9.7240238677554984</v>
      </c>
      <c r="O27">
        <v>10.279682374484384</v>
      </c>
      <c r="P27">
        <v>10.279682374484384</v>
      </c>
      <c r="R27">
        <v>9.7240238677554984</v>
      </c>
      <c r="S27">
        <v>10.279682374484384</v>
      </c>
      <c r="T27">
        <v>6.6679020807466269</v>
      </c>
      <c r="U27">
        <v>8.0570483475688413</v>
      </c>
      <c r="V27">
        <v>8.612706854297727</v>
      </c>
      <c r="W27">
        <v>6.1122435740177412</v>
      </c>
      <c r="AD27">
        <v>12.780145654764368</v>
      </c>
      <c r="AG27">
        <v>10.279682374484384</v>
      </c>
      <c r="AH27">
        <v>11.668828641306597</v>
      </c>
      <c r="AI27">
        <v>11.668828641306597</v>
      </c>
      <c r="AJ27">
        <v>11.668828641306597</v>
      </c>
      <c r="AL27">
        <v>7.5013898408399555</v>
      </c>
      <c r="AM27">
        <v>3.3339510403733135</v>
      </c>
      <c r="AR27">
        <v>12.780145654764368</v>
      </c>
      <c r="AT27">
        <v>9.7240238677554984</v>
      </c>
      <c r="AU27">
        <v>12.780145654764368</v>
      </c>
      <c r="AY27">
        <v>9.7240238677554984</v>
      </c>
      <c r="AZ27">
        <v>9.7240238677554984</v>
      </c>
      <c r="BA27">
        <v>8.0570483475688413</v>
      </c>
      <c r="BF27">
        <v>5.0009265605599706</v>
      </c>
      <c r="BG27">
        <v>10.279682374484384</v>
      </c>
    </row>
    <row r="28" spans="1:59" x14ac:dyDescent="0.25">
      <c r="A28">
        <v>13</v>
      </c>
      <c r="B28">
        <v>7.1494727865783245</v>
      </c>
      <c r="C28">
        <v>17.777777777777779</v>
      </c>
      <c r="D28">
        <v>2</v>
      </c>
      <c r="E28" s="3">
        <v>5.8976106936982058</v>
      </c>
      <c r="F28">
        <v>27</v>
      </c>
      <c r="G28">
        <v>3.0561217870088706</v>
      </c>
      <c r="I28">
        <v>3.8896095471021992</v>
      </c>
      <c r="K28">
        <v>3.0561217870088706</v>
      </c>
      <c r="L28">
        <v>9.7240238677554984</v>
      </c>
      <c r="M28">
        <v>9.7240238677554984</v>
      </c>
      <c r="N28">
        <v>8.612706854297727</v>
      </c>
      <c r="O28">
        <v>10.279682374484384</v>
      </c>
      <c r="P28">
        <v>11.668828641306597</v>
      </c>
      <c r="R28">
        <v>10.279682374484384</v>
      </c>
      <c r="S28">
        <v>10.557511627848827</v>
      </c>
      <c r="T28">
        <v>8.612706854297727</v>
      </c>
      <c r="U28">
        <v>8.0570483475688413</v>
      </c>
      <c r="V28">
        <v>8.612706854297727</v>
      </c>
      <c r="W28">
        <v>6.6679020807466269</v>
      </c>
      <c r="AD28">
        <v>12.224487148035482</v>
      </c>
      <c r="AG28">
        <v>11.668828641306597</v>
      </c>
      <c r="AH28">
        <v>11.113170134577713</v>
      </c>
      <c r="AI28">
        <v>11.113170134577713</v>
      </c>
      <c r="AJ28">
        <v>11.113170134577713</v>
      </c>
      <c r="AL28">
        <v>6.9457313341110698</v>
      </c>
      <c r="AM28">
        <v>3.3339510403733135</v>
      </c>
      <c r="AR28">
        <v>13.613633414857697</v>
      </c>
      <c r="AT28">
        <v>10.279682374484384</v>
      </c>
      <c r="AU28">
        <v>12.224487148035482</v>
      </c>
      <c r="AY28">
        <v>9.7240238677554984</v>
      </c>
      <c r="AZ28">
        <v>7.5013898408399555</v>
      </c>
      <c r="BA28">
        <v>6.6679020807466269</v>
      </c>
      <c r="BF28">
        <v>5.0009265605599706</v>
      </c>
      <c r="BG28">
        <v>10.279682374484384</v>
      </c>
    </row>
    <row r="29" spans="1:59" x14ac:dyDescent="0.25">
      <c r="A29">
        <v>14</v>
      </c>
      <c r="B29">
        <v>7.1494727865783245</v>
      </c>
      <c r="C29">
        <v>17.777777777777779</v>
      </c>
      <c r="D29">
        <v>2</v>
      </c>
      <c r="E29" s="3">
        <v>5.8976106936982058</v>
      </c>
      <c r="F29">
        <v>28</v>
      </c>
      <c r="G29">
        <v>0</v>
      </c>
      <c r="I29">
        <v>3.0561217870088706</v>
      </c>
      <c r="K29">
        <v>0</v>
      </c>
      <c r="L29">
        <v>10.279682374484384</v>
      </c>
      <c r="M29">
        <v>6.9457313341110698</v>
      </c>
      <c r="N29">
        <v>7.5013898408399555</v>
      </c>
      <c r="O29">
        <v>10.279682374484384</v>
      </c>
      <c r="P29">
        <v>12.224487148035482</v>
      </c>
      <c r="R29">
        <v>10.279682374484384</v>
      </c>
      <c r="S29">
        <v>9.1683653610266127</v>
      </c>
      <c r="T29">
        <v>9.7240238677554984</v>
      </c>
      <c r="U29">
        <v>8.0570483475688413</v>
      </c>
      <c r="V29">
        <v>9.1683653610266127</v>
      </c>
      <c r="W29">
        <v>6.9457313341110698</v>
      </c>
      <c r="AD29">
        <v>12.780145654764368</v>
      </c>
      <c r="AG29">
        <v>12.224487148035482</v>
      </c>
      <c r="AH29">
        <v>11.113170134577713</v>
      </c>
      <c r="AI29">
        <v>11.113170134577713</v>
      </c>
      <c r="AJ29">
        <v>11.113170134577713</v>
      </c>
      <c r="AL29">
        <v>6.9457313341110698</v>
      </c>
      <c r="AM29">
        <v>0</v>
      </c>
      <c r="AR29">
        <v>14.724950428315466</v>
      </c>
      <c r="AT29">
        <v>10.557511627848827</v>
      </c>
      <c r="AU29">
        <v>12.224487148035482</v>
      </c>
      <c r="AY29">
        <v>9.1683653610266127</v>
      </c>
      <c r="AZ29">
        <v>5.0009265605599706</v>
      </c>
      <c r="BA29">
        <v>4.4452680538310849</v>
      </c>
      <c r="BF29">
        <v>6.1122435740177412</v>
      </c>
      <c r="BG29">
        <v>9.7240238677554984</v>
      </c>
    </row>
    <row r="30" spans="1:59" x14ac:dyDescent="0.25">
      <c r="A30" s="2">
        <v>1</v>
      </c>
      <c r="B30">
        <v>3.6995158474317917</v>
      </c>
      <c r="C30">
        <v>10.526315789473683</v>
      </c>
      <c r="D30">
        <v>3</v>
      </c>
      <c r="E30" s="2">
        <v>6.5029878525968039</v>
      </c>
      <c r="F30">
        <v>29</v>
      </c>
      <c r="G30">
        <v>4.4452680538310849</v>
      </c>
      <c r="I30">
        <v>3.0561217870088706</v>
      </c>
      <c r="L30">
        <v>10.279682374484384</v>
      </c>
      <c r="M30">
        <v>5.0009265605599706</v>
      </c>
      <c r="N30">
        <v>6.1122435740177412</v>
      </c>
      <c r="O30">
        <v>9.1683653610266127</v>
      </c>
      <c r="P30">
        <v>12.224487148035482</v>
      </c>
      <c r="R30">
        <v>9.1683653610266127</v>
      </c>
      <c r="S30">
        <v>8.0570483475688413</v>
      </c>
      <c r="T30">
        <v>11.113170134577713</v>
      </c>
      <c r="U30">
        <v>8.0570483475688413</v>
      </c>
      <c r="V30">
        <v>8.0570483475688413</v>
      </c>
      <c r="W30">
        <v>6.9457313341110698</v>
      </c>
      <c r="AD30">
        <v>12.780145654764368</v>
      </c>
      <c r="AG30">
        <v>11.668828641306597</v>
      </c>
      <c r="AH30">
        <v>10.557511627848827</v>
      </c>
      <c r="AI30">
        <v>11.113170134577713</v>
      </c>
      <c r="AJ30">
        <v>11.113170134577713</v>
      </c>
      <c r="AL30">
        <v>6.9457313341110698</v>
      </c>
      <c r="AR30">
        <v>15.280608935044352</v>
      </c>
      <c r="AT30">
        <v>10.557511627848827</v>
      </c>
      <c r="AU30">
        <v>12.780145654764368</v>
      </c>
      <c r="AY30">
        <v>9.7240238677554984</v>
      </c>
      <c r="AZ30">
        <v>4.4452680538310849</v>
      </c>
      <c r="BA30">
        <v>0</v>
      </c>
      <c r="BF30">
        <v>6.6679020807466269</v>
      </c>
      <c r="BG30">
        <v>9.7240238677554984</v>
      </c>
    </row>
    <row r="31" spans="1:59" x14ac:dyDescent="0.25">
      <c r="A31">
        <v>2</v>
      </c>
      <c r="B31">
        <v>6.0959006767610084</v>
      </c>
      <c r="C31">
        <v>2.3529411764705883</v>
      </c>
      <c r="D31">
        <v>3</v>
      </c>
      <c r="E31" s="2">
        <v>3.0760061090167268</v>
      </c>
      <c r="F31">
        <v>30</v>
      </c>
      <c r="G31">
        <v>5.5565850672888564</v>
      </c>
      <c r="I31">
        <v>0</v>
      </c>
      <c r="L31">
        <v>9.1683653610266127</v>
      </c>
      <c r="M31">
        <v>3.8896095471021992</v>
      </c>
      <c r="N31">
        <v>5.5565850672888564</v>
      </c>
      <c r="O31">
        <v>7.5013898408399555</v>
      </c>
      <c r="P31">
        <v>12.780145654764368</v>
      </c>
      <c r="R31">
        <v>10.279682374484384</v>
      </c>
      <c r="S31">
        <v>8.612706854297727</v>
      </c>
      <c r="T31">
        <v>10.279682374484384</v>
      </c>
      <c r="U31">
        <v>8.0570483475688413</v>
      </c>
      <c r="V31">
        <v>6.6679020807466269</v>
      </c>
      <c r="W31">
        <v>6.9457313341110698</v>
      </c>
      <c r="AD31">
        <v>13.613633414857697</v>
      </c>
      <c r="AG31">
        <v>10.279682374484384</v>
      </c>
      <c r="AH31">
        <v>10.557511627848827</v>
      </c>
      <c r="AI31">
        <v>11.113170134577713</v>
      </c>
      <c r="AJ31">
        <v>11.113170134577713</v>
      </c>
      <c r="AL31">
        <v>6.9457313341110698</v>
      </c>
      <c r="AR31">
        <v>15.836267441773238</v>
      </c>
      <c r="AT31">
        <v>11.113170134577713</v>
      </c>
      <c r="AU31">
        <v>12.224487148035482</v>
      </c>
      <c r="AY31">
        <v>10.557511627848827</v>
      </c>
      <c r="AZ31">
        <v>5.5565850672888564</v>
      </c>
      <c r="BF31">
        <v>7.5013898408399555</v>
      </c>
      <c r="BG31">
        <v>8.612706854297727</v>
      </c>
    </row>
    <row r="32" spans="1:59" x14ac:dyDescent="0.25">
      <c r="A32">
        <v>3</v>
      </c>
      <c r="B32">
        <v>4.8774468923979954</v>
      </c>
      <c r="C32">
        <v>14.814814814814813</v>
      </c>
      <c r="D32">
        <v>2</v>
      </c>
      <c r="E32" s="3">
        <v>8.1825704202246605</v>
      </c>
      <c r="F32">
        <v>31</v>
      </c>
      <c r="G32">
        <v>5.5565850672888564</v>
      </c>
      <c r="L32">
        <v>7.5013898408399555</v>
      </c>
      <c r="M32">
        <v>3.3339510403733135</v>
      </c>
      <c r="N32">
        <v>6.9457313341110698</v>
      </c>
      <c r="O32">
        <v>4.4452680538310849</v>
      </c>
      <c r="P32">
        <v>13.335804161493254</v>
      </c>
      <c r="R32">
        <v>10.279682374484384</v>
      </c>
      <c r="S32">
        <v>9.7240238677554984</v>
      </c>
      <c r="T32">
        <v>11.113170134577713</v>
      </c>
      <c r="U32">
        <v>8.612706854297727</v>
      </c>
      <c r="V32">
        <v>5.0009265605599706</v>
      </c>
      <c r="W32">
        <v>6.6679020807466269</v>
      </c>
      <c r="AD32">
        <v>14.724950428315466</v>
      </c>
      <c r="AG32">
        <v>10.279682374484384</v>
      </c>
      <c r="AH32">
        <v>11.113170134577713</v>
      </c>
      <c r="AI32">
        <v>11.113170134577713</v>
      </c>
      <c r="AJ32">
        <v>11.113170134577713</v>
      </c>
      <c r="AL32">
        <v>6.9457313341110698</v>
      </c>
      <c r="AR32">
        <v>15.280608935044352</v>
      </c>
      <c r="AT32">
        <v>11.113170134577713</v>
      </c>
      <c r="AU32">
        <v>12.780145654764368</v>
      </c>
      <c r="AY32">
        <v>11.113170134577713</v>
      </c>
      <c r="AZ32">
        <v>6.1122435740177412</v>
      </c>
      <c r="BF32">
        <v>8.0570483475688413</v>
      </c>
      <c r="BG32">
        <v>7.5013898408399555</v>
      </c>
    </row>
    <row r="33" spans="1:59" x14ac:dyDescent="0.25">
      <c r="A33">
        <v>4</v>
      </c>
      <c r="B33">
        <v>1.7781072215324341</v>
      </c>
      <c r="C33">
        <v>50</v>
      </c>
      <c r="D33">
        <v>1</v>
      </c>
      <c r="E33" s="4">
        <v>5.2121158014063456</v>
      </c>
      <c r="F33">
        <v>32</v>
      </c>
      <c r="G33">
        <v>5.5565850672888564</v>
      </c>
      <c r="L33">
        <v>6.6679020807466269</v>
      </c>
      <c r="M33">
        <v>3.0561217870088706</v>
      </c>
      <c r="N33">
        <v>8.612706854297727</v>
      </c>
      <c r="O33">
        <v>3.0561217870088706</v>
      </c>
      <c r="P33">
        <v>14.724950428315466</v>
      </c>
      <c r="R33">
        <v>10.557511627848827</v>
      </c>
      <c r="S33">
        <v>10.279682374484384</v>
      </c>
      <c r="T33">
        <v>11.113170134577713</v>
      </c>
      <c r="U33">
        <v>8.612706854297727</v>
      </c>
      <c r="V33">
        <v>5.0009265605599706</v>
      </c>
      <c r="W33">
        <v>6.6679020807466269</v>
      </c>
      <c r="AD33">
        <v>14.724950428315466</v>
      </c>
      <c r="AG33">
        <v>9.1683653610266127</v>
      </c>
      <c r="AH33">
        <v>10.557511627848827</v>
      </c>
      <c r="AI33">
        <v>11.113170134577713</v>
      </c>
      <c r="AJ33">
        <v>11.113170134577713</v>
      </c>
      <c r="AL33">
        <v>6.6679020807466269</v>
      </c>
      <c r="AR33">
        <v>15.280608935044352</v>
      </c>
      <c r="AT33">
        <v>11.668828641306597</v>
      </c>
      <c r="AU33">
        <v>12.224487148035482</v>
      </c>
      <c r="AY33">
        <v>9.7240238677554984</v>
      </c>
      <c r="AZ33">
        <v>6.6679020807466269</v>
      </c>
      <c r="BF33">
        <v>7.5013898408399555</v>
      </c>
      <c r="BG33">
        <v>6.9457313341110698</v>
      </c>
    </row>
    <row r="34" spans="1:59" x14ac:dyDescent="0.25">
      <c r="A34">
        <v>5</v>
      </c>
      <c r="B34">
        <v>1.5743657690651756</v>
      </c>
      <c r="C34">
        <v>50</v>
      </c>
      <c r="D34">
        <v>1</v>
      </c>
      <c r="E34" s="4">
        <v>5.2083359384646002</v>
      </c>
      <c r="F34">
        <v>33</v>
      </c>
      <c r="G34">
        <v>5.0009265605599706</v>
      </c>
      <c r="L34">
        <v>6.9457313341110698</v>
      </c>
      <c r="M34">
        <v>3.0561217870088706</v>
      </c>
      <c r="N34">
        <v>9.7240238677554984</v>
      </c>
      <c r="O34">
        <v>3.8896095471021992</v>
      </c>
      <c r="P34">
        <v>13.335804161493254</v>
      </c>
      <c r="R34">
        <v>11.113170134577713</v>
      </c>
      <c r="S34">
        <v>10.279682374484384</v>
      </c>
      <c r="T34">
        <v>10.557511627848827</v>
      </c>
      <c r="U34">
        <v>8.612706854297727</v>
      </c>
      <c r="V34">
        <v>6.1122435740177412</v>
      </c>
      <c r="W34">
        <v>5.5565850672888564</v>
      </c>
      <c r="AD34">
        <v>14.724950428315466</v>
      </c>
      <c r="AG34">
        <v>8.0570483475688413</v>
      </c>
      <c r="AH34">
        <v>10.557511627848827</v>
      </c>
      <c r="AI34">
        <v>10.557511627848827</v>
      </c>
      <c r="AJ34">
        <v>10.557511627848827</v>
      </c>
      <c r="AL34">
        <v>6.6679020807466269</v>
      </c>
      <c r="AR34">
        <v>15.280608935044352</v>
      </c>
      <c r="AT34">
        <v>11.668828641306597</v>
      </c>
      <c r="AU34">
        <v>11.668828641306597</v>
      </c>
      <c r="AY34">
        <v>8.0570483475688413</v>
      </c>
      <c r="AZ34">
        <v>6.9457313341110698</v>
      </c>
      <c r="BF34">
        <v>6.6679020807466269</v>
      </c>
      <c r="BG34">
        <v>6.1122435740177412</v>
      </c>
    </row>
    <row r="35" spans="1:59" x14ac:dyDescent="0.25">
      <c r="A35">
        <v>6</v>
      </c>
      <c r="B35">
        <v>2.1531767135744317</v>
      </c>
      <c r="C35">
        <v>50</v>
      </c>
      <c r="D35">
        <v>1</v>
      </c>
      <c r="E35" s="4">
        <v>5.2398239435514355</v>
      </c>
      <c r="F35">
        <v>34</v>
      </c>
      <c r="G35">
        <v>3.3339510403733135</v>
      </c>
      <c r="L35">
        <v>8.0570483475688413</v>
      </c>
      <c r="M35">
        <v>0</v>
      </c>
      <c r="N35">
        <v>10.279682374484384</v>
      </c>
      <c r="O35">
        <v>5.0009265605599706</v>
      </c>
      <c r="P35">
        <v>13.613633414857697</v>
      </c>
      <c r="R35">
        <v>9.7240238677554984</v>
      </c>
      <c r="S35">
        <v>9.1683653610266127</v>
      </c>
      <c r="T35">
        <v>10.279682374484384</v>
      </c>
      <c r="U35">
        <v>8.612706854297727</v>
      </c>
      <c r="V35">
        <v>5.5565850672888564</v>
      </c>
      <c r="W35">
        <v>5.0009265605599706</v>
      </c>
      <c r="AD35">
        <v>15.280608935044352</v>
      </c>
      <c r="AG35">
        <v>6.6679020807466269</v>
      </c>
      <c r="AH35">
        <v>10.557511627848827</v>
      </c>
      <c r="AI35">
        <v>10.279682374484384</v>
      </c>
      <c r="AJ35">
        <v>10.279682374484384</v>
      </c>
      <c r="AL35">
        <v>6.6679020807466269</v>
      </c>
      <c r="AR35">
        <v>15.280608935044352</v>
      </c>
      <c r="AT35">
        <v>11.668828641306597</v>
      </c>
      <c r="AU35">
        <v>10.279682374484384</v>
      </c>
      <c r="AY35">
        <v>7.5013898408399555</v>
      </c>
      <c r="AZ35">
        <v>7.5013898408399555</v>
      </c>
      <c r="BF35">
        <v>5.0009265605599706</v>
      </c>
      <c r="BG35">
        <v>5.5565850672888564</v>
      </c>
    </row>
    <row r="36" spans="1:59" x14ac:dyDescent="0.25">
      <c r="A36">
        <v>7</v>
      </c>
      <c r="B36">
        <v>3.9094544937710878</v>
      </c>
      <c r="C36">
        <v>21.428571428571427</v>
      </c>
      <c r="D36">
        <v>2</v>
      </c>
      <c r="E36" s="3">
        <v>1.6215813176228948</v>
      </c>
      <c r="F36">
        <v>35</v>
      </c>
      <c r="G36">
        <v>0</v>
      </c>
      <c r="L36">
        <v>9.1683653610266127</v>
      </c>
      <c r="N36">
        <v>10.557511627848827</v>
      </c>
      <c r="O36">
        <v>4.4452680538310849</v>
      </c>
      <c r="P36">
        <v>13.335804161493254</v>
      </c>
      <c r="R36">
        <v>10.279682374484384</v>
      </c>
      <c r="S36">
        <v>6.6679020807466269</v>
      </c>
      <c r="T36">
        <v>9.7240238677554984</v>
      </c>
      <c r="U36">
        <v>8.612706854297727</v>
      </c>
      <c r="V36">
        <v>5.5565850672888564</v>
      </c>
      <c r="W36">
        <v>4.4452680538310849</v>
      </c>
      <c r="AD36">
        <v>15.836267441773238</v>
      </c>
      <c r="AG36">
        <v>4.4452680538310849</v>
      </c>
      <c r="AH36">
        <v>10.557511627848827</v>
      </c>
      <c r="AI36">
        <v>10.279682374484384</v>
      </c>
      <c r="AJ36">
        <v>10.279682374484384</v>
      </c>
      <c r="AL36">
        <v>6.6679020807466269</v>
      </c>
      <c r="AR36">
        <v>15.280608935044352</v>
      </c>
      <c r="AT36">
        <v>12.224487148035482</v>
      </c>
      <c r="AU36">
        <v>9.1683653610266127</v>
      </c>
      <c r="AY36">
        <v>7.5013898408399555</v>
      </c>
      <c r="AZ36">
        <v>6.9457313341110698</v>
      </c>
      <c r="BF36">
        <v>3.3339510403733135</v>
      </c>
      <c r="BG36">
        <v>4.4452680538310849</v>
      </c>
    </row>
    <row r="37" spans="1:59" x14ac:dyDescent="0.25">
      <c r="A37">
        <v>8</v>
      </c>
      <c r="B37">
        <v>9.2316682288818068</v>
      </c>
      <c r="C37">
        <v>8.8607594936708853</v>
      </c>
      <c r="D37">
        <v>3</v>
      </c>
      <c r="E37" s="2">
        <v>4.1493976667506542</v>
      </c>
      <c r="F37">
        <v>36</v>
      </c>
      <c r="G37">
        <v>3.0561217870088706</v>
      </c>
      <c r="L37">
        <v>9.1683653610266127</v>
      </c>
      <c r="N37">
        <v>11.113170134577713</v>
      </c>
      <c r="O37">
        <v>4.4452680538310849</v>
      </c>
      <c r="P37">
        <v>12.224487148035482</v>
      </c>
      <c r="R37">
        <v>9.7240238677554984</v>
      </c>
      <c r="S37">
        <v>4.4452680538310849</v>
      </c>
      <c r="T37">
        <v>8.0570483475688413</v>
      </c>
      <c r="U37">
        <v>8.0570483475688413</v>
      </c>
      <c r="V37">
        <v>4.4452680538310849</v>
      </c>
      <c r="W37">
        <v>5.0009265605599706</v>
      </c>
      <c r="AD37">
        <v>13.613633414857697</v>
      </c>
      <c r="AG37">
        <v>3.8896095471021992</v>
      </c>
      <c r="AH37">
        <v>10.557511627848827</v>
      </c>
      <c r="AI37">
        <v>9.7240238677554984</v>
      </c>
      <c r="AJ37">
        <v>9.7240238677554984</v>
      </c>
      <c r="AL37">
        <v>6.6679020807466269</v>
      </c>
      <c r="AR37">
        <v>14.724950428315466</v>
      </c>
      <c r="AT37">
        <v>12.224487148035482</v>
      </c>
      <c r="AU37">
        <v>8.0570483475688413</v>
      </c>
      <c r="AY37">
        <v>8.0570483475688413</v>
      </c>
      <c r="AZ37">
        <v>6.1122435740177412</v>
      </c>
      <c r="BF37">
        <v>0</v>
      </c>
      <c r="BG37">
        <v>3.3339510403733135</v>
      </c>
    </row>
    <row r="38" spans="1:59" x14ac:dyDescent="0.25">
      <c r="A38">
        <v>9</v>
      </c>
      <c r="B38">
        <v>5.3114416084378782</v>
      </c>
      <c r="C38">
        <v>17.647058823529413</v>
      </c>
      <c r="D38">
        <v>2</v>
      </c>
      <c r="E38" s="3">
        <v>5.4164671162755695</v>
      </c>
      <c r="F38">
        <v>37</v>
      </c>
      <c r="G38">
        <v>3.0561217870088706</v>
      </c>
      <c r="L38">
        <v>9.1683653610266127</v>
      </c>
      <c r="N38">
        <v>11.113170134577713</v>
      </c>
      <c r="O38">
        <v>5.0009265605599706</v>
      </c>
      <c r="P38">
        <v>11.113170134577713</v>
      </c>
      <c r="R38">
        <v>10.279682374484384</v>
      </c>
      <c r="S38">
        <v>5.0009265605599706</v>
      </c>
      <c r="T38">
        <v>6.1122435740177412</v>
      </c>
      <c r="U38">
        <v>7.5013898408399555</v>
      </c>
      <c r="V38">
        <v>5.0009265605599706</v>
      </c>
      <c r="W38">
        <v>6.6679020807466269</v>
      </c>
      <c r="AD38">
        <v>13.613633414857697</v>
      </c>
      <c r="AG38">
        <v>3.3339510403733135</v>
      </c>
      <c r="AH38">
        <v>10.279682374484384</v>
      </c>
      <c r="AI38">
        <v>9.1683653610266127</v>
      </c>
      <c r="AJ38">
        <v>9.1683653610266127</v>
      </c>
      <c r="AL38">
        <v>6.9457313341110698</v>
      </c>
      <c r="AR38">
        <v>14.724950428315466</v>
      </c>
      <c r="AT38">
        <v>12.780145654764368</v>
      </c>
      <c r="AU38">
        <v>6.9457313341110698</v>
      </c>
      <c r="AY38">
        <v>6.1122435740177412</v>
      </c>
      <c r="AZ38">
        <v>5.0009265605599706</v>
      </c>
      <c r="BG38">
        <v>3.3339510403733135</v>
      </c>
    </row>
    <row r="39" spans="1:59" x14ac:dyDescent="0.25">
      <c r="A39">
        <v>10</v>
      </c>
      <c r="B39">
        <v>8.3950262021771334</v>
      </c>
      <c r="C39">
        <v>2.0618556701030926</v>
      </c>
      <c r="D39">
        <v>3</v>
      </c>
      <c r="E39" s="2">
        <v>3.259995092850827</v>
      </c>
      <c r="F39">
        <v>38</v>
      </c>
      <c r="G39">
        <v>4.4452680538310849</v>
      </c>
      <c r="L39">
        <v>6.9457313341110698</v>
      </c>
      <c r="N39">
        <v>11.113170134577713</v>
      </c>
      <c r="O39">
        <v>5.5565850672888564</v>
      </c>
      <c r="P39">
        <v>11.113170134577713</v>
      </c>
      <c r="R39">
        <v>9.7240238677554984</v>
      </c>
      <c r="S39">
        <v>6.1122435740177412</v>
      </c>
      <c r="T39">
        <v>5.0009265605599706</v>
      </c>
      <c r="U39">
        <v>7.5013898408399555</v>
      </c>
      <c r="V39">
        <v>6.1122435740177412</v>
      </c>
      <c r="W39">
        <v>6.9457313341110698</v>
      </c>
      <c r="AD39">
        <v>12.780145654764368</v>
      </c>
      <c r="AG39">
        <v>0</v>
      </c>
      <c r="AH39">
        <v>9.7240238677554984</v>
      </c>
      <c r="AI39">
        <v>8.612706854297727</v>
      </c>
      <c r="AJ39">
        <v>8.612706854297727</v>
      </c>
      <c r="AL39">
        <v>7.5013898408399555</v>
      </c>
      <c r="AR39">
        <v>14.169291921586582</v>
      </c>
      <c r="AT39">
        <v>12.780145654764368</v>
      </c>
      <c r="AU39">
        <v>5.5565850672888564</v>
      </c>
      <c r="AY39">
        <v>5.5565850672888564</v>
      </c>
      <c r="AZ39">
        <v>3.0561217870088706</v>
      </c>
      <c r="BG39">
        <v>3.8896095471021992</v>
      </c>
    </row>
    <row r="40" spans="1:59" x14ac:dyDescent="0.25">
      <c r="A40">
        <v>11</v>
      </c>
      <c r="B40">
        <v>7.5609246808466208</v>
      </c>
      <c r="C40">
        <v>16.666666666666664</v>
      </c>
      <c r="D40">
        <v>2</v>
      </c>
      <c r="E40" s="3">
        <v>7.0734516272717283</v>
      </c>
      <c r="F40">
        <v>39</v>
      </c>
      <c r="G40">
        <v>5.0009265605599706</v>
      </c>
      <c r="L40">
        <v>5.0009265605599706</v>
      </c>
      <c r="N40">
        <v>11.113170134577713</v>
      </c>
      <c r="O40">
        <v>6.6679020807466269</v>
      </c>
      <c r="P40">
        <v>10.279682374484384</v>
      </c>
      <c r="R40">
        <v>8.612706854297727</v>
      </c>
      <c r="S40">
        <v>6.9457313341110698</v>
      </c>
      <c r="T40">
        <v>6.1122435740177412</v>
      </c>
      <c r="U40">
        <v>8.0570483475688413</v>
      </c>
      <c r="V40">
        <v>6.9457313341110698</v>
      </c>
      <c r="W40">
        <v>7.5013898408399555</v>
      </c>
      <c r="AD40">
        <v>13.335804161493254</v>
      </c>
      <c r="AH40">
        <v>8.0570483475688413</v>
      </c>
      <c r="AI40">
        <v>7.5013898408399555</v>
      </c>
      <c r="AJ40">
        <v>7.5013898408399555</v>
      </c>
      <c r="AL40">
        <v>7.5013898408399555</v>
      </c>
      <c r="AR40">
        <v>13.613633414857697</v>
      </c>
      <c r="AT40">
        <v>12.780145654764368</v>
      </c>
      <c r="AU40">
        <v>5.0009265605599706</v>
      </c>
      <c r="AY40">
        <v>3.0561217870088706</v>
      </c>
      <c r="AZ40">
        <v>0</v>
      </c>
      <c r="BG40">
        <v>5.0009265605599706</v>
      </c>
    </row>
    <row r="41" spans="1:59" x14ac:dyDescent="0.25">
      <c r="A41" s="2">
        <v>1</v>
      </c>
      <c r="B41">
        <v>2.9519358169972052</v>
      </c>
      <c r="C41">
        <v>25</v>
      </c>
      <c r="D41">
        <v>2</v>
      </c>
      <c r="E41" s="3">
        <v>2.4692623636443818</v>
      </c>
      <c r="F41">
        <v>40</v>
      </c>
      <c r="G41">
        <v>5.5565850672888564</v>
      </c>
      <c r="L41">
        <v>3.3339510403733135</v>
      </c>
      <c r="N41">
        <v>12.224487148035482</v>
      </c>
      <c r="O41">
        <v>6.9457313341110698</v>
      </c>
      <c r="P41">
        <v>9.7240238677554984</v>
      </c>
      <c r="R41">
        <v>6.9457313341110698</v>
      </c>
      <c r="S41">
        <v>8.612706854297727</v>
      </c>
      <c r="T41">
        <v>6.6679020807466269</v>
      </c>
      <c r="U41">
        <v>8.612706854297727</v>
      </c>
      <c r="V41">
        <v>8.0570483475688413</v>
      </c>
      <c r="W41">
        <v>7.5013898408399555</v>
      </c>
      <c r="AD41">
        <v>13.335804161493254</v>
      </c>
      <c r="AH41">
        <v>6.9457313341110698</v>
      </c>
      <c r="AI41">
        <v>6.6679020807466269</v>
      </c>
      <c r="AJ41">
        <v>6.6679020807466269</v>
      </c>
      <c r="AL41">
        <v>7.5013898408399555</v>
      </c>
      <c r="AR41">
        <v>13.613633414857697</v>
      </c>
      <c r="AT41">
        <v>12.224487148035482</v>
      </c>
      <c r="AU41">
        <v>3.8896095471021992</v>
      </c>
      <c r="AY41">
        <v>3.0561217870088706</v>
      </c>
      <c r="BG41">
        <v>6.1122435740177412</v>
      </c>
    </row>
    <row r="42" spans="1:59" x14ac:dyDescent="0.25">
      <c r="A42">
        <v>2</v>
      </c>
      <c r="B42">
        <v>1.0187072623362903</v>
      </c>
      <c r="C42">
        <v>66.666666666666657</v>
      </c>
      <c r="D42">
        <v>1</v>
      </c>
      <c r="E42" s="4">
        <v>11.472051929481516</v>
      </c>
      <c r="F42">
        <v>41</v>
      </c>
      <c r="G42">
        <v>6.6679020807466269</v>
      </c>
      <c r="L42">
        <v>3.0561217870088706</v>
      </c>
      <c r="N42">
        <v>12.780145654764368</v>
      </c>
      <c r="O42">
        <v>8.0570483475688413</v>
      </c>
      <c r="P42">
        <v>8.0570483475688413</v>
      </c>
      <c r="R42">
        <v>8.0570483475688413</v>
      </c>
      <c r="S42">
        <v>9.1683653610266127</v>
      </c>
      <c r="T42">
        <v>8.0570483475688413</v>
      </c>
      <c r="U42">
        <v>9.1683653610266127</v>
      </c>
      <c r="V42">
        <v>8.0570483475688413</v>
      </c>
      <c r="W42">
        <v>6.9457313341110698</v>
      </c>
      <c r="AD42">
        <v>12.780145654764368</v>
      </c>
      <c r="AH42">
        <v>5.5565850672888564</v>
      </c>
      <c r="AI42">
        <v>6.1122435740177412</v>
      </c>
      <c r="AJ42">
        <v>6.1122435740177412</v>
      </c>
      <c r="AL42">
        <v>6.9457313341110698</v>
      </c>
      <c r="AR42">
        <v>12.780145654764368</v>
      </c>
      <c r="AT42">
        <v>11.668828641306597</v>
      </c>
      <c r="AU42">
        <v>3.3339510403733135</v>
      </c>
      <c r="AY42">
        <v>0</v>
      </c>
      <c r="BG42">
        <v>6.9457313341110698</v>
      </c>
    </row>
    <row r="43" spans="1:59" x14ac:dyDescent="0.25">
      <c r="A43">
        <v>3</v>
      </c>
      <c r="B43">
        <v>2.7319876580836873</v>
      </c>
      <c r="C43">
        <v>33.333333333333329</v>
      </c>
      <c r="D43">
        <v>2</v>
      </c>
      <c r="E43" s="3">
        <v>10.480955574464263</v>
      </c>
      <c r="F43">
        <v>42</v>
      </c>
      <c r="G43">
        <v>7.5013898408399555</v>
      </c>
      <c r="L43">
        <v>3.8896095471021992</v>
      </c>
      <c r="N43">
        <v>12.780145654764368</v>
      </c>
      <c r="O43">
        <v>8.612706854297727</v>
      </c>
      <c r="P43">
        <v>6.6679020807466269</v>
      </c>
      <c r="R43">
        <v>8.0570483475688413</v>
      </c>
      <c r="S43">
        <v>9.1683653610266127</v>
      </c>
      <c r="T43">
        <v>8.612706854297727</v>
      </c>
      <c r="U43">
        <v>9.7240238677554984</v>
      </c>
      <c r="V43">
        <v>8.0570483475688413</v>
      </c>
      <c r="W43">
        <v>6.9457313341110698</v>
      </c>
      <c r="AD43">
        <v>12.224487148035482</v>
      </c>
      <c r="AH43">
        <v>5.0009265605599706</v>
      </c>
      <c r="AI43">
        <v>5.0009265605599706</v>
      </c>
      <c r="AJ43">
        <v>5.0009265605599706</v>
      </c>
      <c r="AL43">
        <v>7.5013898408399555</v>
      </c>
      <c r="AR43">
        <v>12.224487148035482</v>
      </c>
      <c r="AT43">
        <v>12.224487148035482</v>
      </c>
      <c r="AU43">
        <v>3.0561217870088706</v>
      </c>
      <c r="BG43">
        <v>7.5013898408399555</v>
      </c>
    </row>
    <row r="44" spans="1:59" x14ac:dyDescent="0.25">
      <c r="A44">
        <v>4</v>
      </c>
      <c r="B44">
        <v>6.3275612453751853</v>
      </c>
      <c r="C44">
        <v>5</v>
      </c>
      <c r="D44">
        <v>3</v>
      </c>
      <c r="E44" s="2">
        <v>1.0490512840444046</v>
      </c>
      <c r="F44">
        <v>43</v>
      </c>
      <c r="G44">
        <v>7.5013898408399555</v>
      </c>
      <c r="L44">
        <v>5.0009265605599706</v>
      </c>
      <c r="N44">
        <v>12.224487148035482</v>
      </c>
      <c r="O44">
        <v>8.612706854297727</v>
      </c>
      <c r="P44">
        <v>5.5565850672888564</v>
      </c>
      <c r="R44">
        <v>7.5013898408399555</v>
      </c>
      <c r="S44">
        <v>10.279682374484384</v>
      </c>
      <c r="T44">
        <v>8.612706854297727</v>
      </c>
      <c r="U44">
        <v>10.279682374484384</v>
      </c>
      <c r="V44">
        <v>8.0570483475688413</v>
      </c>
      <c r="W44">
        <v>4.4452680538310849</v>
      </c>
      <c r="AD44">
        <v>12.224487148035482</v>
      </c>
      <c r="AH44">
        <v>3.8896095471021992</v>
      </c>
      <c r="AI44">
        <v>4.4452680538310849</v>
      </c>
      <c r="AJ44">
        <v>4.4452680538310849</v>
      </c>
      <c r="AL44">
        <v>7.5013898408399555</v>
      </c>
      <c r="AR44">
        <v>11.113170134577713</v>
      </c>
      <c r="AT44">
        <v>12.224487148035482</v>
      </c>
      <c r="AU44">
        <v>0</v>
      </c>
      <c r="BG44">
        <v>8.0570483475688413</v>
      </c>
    </row>
    <row r="45" spans="1:59" x14ac:dyDescent="0.25">
      <c r="A45">
        <v>5</v>
      </c>
      <c r="B45">
        <v>7.2747396604636974</v>
      </c>
      <c r="C45">
        <v>7.8947368421052628</v>
      </c>
      <c r="D45">
        <v>3</v>
      </c>
      <c r="E45" s="2">
        <v>2.7413386073483497</v>
      </c>
      <c r="F45">
        <v>44</v>
      </c>
      <c r="G45">
        <v>8.612706854297727</v>
      </c>
      <c r="L45">
        <v>6.6679020807466269</v>
      </c>
      <c r="N45">
        <v>10.557511627848827</v>
      </c>
      <c r="O45">
        <v>8.0570483475688413</v>
      </c>
      <c r="P45">
        <v>4.4452680538310849</v>
      </c>
      <c r="R45">
        <v>6.1122435740177412</v>
      </c>
      <c r="S45">
        <v>10.557511627848827</v>
      </c>
      <c r="T45">
        <v>7.5013898408399555</v>
      </c>
      <c r="U45">
        <v>9.7240238677554984</v>
      </c>
      <c r="V45">
        <v>8.0570483475688413</v>
      </c>
      <c r="W45">
        <v>3.8896095471021992</v>
      </c>
      <c r="AD45">
        <v>11.668828641306597</v>
      </c>
      <c r="AH45">
        <v>3.0561217870088706</v>
      </c>
      <c r="AI45">
        <v>3.8896095471021992</v>
      </c>
      <c r="AJ45">
        <v>3.8896095471021992</v>
      </c>
      <c r="AL45">
        <v>6.9457313341110698</v>
      </c>
      <c r="AR45">
        <v>10.279682374484384</v>
      </c>
      <c r="AT45">
        <v>12.224487148035482</v>
      </c>
      <c r="BG45">
        <v>8.0570483475688413</v>
      </c>
    </row>
    <row r="46" spans="1:59" x14ac:dyDescent="0.25">
      <c r="A46">
        <v>6</v>
      </c>
      <c r="B46">
        <v>5.705422167305521</v>
      </c>
      <c r="C46">
        <v>7.1428571428571423</v>
      </c>
      <c r="D46">
        <v>3</v>
      </c>
      <c r="E46" s="2">
        <v>2.5897105537497862</v>
      </c>
      <c r="F46">
        <v>45</v>
      </c>
      <c r="G46">
        <v>9.1683653610266127</v>
      </c>
      <c r="L46">
        <v>6.9457313341110698</v>
      </c>
      <c r="N46">
        <v>11.113170134577713</v>
      </c>
      <c r="O46">
        <v>8.0570483475688413</v>
      </c>
      <c r="P46">
        <v>3.3339510403733135</v>
      </c>
      <c r="R46">
        <v>4.4452680538310849</v>
      </c>
      <c r="S46">
        <v>10.279682374484384</v>
      </c>
      <c r="T46">
        <v>6.1122435740177412</v>
      </c>
      <c r="U46">
        <v>9.1683653610266127</v>
      </c>
      <c r="V46">
        <v>8.0570483475688413</v>
      </c>
      <c r="W46">
        <v>4.4452680538310849</v>
      </c>
      <c r="AD46">
        <v>10.279682374484384</v>
      </c>
      <c r="AH46">
        <v>0</v>
      </c>
      <c r="AI46">
        <v>3.0561217870088706</v>
      </c>
      <c r="AJ46">
        <v>3.0561217870088706</v>
      </c>
      <c r="AL46">
        <v>6.9457313341110698</v>
      </c>
      <c r="AR46">
        <v>9.7240238677554984</v>
      </c>
      <c r="AT46">
        <v>10.557511627848827</v>
      </c>
      <c r="BG46">
        <v>8.612706854297727</v>
      </c>
    </row>
    <row r="47" spans="1:59" x14ac:dyDescent="0.25">
      <c r="A47">
        <v>7</v>
      </c>
      <c r="B47">
        <v>3.6426502107782506</v>
      </c>
      <c r="C47">
        <v>22.222222222222221</v>
      </c>
      <c r="D47">
        <v>2</v>
      </c>
      <c r="E47" s="3">
        <v>1.055117077674627</v>
      </c>
      <c r="F47">
        <v>46</v>
      </c>
      <c r="G47">
        <v>9.7240238677554984</v>
      </c>
      <c r="L47">
        <v>8.0570483475688413</v>
      </c>
      <c r="N47">
        <v>10.557511627848827</v>
      </c>
      <c r="O47">
        <v>6.9457313341110698</v>
      </c>
      <c r="P47">
        <v>3.3339510403733135</v>
      </c>
      <c r="R47">
        <v>3.3339510403733135</v>
      </c>
      <c r="S47">
        <v>10.279682374484384</v>
      </c>
      <c r="T47">
        <v>3.8896095471021992</v>
      </c>
      <c r="U47">
        <v>8.0570483475688413</v>
      </c>
      <c r="V47">
        <v>7.5013898408399555</v>
      </c>
      <c r="W47">
        <v>4.4452680538310849</v>
      </c>
      <c r="AD47">
        <v>8.612706854297727</v>
      </c>
      <c r="AI47">
        <v>0</v>
      </c>
      <c r="AJ47">
        <v>0</v>
      </c>
      <c r="AL47">
        <v>6.6679020807466269</v>
      </c>
      <c r="AR47">
        <v>9.1683653610266127</v>
      </c>
      <c r="AT47">
        <v>10.279682374484384</v>
      </c>
      <c r="BG47">
        <v>8.0570483475688413</v>
      </c>
    </row>
    <row r="48" spans="1:59" x14ac:dyDescent="0.25">
      <c r="A48">
        <v>8</v>
      </c>
      <c r="B48">
        <v>2.9943819529278835</v>
      </c>
      <c r="C48">
        <v>22.222222222222221</v>
      </c>
      <c r="D48">
        <v>2</v>
      </c>
      <c r="E48" s="3">
        <v>1.5757032304457192</v>
      </c>
      <c r="F48">
        <v>47</v>
      </c>
      <c r="G48">
        <v>10.557511627848827</v>
      </c>
      <c r="L48">
        <v>8.612706854297727</v>
      </c>
      <c r="N48">
        <v>9.7240238677554984</v>
      </c>
      <c r="O48">
        <v>6.9457313341110698</v>
      </c>
      <c r="P48">
        <v>3.0561217870088706</v>
      </c>
      <c r="R48">
        <v>0</v>
      </c>
      <c r="S48">
        <v>8.612706854297727</v>
      </c>
      <c r="T48">
        <v>3.3339510403733135</v>
      </c>
      <c r="U48">
        <v>6.6679020807466269</v>
      </c>
      <c r="V48">
        <v>6.9457313341110698</v>
      </c>
      <c r="W48">
        <v>4.4452680538310849</v>
      </c>
      <c r="AD48">
        <v>8.0570483475688413</v>
      </c>
      <c r="AL48">
        <v>6.6679020807466269</v>
      </c>
      <c r="AR48">
        <v>8.0570483475688413</v>
      </c>
      <c r="AT48">
        <v>9.1683653610266127</v>
      </c>
      <c r="BG48">
        <v>8.0570483475688413</v>
      </c>
    </row>
    <row r="49" spans="1:59" x14ac:dyDescent="0.25">
      <c r="A49">
        <v>9</v>
      </c>
      <c r="B49">
        <v>4.1674388004666421</v>
      </c>
      <c r="C49">
        <v>18.181818181818183</v>
      </c>
      <c r="D49">
        <v>2</v>
      </c>
      <c r="E49" s="3">
        <v>4.8045954316324346</v>
      </c>
      <c r="F49">
        <v>48</v>
      </c>
      <c r="G49">
        <v>10.557511627848827</v>
      </c>
      <c r="L49">
        <v>9.1683653610266127</v>
      </c>
      <c r="N49">
        <v>6.6679020807466269</v>
      </c>
      <c r="O49">
        <v>6.6679020807466269</v>
      </c>
      <c r="P49">
        <v>0</v>
      </c>
      <c r="S49">
        <v>7.5013898408399555</v>
      </c>
      <c r="T49">
        <v>4.4452680538310849</v>
      </c>
      <c r="U49">
        <v>6.1122435740177412</v>
      </c>
      <c r="V49">
        <v>6.1122435740177412</v>
      </c>
      <c r="W49">
        <v>5.0009265605599706</v>
      </c>
      <c r="AD49">
        <v>8.0570483475688413</v>
      </c>
      <c r="AL49">
        <v>6.9457313341110698</v>
      </c>
      <c r="AR49">
        <v>8.0570483475688413</v>
      </c>
      <c r="AT49">
        <v>7.5013898408399555</v>
      </c>
      <c r="BG49">
        <v>8.0570483475688413</v>
      </c>
    </row>
    <row r="50" spans="1:59" x14ac:dyDescent="0.25">
      <c r="A50">
        <v>10</v>
      </c>
      <c r="B50">
        <v>0.76403044675221765</v>
      </c>
      <c r="C50">
        <v>75</v>
      </c>
      <c r="D50">
        <v>1</v>
      </c>
      <c r="E50" s="4">
        <v>19.808462395475892</v>
      </c>
      <c r="F50">
        <v>49</v>
      </c>
      <c r="G50">
        <v>11.113170134577713</v>
      </c>
      <c r="L50">
        <v>9.7240238677554984</v>
      </c>
      <c r="N50">
        <v>3.3339510403733135</v>
      </c>
      <c r="O50">
        <v>6.1122435740177412</v>
      </c>
      <c r="S50">
        <v>5.5565850672888564</v>
      </c>
      <c r="T50">
        <v>6.1122435740177412</v>
      </c>
      <c r="U50">
        <v>6.6679020807466269</v>
      </c>
      <c r="V50">
        <v>5.0009265605599706</v>
      </c>
      <c r="W50">
        <v>6.1122435740177412</v>
      </c>
      <c r="AD50">
        <v>7.5013898408399555</v>
      </c>
      <c r="AL50">
        <v>6.9457313341110698</v>
      </c>
      <c r="AR50">
        <v>7.5013898408399555</v>
      </c>
      <c r="AT50">
        <v>5.5565850672888564</v>
      </c>
      <c r="BG50">
        <v>7.5013898408399555</v>
      </c>
    </row>
    <row r="51" spans="1:59" x14ac:dyDescent="0.25">
      <c r="A51">
        <v>11</v>
      </c>
      <c r="B51">
        <v>4.4849579471688621</v>
      </c>
      <c r="C51">
        <v>17.142857142857142</v>
      </c>
      <c r="D51">
        <v>2</v>
      </c>
      <c r="E51" s="3">
        <v>5.8401158747986113</v>
      </c>
      <c r="F51">
        <v>50</v>
      </c>
      <c r="G51">
        <v>11.113170134577713</v>
      </c>
      <c r="L51">
        <v>9.1683653610266127</v>
      </c>
      <c r="N51">
        <v>3.3339510403733135</v>
      </c>
      <c r="O51">
        <v>4.4452680538310849</v>
      </c>
      <c r="S51">
        <v>5.0009265605599706</v>
      </c>
      <c r="T51">
        <v>8.0570483475688413</v>
      </c>
      <c r="U51">
        <v>6.9457313341110698</v>
      </c>
      <c r="V51">
        <v>4.4452680538310849</v>
      </c>
      <c r="W51">
        <v>6.6679020807466269</v>
      </c>
      <c r="AD51">
        <v>6.9457313341110698</v>
      </c>
      <c r="AL51">
        <v>6.9457313341110698</v>
      </c>
      <c r="AR51">
        <v>6.6679020807466269</v>
      </c>
      <c r="AT51">
        <v>4.4452680538310849</v>
      </c>
      <c r="BG51">
        <v>6.9457313341110698</v>
      </c>
    </row>
    <row r="52" spans="1:59" x14ac:dyDescent="0.25">
      <c r="A52">
        <v>12</v>
      </c>
      <c r="B52">
        <v>7.9688485845960031</v>
      </c>
      <c r="C52">
        <v>1.5873015873015872</v>
      </c>
      <c r="D52">
        <v>3</v>
      </c>
      <c r="E52" s="2">
        <v>3.6183103098164331</v>
      </c>
      <c r="F52">
        <v>51</v>
      </c>
      <c r="G52">
        <v>11.668828641306597</v>
      </c>
      <c r="L52">
        <v>9.7240238677554984</v>
      </c>
      <c r="N52">
        <v>5.0009265605599706</v>
      </c>
      <c r="O52">
        <v>0</v>
      </c>
      <c r="S52">
        <v>6.1122435740177412</v>
      </c>
      <c r="T52">
        <v>9.1683653610266127</v>
      </c>
      <c r="U52">
        <v>8.0570483475688413</v>
      </c>
      <c r="V52">
        <v>3.8896095471021992</v>
      </c>
      <c r="W52">
        <v>6.6679020807466269</v>
      </c>
      <c r="AD52">
        <v>7.5013898408399555</v>
      </c>
      <c r="AL52">
        <v>7.5013898408399555</v>
      </c>
      <c r="AR52">
        <v>6.1122435740177412</v>
      </c>
      <c r="AT52">
        <v>4.4452680538310849</v>
      </c>
      <c r="BG52">
        <v>6.1122435740177412</v>
      </c>
    </row>
    <row r="53" spans="1:59" x14ac:dyDescent="0.25">
      <c r="G53">
        <v>13.335804161493254</v>
      </c>
      <c r="L53">
        <v>9.1683653610266127</v>
      </c>
      <c r="N53">
        <v>5.5565850672888564</v>
      </c>
      <c r="S53">
        <v>7.5013898408399555</v>
      </c>
      <c r="T53">
        <v>10.279682374484384</v>
      </c>
      <c r="U53">
        <v>9.1683653610266127</v>
      </c>
      <c r="V53">
        <v>5.0009265605599706</v>
      </c>
      <c r="W53">
        <v>5.5565850672888564</v>
      </c>
      <c r="AD53">
        <v>6.6679020807466269</v>
      </c>
      <c r="AL53">
        <v>6.9457313341110698</v>
      </c>
      <c r="AR53">
        <v>8.0570483475688413</v>
      </c>
      <c r="AT53">
        <v>4.4452680538310849</v>
      </c>
      <c r="BG53">
        <v>5.0009265605599706</v>
      </c>
    </row>
    <row r="54" spans="1:59" x14ac:dyDescent="0.25">
      <c r="G54">
        <v>12.224487148035482</v>
      </c>
      <c r="L54">
        <v>6.6679020807466269</v>
      </c>
      <c r="N54">
        <v>6.6679020807466269</v>
      </c>
      <c r="S54">
        <v>8.0570483475688413</v>
      </c>
      <c r="T54">
        <v>10.557511627848827</v>
      </c>
      <c r="U54">
        <v>9.7240238677554984</v>
      </c>
      <c r="V54">
        <v>5.5565850672888564</v>
      </c>
      <c r="W54">
        <v>6.1122435740177412</v>
      </c>
      <c r="AD54">
        <v>6.1122435740177412</v>
      </c>
      <c r="AL54">
        <v>7.5013898408399555</v>
      </c>
      <c r="AR54">
        <v>8.612706854297727</v>
      </c>
      <c r="AT54">
        <v>3.3339510403733135</v>
      </c>
      <c r="BG54">
        <v>5.5565850672888564</v>
      </c>
    </row>
    <row r="55" spans="1:59" x14ac:dyDescent="0.25">
      <c r="G55">
        <v>11.113170134577713</v>
      </c>
      <c r="L55">
        <v>5.5565850672888564</v>
      </c>
      <c r="N55">
        <v>6.1122435740177412</v>
      </c>
      <c r="S55">
        <v>9.1683653610266127</v>
      </c>
      <c r="T55">
        <v>10.557511627848827</v>
      </c>
      <c r="U55">
        <v>10.279682374484384</v>
      </c>
      <c r="V55">
        <v>6.9457313341110698</v>
      </c>
      <c r="W55">
        <v>8.0570483475688413</v>
      </c>
      <c r="AD55">
        <v>7.5013898408399555</v>
      </c>
      <c r="AL55">
        <v>7.5013898408399555</v>
      </c>
      <c r="AR55">
        <v>8.612706854297727</v>
      </c>
      <c r="AT55">
        <v>3.8896095471021992</v>
      </c>
      <c r="BG55">
        <v>6.1122435740177412</v>
      </c>
    </row>
    <row r="56" spans="1:59" x14ac:dyDescent="0.25">
      <c r="G56">
        <v>8.612706854297727</v>
      </c>
      <c r="L56">
        <v>4.4452680538310849</v>
      </c>
      <c r="N56">
        <v>6.1122435740177412</v>
      </c>
      <c r="S56">
        <v>10.557511627848827</v>
      </c>
      <c r="T56">
        <v>11.113170134577713</v>
      </c>
      <c r="U56">
        <v>10.557511627848827</v>
      </c>
      <c r="V56">
        <v>8.0570483475688413</v>
      </c>
      <c r="W56">
        <v>8.612706854297727</v>
      </c>
      <c r="AD56">
        <v>9.7240238677554984</v>
      </c>
      <c r="AL56">
        <v>6.6679020807466269</v>
      </c>
      <c r="AR56">
        <v>8.612706854297727</v>
      </c>
      <c r="AT56">
        <v>4.4452680538310849</v>
      </c>
      <c r="BG56">
        <v>6.9457313341110698</v>
      </c>
    </row>
    <row r="57" spans="1:59" x14ac:dyDescent="0.25">
      <c r="G57">
        <v>6.6679020807466269</v>
      </c>
      <c r="L57">
        <v>3.8896095471021992</v>
      </c>
      <c r="N57">
        <v>5.0009265605599706</v>
      </c>
      <c r="S57">
        <v>10.279682374484384</v>
      </c>
      <c r="T57">
        <v>11.113170134577713</v>
      </c>
      <c r="U57">
        <v>11.113170134577713</v>
      </c>
      <c r="V57">
        <v>8.612706854297727</v>
      </c>
      <c r="W57">
        <v>9.1683653610266127</v>
      </c>
      <c r="AD57">
        <v>10.279682374484384</v>
      </c>
      <c r="AL57">
        <v>6.1122435740177412</v>
      </c>
      <c r="AR57">
        <v>8.0570483475688413</v>
      </c>
      <c r="AT57">
        <v>4.4452680538310849</v>
      </c>
      <c r="BG57">
        <v>7.5013898408399555</v>
      </c>
    </row>
    <row r="58" spans="1:59" x14ac:dyDescent="0.25">
      <c r="G58">
        <v>6.9457313341110698</v>
      </c>
      <c r="L58">
        <v>3.8896095471021992</v>
      </c>
      <c r="N58">
        <v>5.5565850672888564</v>
      </c>
      <c r="S58">
        <v>10.557511627848827</v>
      </c>
      <c r="T58">
        <v>10.557511627848827</v>
      </c>
      <c r="U58">
        <v>11.113170134577713</v>
      </c>
      <c r="V58">
        <v>9.1683653610266127</v>
      </c>
      <c r="W58">
        <v>9.1683653610266127</v>
      </c>
      <c r="AD58">
        <v>9.1683653610266127</v>
      </c>
      <c r="AL58">
        <v>5.0009265605599706</v>
      </c>
      <c r="AR58">
        <v>6.9457313341110698</v>
      </c>
      <c r="AT58">
        <v>4.4452680538310849</v>
      </c>
      <c r="BG58">
        <v>8.0570483475688413</v>
      </c>
    </row>
    <row r="59" spans="1:59" x14ac:dyDescent="0.25">
      <c r="G59">
        <v>6.6679020807466269</v>
      </c>
      <c r="L59">
        <v>5.5565850672888564</v>
      </c>
      <c r="N59">
        <v>6.6679020807466269</v>
      </c>
      <c r="S59">
        <v>10.557511627848827</v>
      </c>
      <c r="T59">
        <v>9.7240238677554984</v>
      </c>
      <c r="U59">
        <v>11.668828641306597</v>
      </c>
      <c r="V59">
        <v>9.7240238677554984</v>
      </c>
      <c r="W59">
        <v>9.1683653610266127</v>
      </c>
      <c r="AD59">
        <v>8.0570483475688413</v>
      </c>
      <c r="AL59">
        <v>4.4452680538310849</v>
      </c>
      <c r="AR59">
        <v>6.1122435740177412</v>
      </c>
      <c r="AT59">
        <v>5.0009265605599706</v>
      </c>
      <c r="BG59">
        <v>9.1683653610266127</v>
      </c>
    </row>
    <row r="60" spans="1:59" x14ac:dyDescent="0.25">
      <c r="G60">
        <v>5.0009265605599706</v>
      </c>
      <c r="L60">
        <v>6.1122435740177412</v>
      </c>
      <c r="N60">
        <v>8.612706854297727</v>
      </c>
      <c r="S60">
        <v>10.279682374484384</v>
      </c>
      <c r="T60">
        <v>8.612706854297727</v>
      </c>
      <c r="U60">
        <v>11.668828641306597</v>
      </c>
      <c r="V60">
        <v>10.279682374484384</v>
      </c>
      <c r="W60">
        <v>9.7240238677554984</v>
      </c>
      <c r="AD60">
        <v>7.5013898408399555</v>
      </c>
      <c r="AL60">
        <v>4.4452680538310849</v>
      </c>
      <c r="AR60">
        <v>5.5565850672888564</v>
      </c>
      <c r="AT60">
        <v>6.1122435740177412</v>
      </c>
      <c r="BG60">
        <v>9.1683653610266127</v>
      </c>
    </row>
    <row r="61" spans="1:59" x14ac:dyDescent="0.25">
      <c r="G61">
        <v>3.8896095471021992</v>
      </c>
      <c r="L61">
        <v>7.5013898408399555</v>
      </c>
      <c r="N61">
        <v>6.9457313341110698</v>
      </c>
      <c r="S61">
        <v>10.279682374484384</v>
      </c>
      <c r="T61">
        <v>9.7240238677554984</v>
      </c>
      <c r="U61">
        <v>12.224487148035482</v>
      </c>
      <c r="V61">
        <v>10.557511627848827</v>
      </c>
      <c r="W61">
        <v>9.7240238677554984</v>
      </c>
      <c r="AD61">
        <v>6.6679020807466269</v>
      </c>
      <c r="AL61">
        <v>4.4452680538310849</v>
      </c>
      <c r="AR61">
        <v>6.1122435740177412</v>
      </c>
      <c r="AT61">
        <v>6.6679020807466269</v>
      </c>
      <c r="BG61">
        <v>9.7240238677554984</v>
      </c>
    </row>
    <row r="62" spans="1:59" x14ac:dyDescent="0.25">
      <c r="G62">
        <v>3.0561217870088706</v>
      </c>
      <c r="L62">
        <v>8.612706854297727</v>
      </c>
      <c r="N62">
        <v>9.1683653610266127</v>
      </c>
      <c r="S62">
        <v>8.612706854297727</v>
      </c>
      <c r="T62">
        <v>10.279682374484384</v>
      </c>
      <c r="U62">
        <v>11.668828641306597</v>
      </c>
      <c r="V62">
        <v>11.113170134577713</v>
      </c>
      <c r="W62">
        <v>10.557511627848827</v>
      </c>
      <c r="AD62">
        <v>5.0009265605599706</v>
      </c>
      <c r="AL62">
        <v>4.4452680538310849</v>
      </c>
      <c r="AR62">
        <v>6.9457313341110698</v>
      </c>
      <c r="AT62">
        <v>6.6679020807466269</v>
      </c>
      <c r="BG62">
        <v>9.7240238677554984</v>
      </c>
    </row>
    <row r="63" spans="1:59" x14ac:dyDescent="0.25">
      <c r="G63">
        <v>0</v>
      </c>
      <c r="L63">
        <v>9.7240238677554984</v>
      </c>
      <c r="N63">
        <v>8.612706854297727</v>
      </c>
      <c r="S63">
        <v>6.9457313341110698</v>
      </c>
      <c r="T63">
        <v>9.1683653610266127</v>
      </c>
      <c r="U63">
        <v>11.668828641306597</v>
      </c>
      <c r="V63">
        <v>11.113170134577713</v>
      </c>
      <c r="W63">
        <v>10.557511627848827</v>
      </c>
      <c r="AD63">
        <v>6.6679020807466269</v>
      </c>
      <c r="AL63">
        <v>5.0009265605599706</v>
      </c>
      <c r="AR63">
        <v>7.5013898408399555</v>
      </c>
      <c r="AT63">
        <v>6.9457313341110698</v>
      </c>
      <c r="BG63">
        <v>9.7240238677554984</v>
      </c>
    </row>
    <row r="64" spans="1:59" x14ac:dyDescent="0.25">
      <c r="G64">
        <v>0</v>
      </c>
      <c r="L64">
        <v>10.279682374484384</v>
      </c>
      <c r="N64">
        <v>8.0570483475688413</v>
      </c>
      <c r="S64">
        <v>6.1122435740177412</v>
      </c>
      <c r="T64">
        <v>8.0570483475688413</v>
      </c>
      <c r="U64">
        <v>11.113170134577713</v>
      </c>
      <c r="V64">
        <v>11.668828641306597</v>
      </c>
      <c r="W64">
        <v>10.557511627848827</v>
      </c>
      <c r="AD64">
        <v>6.6679020807466269</v>
      </c>
      <c r="AL64">
        <v>5.0009265605599706</v>
      </c>
      <c r="AR64">
        <v>9.1683653610266127</v>
      </c>
      <c r="AT64">
        <v>8.0570483475688413</v>
      </c>
      <c r="BG64">
        <v>10.279682374484384</v>
      </c>
    </row>
    <row r="65" spans="7:59" x14ac:dyDescent="0.25">
      <c r="G65">
        <v>0</v>
      </c>
      <c r="L65">
        <v>10.279682374484384</v>
      </c>
      <c r="N65">
        <v>6.6679020807466269</v>
      </c>
      <c r="S65">
        <v>6.1122435740177412</v>
      </c>
      <c r="T65">
        <v>6.1122435740177412</v>
      </c>
      <c r="U65">
        <v>10.557511627848827</v>
      </c>
      <c r="V65">
        <v>11.668828641306597</v>
      </c>
      <c r="W65">
        <v>10.557511627848827</v>
      </c>
      <c r="AD65">
        <v>7.5013898408399555</v>
      </c>
      <c r="AL65">
        <v>5.0009265605599706</v>
      </c>
      <c r="AR65">
        <v>9.7240238677554984</v>
      </c>
      <c r="AT65">
        <v>7.5013898408399555</v>
      </c>
      <c r="BG65">
        <v>9.7240238677554984</v>
      </c>
    </row>
    <row r="66" spans="7:59" x14ac:dyDescent="0.25">
      <c r="G66">
        <v>3.0561217870088706</v>
      </c>
      <c r="L66">
        <v>9.1683653610266127</v>
      </c>
      <c r="N66">
        <v>5.5565850672888564</v>
      </c>
      <c r="S66">
        <v>6.6679020807466269</v>
      </c>
      <c r="T66">
        <v>5.0009265605599706</v>
      </c>
      <c r="U66">
        <v>9.1683653610266127</v>
      </c>
      <c r="V66">
        <v>10.279682374484384</v>
      </c>
      <c r="W66">
        <v>10.557511627848827</v>
      </c>
      <c r="AD66">
        <v>9.1683653610266127</v>
      </c>
      <c r="AL66">
        <v>5.5565850672888564</v>
      </c>
      <c r="AR66">
        <v>10.279682374484384</v>
      </c>
      <c r="AT66">
        <v>8.612706854297727</v>
      </c>
      <c r="BG66">
        <v>8.0570483475688413</v>
      </c>
    </row>
    <row r="67" spans="7:59" x14ac:dyDescent="0.25">
      <c r="G67">
        <v>4.4452680538310849</v>
      </c>
      <c r="L67">
        <v>10.279682374484384</v>
      </c>
      <c r="N67">
        <v>4.4452680538310849</v>
      </c>
      <c r="S67">
        <v>8.0570483475688413</v>
      </c>
      <c r="T67">
        <v>6.1122435740177412</v>
      </c>
      <c r="U67">
        <v>8.0570483475688413</v>
      </c>
      <c r="V67">
        <v>11.113170134577713</v>
      </c>
      <c r="W67">
        <v>10.279682374484384</v>
      </c>
      <c r="AD67">
        <v>9.7240238677554984</v>
      </c>
      <c r="AL67">
        <v>6.1122435740177412</v>
      </c>
      <c r="AR67">
        <v>10.279682374484384</v>
      </c>
      <c r="AT67">
        <v>9.1683653610266127</v>
      </c>
      <c r="BG67">
        <v>6.9457313341110698</v>
      </c>
    </row>
    <row r="68" spans="7:59" x14ac:dyDescent="0.25">
      <c r="G68">
        <v>5.5565850672888564</v>
      </c>
      <c r="L68">
        <v>9.7240238677554984</v>
      </c>
      <c r="N68">
        <v>5.0009265605599706</v>
      </c>
      <c r="S68">
        <v>9.7240238677554984</v>
      </c>
      <c r="T68">
        <v>7.5013898408399555</v>
      </c>
      <c r="U68">
        <v>6.6679020807466269</v>
      </c>
      <c r="V68">
        <v>11.668828641306597</v>
      </c>
      <c r="W68">
        <v>9.7240238677554984</v>
      </c>
      <c r="AD68">
        <v>10.557511627848827</v>
      </c>
      <c r="AL68">
        <v>6.1122435740177412</v>
      </c>
      <c r="AR68">
        <v>10.557511627848827</v>
      </c>
      <c r="AT68">
        <v>9.7240238677554984</v>
      </c>
      <c r="BG68">
        <v>6.6679020807466269</v>
      </c>
    </row>
    <row r="69" spans="7:59" x14ac:dyDescent="0.25">
      <c r="G69">
        <v>6.6679020807466269</v>
      </c>
      <c r="L69">
        <v>8.0570483475688413</v>
      </c>
      <c r="N69">
        <v>6.1122435740177412</v>
      </c>
      <c r="S69">
        <v>8.612706854297727</v>
      </c>
      <c r="T69">
        <v>8.0570483475688413</v>
      </c>
      <c r="U69">
        <v>6.1122435740177412</v>
      </c>
      <c r="V69">
        <v>12.780145654764368</v>
      </c>
      <c r="W69">
        <v>8.612706854297727</v>
      </c>
      <c r="AD69">
        <v>10.557511627848827</v>
      </c>
      <c r="AL69">
        <v>6.1122435740177412</v>
      </c>
      <c r="AR69">
        <v>10.557511627848827</v>
      </c>
      <c r="AT69">
        <v>10.279682374484384</v>
      </c>
      <c r="BG69">
        <v>6.6679020807466269</v>
      </c>
    </row>
    <row r="70" spans="7:59" x14ac:dyDescent="0.25">
      <c r="G70">
        <v>6.9457313341110698</v>
      </c>
      <c r="L70">
        <v>6.9457313341110698</v>
      </c>
      <c r="N70">
        <v>6.6679020807466269</v>
      </c>
      <c r="S70">
        <v>10.279682374484384</v>
      </c>
      <c r="T70">
        <v>7.5013898408399555</v>
      </c>
      <c r="U70">
        <v>5.5565850672888564</v>
      </c>
      <c r="V70">
        <v>12.780145654764368</v>
      </c>
      <c r="W70">
        <v>8.0570483475688413</v>
      </c>
      <c r="AD70">
        <v>10.557511627848827</v>
      </c>
      <c r="AL70">
        <v>6.1122435740177412</v>
      </c>
      <c r="AR70">
        <v>10.557511627848827</v>
      </c>
      <c r="AT70">
        <v>10.279682374484384</v>
      </c>
      <c r="BG70">
        <v>6.1122435740177412</v>
      </c>
    </row>
    <row r="71" spans="7:59" x14ac:dyDescent="0.25">
      <c r="G71">
        <v>8.0570483475688413</v>
      </c>
      <c r="L71">
        <v>6.1122435740177412</v>
      </c>
      <c r="N71">
        <v>6.9457313341110698</v>
      </c>
      <c r="S71">
        <v>10.557511627848827</v>
      </c>
      <c r="T71">
        <v>6.9457313341110698</v>
      </c>
      <c r="U71">
        <v>5.0009265605599706</v>
      </c>
      <c r="V71">
        <v>12.224487148035482</v>
      </c>
      <c r="W71">
        <v>7.5013898408399555</v>
      </c>
      <c r="AD71">
        <v>10.557511627848827</v>
      </c>
      <c r="AL71">
        <v>6.1122435740177412</v>
      </c>
      <c r="AR71">
        <v>10.557511627848827</v>
      </c>
      <c r="AT71">
        <v>10.557511627848827</v>
      </c>
      <c r="BG71">
        <v>6.1122435740177412</v>
      </c>
    </row>
    <row r="72" spans="7:59" x14ac:dyDescent="0.25">
      <c r="G72">
        <v>8.612706854297727</v>
      </c>
      <c r="L72">
        <v>5.5565850672888564</v>
      </c>
      <c r="N72">
        <v>8.612706854297727</v>
      </c>
      <c r="S72">
        <v>11.113170134577713</v>
      </c>
      <c r="T72">
        <v>5.5565850672888564</v>
      </c>
      <c r="U72">
        <v>5.0009265605599706</v>
      </c>
      <c r="V72">
        <v>12.224487148035482</v>
      </c>
      <c r="W72">
        <v>8.0570483475688413</v>
      </c>
      <c r="AD72">
        <v>10.557511627848827</v>
      </c>
      <c r="AL72">
        <v>6.1122435740177412</v>
      </c>
      <c r="AR72">
        <v>11.113170134577713</v>
      </c>
      <c r="AT72">
        <v>10.557511627848827</v>
      </c>
      <c r="BG72">
        <v>6.1122435740177412</v>
      </c>
    </row>
    <row r="73" spans="7:59" x14ac:dyDescent="0.25">
      <c r="G73">
        <v>9.1683653610266127</v>
      </c>
      <c r="L73">
        <v>6.6679020807466269</v>
      </c>
      <c r="N73">
        <v>8.612706854297727</v>
      </c>
      <c r="S73">
        <v>10.557511627848827</v>
      </c>
      <c r="T73">
        <v>5.5565850672888564</v>
      </c>
      <c r="U73">
        <v>6.1122435740177412</v>
      </c>
      <c r="V73">
        <v>12.224487148035482</v>
      </c>
      <c r="W73">
        <v>9.1683653610266127</v>
      </c>
      <c r="AD73">
        <v>11.113170134577713</v>
      </c>
      <c r="AL73">
        <v>6.1122435740177412</v>
      </c>
      <c r="AR73">
        <v>10.557511627848827</v>
      </c>
      <c r="AT73">
        <v>10.279682374484384</v>
      </c>
      <c r="BG73">
        <v>6.6679020807466269</v>
      </c>
    </row>
    <row r="74" spans="7:59" x14ac:dyDescent="0.25">
      <c r="G74">
        <v>10.279682374484384</v>
      </c>
      <c r="L74">
        <v>6.6679020807466269</v>
      </c>
      <c r="N74">
        <v>10.279682374484384</v>
      </c>
      <c r="S74">
        <v>9.7240238677554984</v>
      </c>
      <c r="T74">
        <v>4.4452680538310849</v>
      </c>
      <c r="U74">
        <v>6.1122435740177412</v>
      </c>
      <c r="V74">
        <v>11.668828641306597</v>
      </c>
      <c r="W74">
        <v>10.279682374484384</v>
      </c>
      <c r="AD74">
        <v>11.668828641306597</v>
      </c>
      <c r="AL74">
        <v>6.1122435740177412</v>
      </c>
      <c r="AR74">
        <v>10.279682374484384</v>
      </c>
      <c r="AT74">
        <v>10.557511627848827</v>
      </c>
      <c r="BG74">
        <v>7.5013898408399555</v>
      </c>
    </row>
    <row r="75" spans="7:59" x14ac:dyDescent="0.25">
      <c r="G75">
        <v>10.557511627848827</v>
      </c>
      <c r="L75">
        <v>8.0570483475688413</v>
      </c>
      <c r="N75">
        <v>10.279682374484384</v>
      </c>
      <c r="S75">
        <v>9.1683653610266127</v>
      </c>
      <c r="T75">
        <v>3.0561217870088706</v>
      </c>
      <c r="U75">
        <v>6.9457313341110698</v>
      </c>
      <c r="V75">
        <v>11.113170134577713</v>
      </c>
      <c r="W75">
        <v>10.557511627848827</v>
      </c>
      <c r="AD75">
        <v>11.113170134577713</v>
      </c>
      <c r="AL75">
        <v>5.5565850672888564</v>
      </c>
      <c r="AR75">
        <v>9.7240238677554984</v>
      </c>
      <c r="AT75">
        <v>11.113170134577713</v>
      </c>
      <c r="BG75">
        <v>8.0570483475688413</v>
      </c>
    </row>
    <row r="76" spans="7:59" x14ac:dyDescent="0.25">
      <c r="G76">
        <v>11.113170134577713</v>
      </c>
      <c r="L76">
        <v>9.7240238677554984</v>
      </c>
      <c r="N76">
        <v>10.557511627848827</v>
      </c>
      <c r="S76">
        <v>6.6679020807466269</v>
      </c>
      <c r="T76">
        <v>0</v>
      </c>
      <c r="U76">
        <v>7.5013898408399555</v>
      </c>
      <c r="V76">
        <v>10.557511627848827</v>
      </c>
      <c r="W76">
        <v>11.113170134577713</v>
      </c>
      <c r="AD76">
        <v>10.557511627848827</v>
      </c>
      <c r="AL76">
        <v>5.5565850672888564</v>
      </c>
      <c r="AR76">
        <v>9.1683653610266127</v>
      </c>
      <c r="AT76">
        <v>11.668828641306597</v>
      </c>
      <c r="BG76">
        <v>8.612706854297727</v>
      </c>
    </row>
    <row r="77" spans="7:59" x14ac:dyDescent="0.25">
      <c r="G77">
        <v>11.668828641306597</v>
      </c>
      <c r="L77">
        <v>9.1683653610266127</v>
      </c>
      <c r="N77">
        <v>11.668828641306597</v>
      </c>
      <c r="S77">
        <v>6.6679020807466269</v>
      </c>
      <c r="U77">
        <v>7.5013898408399555</v>
      </c>
      <c r="V77">
        <v>11.668828641306597</v>
      </c>
      <c r="W77">
        <v>12.224487148035482</v>
      </c>
      <c r="AD77">
        <v>10.279682374484384</v>
      </c>
      <c r="AL77">
        <v>4.4452680538310849</v>
      </c>
      <c r="AR77">
        <v>8.0570483475688413</v>
      </c>
      <c r="AT77">
        <v>11.668828641306597</v>
      </c>
      <c r="BG77">
        <v>9.1683653610266127</v>
      </c>
    </row>
    <row r="78" spans="7:59" x14ac:dyDescent="0.25">
      <c r="G78">
        <v>11.668828641306597</v>
      </c>
      <c r="L78">
        <v>10.279682374484384</v>
      </c>
      <c r="N78">
        <v>11.113170134577713</v>
      </c>
      <c r="S78">
        <v>7.5013898408399555</v>
      </c>
      <c r="U78">
        <v>8.612706854297727</v>
      </c>
      <c r="V78">
        <v>11.668828641306597</v>
      </c>
      <c r="W78">
        <v>12.780145654764368</v>
      </c>
      <c r="AD78">
        <v>8.612706854297727</v>
      </c>
      <c r="AL78">
        <v>3.3339510403733135</v>
      </c>
      <c r="AR78">
        <v>6.9457313341110698</v>
      </c>
      <c r="AT78">
        <v>11.668828641306597</v>
      </c>
      <c r="BG78">
        <v>9.1683653610266127</v>
      </c>
    </row>
    <row r="79" spans="7:59" x14ac:dyDescent="0.25">
      <c r="G79">
        <v>10.557511627848827</v>
      </c>
      <c r="L79">
        <v>11.113170134577713</v>
      </c>
      <c r="N79">
        <v>10.279682374484384</v>
      </c>
      <c r="S79">
        <v>8.612706854297727</v>
      </c>
      <c r="U79">
        <v>8.612706854297727</v>
      </c>
      <c r="V79">
        <v>12.224487148035482</v>
      </c>
      <c r="W79">
        <v>12.224487148035482</v>
      </c>
      <c r="AD79">
        <v>6.9457313341110698</v>
      </c>
      <c r="AL79">
        <v>3.3339510403733135</v>
      </c>
      <c r="AR79">
        <v>5.5565850672888564</v>
      </c>
      <c r="AT79">
        <v>11.668828641306597</v>
      </c>
      <c r="BG79">
        <v>8.612706854297727</v>
      </c>
    </row>
    <row r="80" spans="7:59" x14ac:dyDescent="0.25">
      <c r="G80">
        <v>9.7240238677554984</v>
      </c>
      <c r="L80">
        <v>10.279682374484384</v>
      </c>
      <c r="N80">
        <v>9.1683653610266127</v>
      </c>
      <c r="S80">
        <v>8.612706854297727</v>
      </c>
      <c r="U80">
        <v>9.1683653610266127</v>
      </c>
      <c r="V80">
        <v>12.780145654764368</v>
      </c>
      <c r="W80">
        <v>12.224487148035482</v>
      </c>
      <c r="AD80">
        <v>6.6679020807466269</v>
      </c>
      <c r="AL80">
        <v>3.8896095471021992</v>
      </c>
      <c r="AR80">
        <v>4.4452680538310849</v>
      </c>
      <c r="AT80">
        <v>11.668828641306597</v>
      </c>
      <c r="BG80">
        <v>8.0570483475688413</v>
      </c>
    </row>
    <row r="81" spans="7:59" x14ac:dyDescent="0.25">
      <c r="G81">
        <v>8.0570483475688413</v>
      </c>
      <c r="L81">
        <v>10.557511627848827</v>
      </c>
      <c r="N81">
        <v>8.0570483475688413</v>
      </c>
      <c r="S81">
        <v>9.7240238677554984</v>
      </c>
      <c r="U81">
        <v>9.7240238677554984</v>
      </c>
      <c r="V81">
        <v>12.780145654764368</v>
      </c>
      <c r="W81">
        <v>11.668828641306597</v>
      </c>
      <c r="AD81">
        <v>5.0009265605599706</v>
      </c>
      <c r="AL81">
        <v>3.8896095471021992</v>
      </c>
      <c r="AR81">
        <v>0</v>
      </c>
      <c r="AT81">
        <v>12.224487148035482</v>
      </c>
      <c r="BG81">
        <v>7.5013898408399555</v>
      </c>
    </row>
    <row r="82" spans="7:59" x14ac:dyDescent="0.25">
      <c r="G82">
        <v>6.1122435740177412</v>
      </c>
      <c r="L82">
        <v>10.279682374484384</v>
      </c>
      <c r="N82">
        <v>6.6679020807466269</v>
      </c>
      <c r="S82">
        <v>11.113170134577713</v>
      </c>
      <c r="U82">
        <v>9.7240238677554984</v>
      </c>
      <c r="V82">
        <v>12.780145654764368</v>
      </c>
      <c r="W82">
        <v>11.668828641306597</v>
      </c>
      <c r="AD82">
        <v>3.8896095471021992</v>
      </c>
      <c r="AL82">
        <v>3.8896095471021992</v>
      </c>
      <c r="AT82">
        <v>12.780145654764368</v>
      </c>
      <c r="BG82">
        <v>6.6679020807466269</v>
      </c>
    </row>
    <row r="83" spans="7:59" x14ac:dyDescent="0.25">
      <c r="G83">
        <v>5.5565850672888564</v>
      </c>
      <c r="L83">
        <v>7.5013898408399555</v>
      </c>
      <c r="N83">
        <v>5.0009265605599706</v>
      </c>
      <c r="S83">
        <v>11.113170134577713</v>
      </c>
      <c r="U83">
        <v>8.612706854297727</v>
      </c>
      <c r="V83">
        <v>13.335804161493254</v>
      </c>
      <c r="W83">
        <v>10.557511627848827</v>
      </c>
      <c r="AD83">
        <v>3.0561217870088706</v>
      </c>
      <c r="AL83">
        <v>3.3339510403733135</v>
      </c>
      <c r="AT83">
        <v>13.335804161493254</v>
      </c>
      <c r="BG83">
        <v>5.5565850672888564</v>
      </c>
    </row>
    <row r="84" spans="7:59" x14ac:dyDescent="0.25">
      <c r="G84">
        <v>5.0009265605599706</v>
      </c>
      <c r="L84">
        <v>5.0009265605599706</v>
      </c>
      <c r="N84">
        <v>0</v>
      </c>
      <c r="S84">
        <v>11.668828641306597</v>
      </c>
      <c r="U84">
        <v>8.0570483475688413</v>
      </c>
      <c r="V84">
        <v>12.780145654764368</v>
      </c>
      <c r="W84">
        <v>10.557511627848827</v>
      </c>
      <c r="AD84">
        <v>0</v>
      </c>
      <c r="AL84">
        <v>3.3339510403733135</v>
      </c>
      <c r="AT84">
        <v>13.335804161493254</v>
      </c>
      <c r="BG84">
        <v>3.8896095471021992</v>
      </c>
    </row>
    <row r="85" spans="7:59" x14ac:dyDescent="0.25">
      <c r="G85">
        <v>5.0009265605599706</v>
      </c>
      <c r="L85">
        <v>5.0009265605599706</v>
      </c>
      <c r="S85">
        <v>12.224487148035482</v>
      </c>
      <c r="U85">
        <v>6.9457313341110698</v>
      </c>
      <c r="V85">
        <v>12.780145654764368</v>
      </c>
      <c r="W85">
        <v>10.557511627848827</v>
      </c>
      <c r="AL85">
        <v>3.3339510403733135</v>
      </c>
      <c r="AT85">
        <v>13.613633414857697</v>
      </c>
      <c r="BG85">
        <v>4.4452680538310849</v>
      </c>
    </row>
    <row r="86" spans="7:59" x14ac:dyDescent="0.25">
      <c r="G86">
        <v>6.1122435740177412</v>
      </c>
      <c r="L86">
        <v>6.1122435740177412</v>
      </c>
      <c r="S86">
        <v>12.224487148035482</v>
      </c>
      <c r="U86">
        <v>6.6679020807466269</v>
      </c>
      <c r="V86">
        <v>12.780145654764368</v>
      </c>
      <c r="W86">
        <v>10.557511627848827</v>
      </c>
      <c r="AL86">
        <v>3.0561217870088706</v>
      </c>
      <c r="AT86">
        <v>13.613633414857697</v>
      </c>
      <c r="BG86">
        <v>4.4452680538310849</v>
      </c>
    </row>
    <row r="87" spans="7:59" x14ac:dyDescent="0.25">
      <c r="G87">
        <v>7.5013898408399555</v>
      </c>
      <c r="L87">
        <v>6.9457313341110698</v>
      </c>
      <c r="S87">
        <v>12.224487148035482</v>
      </c>
      <c r="U87">
        <v>6.6679020807466269</v>
      </c>
      <c r="V87">
        <v>12.224487148035482</v>
      </c>
      <c r="W87">
        <v>9.7240238677554984</v>
      </c>
      <c r="AL87">
        <v>0</v>
      </c>
      <c r="AT87">
        <v>13.335804161493254</v>
      </c>
      <c r="BG87">
        <v>6.1122435740177412</v>
      </c>
    </row>
    <row r="88" spans="7:59" x14ac:dyDescent="0.25">
      <c r="G88">
        <v>8.612706854297727</v>
      </c>
      <c r="L88">
        <v>9.1683653610266127</v>
      </c>
      <c r="S88">
        <v>11.668828641306597</v>
      </c>
      <c r="U88">
        <v>6.6679020807466269</v>
      </c>
      <c r="V88">
        <v>11.113170134577713</v>
      </c>
      <c r="W88">
        <v>8.612706854297727</v>
      </c>
      <c r="AT88">
        <v>12.224487148035482</v>
      </c>
      <c r="BG88">
        <v>5.5565850672888564</v>
      </c>
    </row>
    <row r="89" spans="7:59" x14ac:dyDescent="0.25">
      <c r="G89">
        <v>9.7240238677554984</v>
      </c>
      <c r="L89">
        <v>11.113170134577713</v>
      </c>
      <c r="S89">
        <v>11.668828641306597</v>
      </c>
      <c r="U89">
        <v>7.5013898408399555</v>
      </c>
      <c r="V89">
        <v>10.279682374484384</v>
      </c>
      <c r="W89">
        <v>9.1683653610266127</v>
      </c>
      <c r="AT89">
        <v>10.557511627848827</v>
      </c>
      <c r="BG89">
        <v>7.5013898408399555</v>
      </c>
    </row>
    <row r="90" spans="7:59" x14ac:dyDescent="0.25">
      <c r="G90">
        <v>10.279682374484384</v>
      </c>
      <c r="L90">
        <v>12.224487148035482</v>
      </c>
      <c r="S90">
        <v>11.668828641306597</v>
      </c>
      <c r="U90">
        <v>8.0570483475688413</v>
      </c>
      <c r="V90">
        <v>9.1683653610266127</v>
      </c>
      <c r="W90">
        <v>9.1683653610266127</v>
      </c>
      <c r="AT90">
        <v>9.7240238677554984</v>
      </c>
      <c r="BG90">
        <v>8.612706854297727</v>
      </c>
    </row>
    <row r="91" spans="7:59" x14ac:dyDescent="0.25">
      <c r="G91">
        <v>10.279682374484384</v>
      </c>
      <c r="L91">
        <v>13.335804161493254</v>
      </c>
      <c r="S91">
        <v>11.668828641306597</v>
      </c>
      <c r="U91">
        <v>8.612706854297727</v>
      </c>
      <c r="V91">
        <v>8.0570483475688413</v>
      </c>
      <c r="W91">
        <v>8.0570483475688413</v>
      </c>
      <c r="AT91">
        <v>8.0570483475688413</v>
      </c>
      <c r="BG91">
        <v>9.1683653610266127</v>
      </c>
    </row>
    <row r="92" spans="7:59" x14ac:dyDescent="0.25">
      <c r="G92">
        <v>9.1683653610266127</v>
      </c>
      <c r="L92">
        <v>13.613633414857697</v>
      </c>
      <c r="S92">
        <v>11.668828641306597</v>
      </c>
      <c r="U92">
        <v>8.612706854297727</v>
      </c>
      <c r="V92">
        <v>6.1122435740177412</v>
      </c>
      <c r="W92">
        <v>6.6679020807466269</v>
      </c>
      <c r="AT92">
        <v>6.9457313341110698</v>
      </c>
      <c r="BG92">
        <v>9.7240238677554984</v>
      </c>
    </row>
    <row r="93" spans="7:59" x14ac:dyDescent="0.25">
      <c r="G93">
        <v>7.5013898408399555</v>
      </c>
      <c r="L93">
        <v>14.169291921586582</v>
      </c>
      <c r="S93">
        <v>11.668828641306597</v>
      </c>
      <c r="U93">
        <v>9.7240238677554984</v>
      </c>
      <c r="V93">
        <v>5.0009265605599706</v>
      </c>
      <c r="W93">
        <v>5.0009265605599706</v>
      </c>
      <c r="AT93">
        <v>6.1122435740177412</v>
      </c>
      <c r="BG93">
        <v>10.557511627848827</v>
      </c>
    </row>
    <row r="94" spans="7:59" x14ac:dyDescent="0.25">
      <c r="G94">
        <v>6.6679020807466269</v>
      </c>
      <c r="L94">
        <v>14.724950428315466</v>
      </c>
      <c r="S94">
        <v>10.557511627848827</v>
      </c>
      <c r="U94">
        <v>10.279682374484384</v>
      </c>
      <c r="V94">
        <v>3.8896095471021992</v>
      </c>
      <c r="W94">
        <v>4.4452680538310849</v>
      </c>
      <c r="AT94">
        <v>5.0009265605599706</v>
      </c>
      <c r="BG94">
        <v>11.668828641306597</v>
      </c>
    </row>
    <row r="95" spans="7:59" x14ac:dyDescent="0.25">
      <c r="G95">
        <v>6.9457313341110698</v>
      </c>
      <c r="L95">
        <v>15.280608935044352</v>
      </c>
      <c r="S95">
        <v>9.7240238677554984</v>
      </c>
      <c r="U95">
        <v>10.279682374484384</v>
      </c>
      <c r="V95">
        <v>3.3339510403733135</v>
      </c>
      <c r="W95">
        <v>5.0009265605599706</v>
      </c>
      <c r="AT95">
        <v>4.4452680538310849</v>
      </c>
      <c r="BG95">
        <v>11.113170134577713</v>
      </c>
    </row>
    <row r="96" spans="7:59" x14ac:dyDescent="0.25">
      <c r="G96">
        <v>8.0570483475688413</v>
      </c>
      <c r="L96">
        <v>16.947584455231009</v>
      </c>
      <c r="S96">
        <v>8.612706854297727</v>
      </c>
      <c r="U96">
        <v>10.279682374484384</v>
      </c>
      <c r="V96">
        <v>3.0561217870088706</v>
      </c>
      <c r="W96">
        <v>5.5565850672888564</v>
      </c>
      <c r="AT96">
        <v>3.0561217870088706</v>
      </c>
      <c r="BG96">
        <v>11.668828641306597</v>
      </c>
    </row>
    <row r="97" spans="7:59" x14ac:dyDescent="0.25">
      <c r="G97">
        <v>9.1683653610266127</v>
      </c>
      <c r="L97">
        <v>16.391925948502124</v>
      </c>
      <c r="S97">
        <v>8.612706854297727</v>
      </c>
      <c r="U97">
        <v>10.279682374484384</v>
      </c>
      <c r="V97">
        <v>3.0561217870088706</v>
      </c>
      <c r="W97">
        <v>6.1122435740177412</v>
      </c>
      <c r="AT97">
        <v>3.8896095471021992</v>
      </c>
      <c r="BG97">
        <v>12.780145654764368</v>
      </c>
    </row>
    <row r="98" spans="7:59" x14ac:dyDescent="0.25">
      <c r="G98">
        <v>9.1683653610266127</v>
      </c>
      <c r="L98">
        <v>16.391925948502124</v>
      </c>
      <c r="S98">
        <v>6.9457313341110698</v>
      </c>
      <c r="U98">
        <v>9.1683653610266127</v>
      </c>
      <c r="V98">
        <v>3.0561217870088706</v>
      </c>
      <c r="W98">
        <v>6.1122435740177412</v>
      </c>
      <c r="AT98">
        <v>3.3339510403733135</v>
      </c>
      <c r="BG98">
        <v>13.335804161493254</v>
      </c>
    </row>
    <row r="99" spans="7:59" x14ac:dyDescent="0.25">
      <c r="G99">
        <v>9.1683653610266127</v>
      </c>
      <c r="L99">
        <v>14.724950428315466</v>
      </c>
      <c r="S99">
        <v>6.1122435740177412</v>
      </c>
      <c r="U99">
        <v>8.612706854297727</v>
      </c>
      <c r="V99">
        <v>0</v>
      </c>
      <c r="W99">
        <v>6.1122435740177412</v>
      </c>
      <c r="AT99">
        <v>0</v>
      </c>
      <c r="BG99">
        <v>12.780145654764368</v>
      </c>
    </row>
    <row r="100" spans="7:59" x14ac:dyDescent="0.25">
      <c r="G100">
        <v>6.9457313341110698</v>
      </c>
      <c r="L100">
        <v>12.780145654764368</v>
      </c>
      <c r="S100">
        <v>3.8896095471021992</v>
      </c>
      <c r="U100">
        <v>8.0570483475688413</v>
      </c>
      <c r="W100">
        <v>6.1122435740177412</v>
      </c>
      <c r="BG100">
        <v>12.780145654764368</v>
      </c>
    </row>
    <row r="101" spans="7:59" x14ac:dyDescent="0.25">
      <c r="G101">
        <v>5.0009265605599706</v>
      </c>
      <c r="L101">
        <v>11.113170134577713</v>
      </c>
      <c r="S101">
        <v>3.3339510403733135</v>
      </c>
      <c r="U101">
        <v>6.9457313341110698</v>
      </c>
      <c r="W101">
        <v>6.1122435740177412</v>
      </c>
      <c r="BG101">
        <v>12.224487148035482</v>
      </c>
    </row>
    <row r="102" spans="7:59" x14ac:dyDescent="0.25">
      <c r="G102">
        <v>3.3339510403733135</v>
      </c>
      <c r="L102">
        <v>10.557511627848827</v>
      </c>
      <c r="S102">
        <v>0</v>
      </c>
      <c r="U102">
        <v>6.6679020807466269</v>
      </c>
      <c r="W102">
        <v>6.1122435740177412</v>
      </c>
      <c r="BG102">
        <v>12.224487148035482</v>
      </c>
    </row>
    <row r="103" spans="7:59" x14ac:dyDescent="0.25">
      <c r="G103">
        <v>3.0561217870088706</v>
      </c>
      <c r="L103">
        <v>9.1683653610266127</v>
      </c>
      <c r="U103">
        <v>5.0009265605599706</v>
      </c>
      <c r="W103">
        <v>5.0009265605599706</v>
      </c>
      <c r="BG103">
        <v>12.224487148035482</v>
      </c>
    </row>
    <row r="104" spans="7:59" x14ac:dyDescent="0.25">
      <c r="G104">
        <v>3.8896095471021992</v>
      </c>
      <c r="L104">
        <v>6.6679020807466269</v>
      </c>
      <c r="U104">
        <v>3.8896095471021992</v>
      </c>
      <c r="W104">
        <v>5.0009265605599706</v>
      </c>
      <c r="BG104">
        <v>9.7240238677554984</v>
      </c>
    </row>
    <row r="105" spans="7:59" x14ac:dyDescent="0.25">
      <c r="G105">
        <v>5.0009265605599706</v>
      </c>
      <c r="L105">
        <v>5.0009265605599706</v>
      </c>
      <c r="U105">
        <v>3.0561217870088706</v>
      </c>
      <c r="W105">
        <v>5.0009265605599706</v>
      </c>
      <c r="BG105">
        <v>10.557511627848827</v>
      </c>
    </row>
    <row r="106" spans="7:59" x14ac:dyDescent="0.25">
      <c r="G106">
        <v>6.6679020807466269</v>
      </c>
      <c r="L106">
        <v>3.8896095471021992</v>
      </c>
      <c r="U106">
        <v>3.0561217870088706</v>
      </c>
      <c r="W106">
        <v>5.5565850672888564</v>
      </c>
      <c r="BG106">
        <v>10.557511627848827</v>
      </c>
    </row>
    <row r="107" spans="7:59" x14ac:dyDescent="0.25">
      <c r="G107">
        <v>6.9457313341110698</v>
      </c>
      <c r="L107">
        <v>3.0561217870088706</v>
      </c>
      <c r="U107">
        <v>0</v>
      </c>
      <c r="W107">
        <v>5.5565850672888564</v>
      </c>
      <c r="BG107">
        <v>11.668828641306597</v>
      </c>
    </row>
    <row r="108" spans="7:59" x14ac:dyDescent="0.25">
      <c r="G108">
        <v>8.0570483475688413</v>
      </c>
      <c r="L108">
        <v>0</v>
      </c>
      <c r="W108">
        <v>6.1122435740177412</v>
      </c>
      <c r="BG108">
        <v>11.113170134577713</v>
      </c>
    </row>
    <row r="109" spans="7:59" x14ac:dyDescent="0.25">
      <c r="G109">
        <v>8.612706854297727</v>
      </c>
      <c r="W109">
        <v>6.1122435740177412</v>
      </c>
      <c r="BG109">
        <v>11.113170134577713</v>
      </c>
    </row>
    <row r="110" spans="7:59" x14ac:dyDescent="0.25">
      <c r="G110">
        <v>9.1683653610266127</v>
      </c>
      <c r="W110">
        <v>6.6679020807466269</v>
      </c>
      <c r="BG110">
        <v>12.224487148035482</v>
      </c>
    </row>
    <row r="111" spans="7:59" x14ac:dyDescent="0.25">
      <c r="G111">
        <v>9.7240238677554984</v>
      </c>
      <c r="W111">
        <v>6.6679020807466269</v>
      </c>
      <c r="BG111">
        <v>12.780145654764368</v>
      </c>
    </row>
    <row r="112" spans="7:59" x14ac:dyDescent="0.25">
      <c r="G112">
        <v>9.1683653610266127</v>
      </c>
      <c r="W112">
        <v>6.6679020807466269</v>
      </c>
      <c r="BG112">
        <v>13.335804161493254</v>
      </c>
    </row>
    <row r="113" spans="7:59" x14ac:dyDescent="0.25">
      <c r="G113">
        <v>9.7240238677554984</v>
      </c>
      <c r="W113">
        <v>6.6679020807466269</v>
      </c>
      <c r="BG113">
        <v>13.335804161493254</v>
      </c>
    </row>
    <row r="114" spans="7:59" x14ac:dyDescent="0.25">
      <c r="G114">
        <v>9.1683653610266127</v>
      </c>
      <c r="W114">
        <v>6.6679020807466269</v>
      </c>
      <c r="BG114">
        <v>11.668828641306597</v>
      </c>
    </row>
    <row r="115" spans="7:59" x14ac:dyDescent="0.25">
      <c r="G115">
        <v>6.6679020807466269</v>
      </c>
      <c r="W115">
        <v>6.6679020807466269</v>
      </c>
      <c r="BG115">
        <v>10.279682374484384</v>
      </c>
    </row>
    <row r="116" spans="7:59" x14ac:dyDescent="0.25">
      <c r="G116">
        <v>5.5565850672888564</v>
      </c>
      <c r="W116">
        <v>6.1122435740177412</v>
      </c>
      <c r="BG116">
        <v>10.557511627848827</v>
      </c>
    </row>
    <row r="117" spans="7:59" x14ac:dyDescent="0.25">
      <c r="G117">
        <v>4.4452680538310849</v>
      </c>
      <c r="W117">
        <v>6.1122435740177412</v>
      </c>
      <c r="BG117">
        <v>8.612706854297727</v>
      </c>
    </row>
    <row r="118" spans="7:59" x14ac:dyDescent="0.25">
      <c r="G118">
        <v>3.8896095471021992</v>
      </c>
      <c r="W118">
        <v>5.0009265605599706</v>
      </c>
      <c r="BG118">
        <v>9.7240238677554984</v>
      </c>
    </row>
    <row r="119" spans="7:59" x14ac:dyDescent="0.25">
      <c r="G119">
        <v>3.8896095471021992</v>
      </c>
      <c r="W119">
        <v>3.3339510403733135</v>
      </c>
      <c r="BG119">
        <v>8.612706854297727</v>
      </c>
    </row>
    <row r="120" spans="7:59" x14ac:dyDescent="0.25">
      <c r="G120">
        <v>5.5565850672888564</v>
      </c>
      <c r="W120">
        <v>3.0561217870088706</v>
      </c>
      <c r="BG120">
        <v>6.9457313341110698</v>
      </c>
    </row>
    <row r="121" spans="7:59" x14ac:dyDescent="0.25">
      <c r="G121">
        <v>6.1122435740177412</v>
      </c>
      <c r="W121">
        <v>3.8896095471021992</v>
      </c>
      <c r="BG121">
        <v>6.9457313341110698</v>
      </c>
    </row>
    <row r="122" spans="7:59" x14ac:dyDescent="0.25">
      <c r="G122">
        <v>7.5013898408399555</v>
      </c>
      <c r="W122">
        <v>5.0009265605599706</v>
      </c>
      <c r="BG122">
        <v>6.6679020807466269</v>
      </c>
    </row>
    <row r="123" spans="7:59" x14ac:dyDescent="0.25">
      <c r="G123">
        <v>8.612706854297727</v>
      </c>
      <c r="W123">
        <v>5.5565850672888564</v>
      </c>
      <c r="BG123">
        <v>6.1122435740177412</v>
      </c>
    </row>
    <row r="124" spans="7:59" x14ac:dyDescent="0.25">
      <c r="G124">
        <v>9.7240238677554984</v>
      </c>
      <c r="W124">
        <v>6.6679020807466269</v>
      </c>
      <c r="BG124">
        <v>5.5565850672888564</v>
      </c>
    </row>
    <row r="125" spans="7:59" x14ac:dyDescent="0.25">
      <c r="G125">
        <v>10.279682374484384</v>
      </c>
      <c r="W125">
        <v>6.9457313341110698</v>
      </c>
      <c r="BG125">
        <v>4.4452680538310849</v>
      </c>
    </row>
    <row r="126" spans="7:59" x14ac:dyDescent="0.25">
      <c r="G126">
        <v>10.279682374484384</v>
      </c>
      <c r="W126">
        <v>6.6679020807466269</v>
      </c>
      <c r="BG126">
        <v>3.8896095471021992</v>
      </c>
    </row>
    <row r="127" spans="7:59" x14ac:dyDescent="0.25">
      <c r="G127">
        <v>9.1683653610266127</v>
      </c>
      <c r="W127">
        <v>5.5565850672888564</v>
      </c>
      <c r="BG127">
        <v>3.0561217870088706</v>
      </c>
    </row>
    <row r="128" spans="7:59" x14ac:dyDescent="0.25">
      <c r="G128">
        <v>10.279682374484384</v>
      </c>
      <c r="W128">
        <v>5.0009265605599706</v>
      </c>
      <c r="BG128">
        <v>0</v>
      </c>
    </row>
    <row r="129" spans="7:23" x14ac:dyDescent="0.25">
      <c r="G129">
        <v>9.7240238677554984</v>
      </c>
      <c r="W129">
        <v>5.5565850672888564</v>
      </c>
    </row>
    <row r="130" spans="7:23" x14ac:dyDescent="0.25">
      <c r="G130">
        <v>8.0570483475688413</v>
      </c>
      <c r="W130">
        <v>5.5565850672888564</v>
      </c>
    </row>
    <row r="131" spans="7:23" x14ac:dyDescent="0.25">
      <c r="G131">
        <v>6.9457313341110698</v>
      </c>
      <c r="W131">
        <v>6.1122435740177412</v>
      </c>
    </row>
    <row r="132" spans="7:23" x14ac:dyDescent="0.25">
      <c r="G132">
        <v>6.1122435740177412</v>
      </c>
      <c r="W132">
        <v>5.5565850672888564</v>
      </c>
    </row>
    <row r="133" spans="7:23" x14ac:dyDescent="0.25">
      <c r="G133">
        <v>5.5565850672888564</v>
      </c>
      <c r="W133">
        <v>3.8896095471021992</v>
      </c>
    </row>
    <row r="134" spans="7:23" x14ac:dyDescent="0.25">
      <c r="G134">
        <v>6.6679020807466269</v>
      </c>
      <c r="W134">
        <v>0</v>
      </c>
    </row>
    <row r="135" spans="7:23" x14ac:dyDescent="0.25">
      <c r="G135">
        <v>6.6679020807466269</v>
      </c>
    </row>
    <row r="136" spans="7:23" x14ac:dyDescent="0.25">
      <c r="G136">
        <v>8.0570483475688413</v>
      </c>
    </row>
    <row r="137" spans="7:23" x14ac:dyDescent="0.25">
      <c r="G137">
        <v>9.7240238677554984</v>
      </c>
    </row>
    <row r="138" spans="7:23" x14ac:dyDescent="0.25">
      <c r="G138">
        <v>9.1683653610266127</v>
      </c>
    </row>
    <row r="139" spans="7:23" x14ac:dyDescent="0.25">
      <c r="G139">
        <v>10.279682374484384</v>
      </c>
    </row>
    <row r="140" spans="7:23" x14ac:dyDescent="0.25">
      <c r="G140">
        <v>11.113170134577713</v>
      </c>
    </row>
    <row r="141" spans="7:23" x14ac:dyDescent="0.25">
      <c r="G141">
        <v>10.279682374484384</v>
      </c>
    </row>
    <row r="142" spans="7:23" x14ac:dyDescent="0.25">
      <c r="G142">
        <v>10.557511627848827</v>
      </c>
    </row>
    <row r="143" spans="7:23" x14ac:dyDescent="0.25">
      <c r="G143">
        <v>10.279682374484384</v>
      </c>
    </row>
    <row r="144" spans="7:23" x14ac:dyDescent="0.25">
      <c r="G144">
        <v>7.5013898408399555</v>
      </c>
    </row>
    <row r="145" spans="7:7" x14ac:dyDescent="0.25">
      <c r="G145">
        <v>5.0009265605599706</v>
      </c>
    </row>
    <row r="146" spans="7:7" x14ac:dyDescent="0.25">
      <c r="G146">
        <v>5.0009265605599706</v>
      </c>
    </row>
    <row r="147" spans="7:7" x14ac:dyDescent="0.25">
      <c r="G147">
        <v>6.1122435740177412</v>
      </c>
    </row>
    <row r="148" spans="7:7" x14ac:dyDescent="0.25">
      <c r="G148">
        <v>6.9457313341110698</v>
      </c>
    </row>
    <row r="149" spans="7:7" x14ac:dyDescent="0.25">
      <c r="G149">
        <v>9.1683653610266127</v>
      </c>
    </row>
    <row r="150" spans="7:7" x14ac:dyDescent="0.25">
      <c r="G150">
        <v>11.113170134577713</v>
      </c>
    </row>
    <row r="151" spans="7:7" x14ac:dyDescent="0.25">
      <c r="G151">
        <v>12.224487148035482</v>
      </c>
    </row>
    <row r="152" spans="7:7" x14ac:dyDescent="0.25">
      <c r="G152">
        <v>13.335804161493254</v>
      </c>
    </row>
    <row r="153" spans="7:7" x14ac:dyDescent="0.25">
      <c r="G153">
        <v>13.613633414857697</v>
      </c>
    </row>
    <row r="154" spans="7:7" x14ac:dyDescent="0.25">
      <c r="G154">
        <v>14.169291921586582</v>
      </c>
    </row>
    <row r="155" spans="7:7" x14ac:dyDescent="0.25">
      <c r="G155">
        <v>14.724950428315466</v>
      </c>
    </row>
    <row r="156" spans="7:7" x14ac:dyDescent="0.25">
      <c r="G156">
        <v>15.280608935044352</v>
      </c>
    </row>
    <row r="157" spans="7:7" x14ac:dyDescent="0.25">
      <c r="G157">
        <v>16.947584455231009</v>
      </c>
    </row>
    <row r="158" spans="7:7" x14ac:dyDescent="0.25">
      <c r="G158">
        <v>16.391925948502124</v>
      </c>
    </row>
    <row r="159" spans="7:7" x14ac:dyDescent="0.25">
      <c r="G159">
        <v>16.391925948502124</v>
      </c>
    </row>
    <row r="160" spans="7:7" x14ac:dyDescent="0.25">
      <c r="G160">
        <v>14.724950428315466</v>
      </c>
    </row>
    <row r="161" spans="7:7" x14ac:dyDescent="0.25">
      <c r="G161">
        <v>12.780145654764368</v>
      </c>
    </row>
    <row r="162" spans="7:7" x14ac:dyDescent="0.25">
      <c r="G162">
        <v>11.113170134577713</v>
      </c>
    </row>
    <row r="163" spans="7:7" x14ac:dyDescent="0.25">
      <c r="G163">
        <v>10.557511627848827</v>
      </c>
    </row>
    <row r="164" spans="7:7" x14ac:dyDescent="0.25">
      <c r="G164">
        <v>9.1683653610266127</v>
      </c>
    </row>
    <row r="165" spans="7:7" x14ac:dyDescent="0.25">
      <c r="G165">
        <v>6.6679020807466269</v>
      </c>
    </row>
    <row r="166" spans="7:7" x14ac:dyDescent="0.25">
      <c r="G166">
        <v>5.0009265605599706</v>
      </c>
    </row>
    <row r="167" spans="7:7" x14ac:dyDescent="0.25">
      <c r="G167">
        <v>3.8896095471021992</v>
      </c>
    </row>
    <row r="168" spans="7:7" x14ac:dyDescent="0.25">
      <c r="G168">
        <v>3.0561217870088706</v>
      </c>
    </row>
    <row r="169" spans="7:7" x14ac:dyDescent="0.25">
      <c r="G169">
        <v>0</v>
      </c>
    </row>
    <row r="170" spans="7:7" x14ac:dyDescent="0.25">
      <c r="G170">
        <v>0</v>
      </c>
    </row>
    <row r="171" spans="7:7" x14ac:dyDescent="0.25">
      <c r="G171">
        <v>3.3339510403733135</v>
      </c>
    </row>
    <row r="172" spans="7:7" x14ac:dyDescent="0.25">
      <c r="G172">
        <v>6.1122435740177412</v>
      </c>
    </row>
    <row r="173" spans="7:7" x14ac:dyDescent="0.25">
      <c r="G173">
        <v>5.5565850672888564</v>
      </c>
    </row>
    <row r="174" spans="7:7" x14ac:dyDescent="0.25">
      <c r="G174">
        <v>5.0009265605599706</v>
      </c>
    </row>
    <row r="175" spans="7:7" x14ac:dyDescent="0.25">
      <c r="G175">
        <v>5.5565850672888564</v>
      </c>
    </row>
    <row r="176" spans="7:7" x14ac:dyDescent="0.25">
      <c r="G176">
        <v>6.6679020807466269</v>
      </c>
    </row>
    <row r="177" spans="7:7" x14ac:dyDescent="0.25">
      <c r="G177">
        <v>6.6679020807466269</v>
      </c>
    </row>
    <row r="178" spans="7:7" x14ac:dyDescent="0.25">
      <c r="G178">
        <v>7.5013898408399555</v>
      </c>
    </row>
    <row r="179" spans="7:7" x14ac:dyDescent="0.25">
      <c r="G179">
        <v>6.9457313341110698</v>
      </c>
    </row>
    <row r="180" spans="7:7" x14ac:dyDescent="0.25">
      <c r="G180">
        <v>8.0570483475688413</v>
      </c>
    </row>
    <row r="181" spans="7:7" x14ac:dyDescent="0.25">
      <c r="G181">
        <v>8.0570483475688413</v>
      </c>
    </row>
    <row r="182" spans="7:7" x14ac:dyDescent="0.25">
      <c r="G182">
        <v>10.279682374484384</v>
      </c>
    </row>
    <row r="183" spans="7:7" x14ac:dyDescent="0.25">
      <c r="G183">
        <v>10.557511627848827</v>
      </c>
    </row>
    <row r="184" spans="7:7" x14ac:dyDescent="0.25">
      <c r="G184">
        <v>11.668828641306597</v>
      </c>
    </row>
    <row r="185" spans="7:7" x14ac:dyDescent="0.25">
      <c r="G185">
        <v>12.224487148035482</v>
      </c>
    </row>
    <row r="186" spans="7:7" x14ac:dyDescent="0.25">
      <c r="G186">
        <v>13.335804161493254</v>
      </c>
    </row>
    <row r="187" spans="7:7" x14ac:dyDescent="0.25">
      <c r="G187">
        <v>11.668828641306597</v>
      </c>
    </row>
    <row r="188" spans="7:7" x14ac:dyDescent="0.25">
      <c r="G188">
        <v>12.224487148035482</v>
      </c>
    </row>
    <row r="189" spans="7:7" x14ac:dyDescent="0.25">
      <c r="G189">
        <v>10.557511627848827</v>
      </c>
    </row>
    <row r="190" spans="7:7" x14ac:dyDescent="0.25">
      <c r="G190">
        <v>11.668828641306597</v>
      </c>
    </row>
    <row r="191" spans="7:7" x14ac:dyDescent="0.25">
      <c r="G191">
        <v>11.668828641306597</v>
      </c>
    </row>
    <row r="192" spans="7:7" x14ac:dyDescent="0.25">
      <c r="G192">
        <v>11.113170134577713</v>
      </c>
    </row>
    <row r="193" spans="7:7" x14ac:dyDescent="0.25">
      <c r="G193">
        <v>10.279682374484384</v>
      </c>
    </row>
    <row r="194" spans="7:7" x14ac:dyDescent="0.25">
      <c r="G194">
        <v>12.224487148035482</v>
      </c>
    </row>
    <row r="195" spans="7:7" x14ac:dyDescent="0.25">
      <c r="G195">
        <v>9.7240238677554984</v>
      </c>
    </row>
    <row r="196" spans="7:7" x14ac:dyDescent="0.25">
      <c r="G196">
        <v>6.9457313341110698</v>
      </c>
    </row>
    <row r="197" spans="7:7" x14ac:dyDescent="0.25">
      <c r="G197">
        <v>5.0009265605599706</v>
      </c>
    </row>
    <row r="198" spans="7:7" x14ac:dyDescent="0.25">
      <c r="G198">
        <v>3.8896095471021992</v>
      </c>
    </row>
    <row r="199" spans="7:7" x14ac:dyDescent="0.25">
      <c r="G199">
        <v>3.3339510403733135</v>
      </c>
    </row>
    <row r="200" spans="7:7" x14ac:dyDescent="0.25">
      <c r="G200">
        <v>3.0561217870088706</v>
      </c>
    </row>
    <row r="201" spans="7:7" x14ac:dyDescent="0.25">
      <c r="G201">
        <v>3.0561217870088706</v>
      </c>
    </row>
    <row r="202" spans="7:7" x14ac:dyDescent="0.25">
      <c r="G202">
        <v>0</v>
      </c>
    </row>
    <row r="203" spans="7:7" x14ac:dyDescent="0.25">
      <c r="G203">
        <v>3.0561217870088706</v>
      </c>
    </row>
    <row r="204" spans="7:7" x14ac:dyDescent="0.25">
      <c r="G204">
        <v>4.4452680538310849</v>
      </c>
    </row>
    <row r="205" spans="7:7" x14ac:dyDescent="0.25">
      <c r="G205">
        <v>5.5565850672888564</v>
      </c>
    </row>
    <row r="206" spans="7:7" x14ac:dyDescent="0.25">
      <c r="G206">
        <v>6.1122435740177412</v>
      </c>
    </row>
    <row r="207" spans="7:7" x14ac:dyDescent="0.25">
      <c r="G207">
        <v>6.6679020807466269</v>
      </c>
    </row>
    <row r="208" spans="7:7" x14ac:dyDescent="0.25">
      <c r="G208">
        <v>8.0570483475688413</v>
      </c>
    </row>
    <row r="209" spans="7:7" x14ac:dyDescent="0.25">
      <c r="G209">
        <v>9.1683653610266127</v>
      </c>
    </row>
    <row r="210" spans="7:7" x14ac:dyDescent="0.25">
      <c r="G210">
        <v>9.7240238677554984</v>
      </c>
    </row>
    <row r="211" spans="7:7" x14ac:dyDescent="0.25">
      <c r="G211">
        <v>10.557511627848827</v>
      </c>
    </row>
    <row r="212" spans="7:7" x14ac:dyDescent="0.25">
      <c r="G212">
        <v>10.557511627848827</v>
      </c>
    </row>
    <row r="213" spans="7:7" x14ac:dyDescent="0.25">
      <c r="G213">
        <v>11.113170134577713</v>
      </c>
    </row>
    <row r="214" spans="7:7" x14ac:dyDescent="0.25">
      <c r="G214">
        <v>10.557511627848827</v>
      </c>
    </row>
    <row r="215" spans="7:7" x14ac:dyDescent="0.25">
      <c r="G215">
        <v>10.279682374484384</v>
      </c>
    </row>
    <row r="216" spans="7:7" x14ac:dyDescent="0.25">
      <c r="G216">
        <v>11.113170134577713</v>
      </c>
    </row>
    <row r="217" spans="7:7" x14ac:dyDescent="0.25">
      <c r="G217">
        <v>11.113170134577713</v>
      </c>
    </row>
    <row r="218" spans="7:7" x14ac:dyDescent="0.25">
      <c r="G218">
        <v>10.279682374484384</v>
      </c>
    </row>
    <row r="219" spans="7:7" x14ac:dyDescent="0.25">
      <c r="G219">
        <v>9.1683653610266127</v>
      </c>
    </row>
    <row r="220" spans="7:7" x14ac:dyDescent="0.25">
      <c r="G220">
        <v>8.0570483475688413</v>
      </c>
    </row>
    <row r="221" spans="7:7" x14ac:dyDescent="0.25">
      <c r="G221">
        <v>8.0570483475688413</v>
      </c>
    </row>
    <row r="222" spans="7:7" x14ac:dyDescent="0.25">
      <c r="G222">
        <v>9.1683653610266127</v>
      </c>
    </row>
    <row r="223" spans="7:7" x14ac:dyDescent="0.25">
      <c r="G223">
        <v>10.279682374484384</v>
      </c>
    </row>
    <row r="224" spans="7:7" x14ac:dyDescent="0.25">
      <c r="G224">
        <v>10.557511627848827</v>
      </c>
    </row>
    <row r="225" spans="7:7" x14ac:dyDescent="0.25">
      <c r="G225">
        <v>10.557511627848827</v>
      </c>
    </row>
    <row r="226" spans="7:7" x14ac:dyDescent="0.25">
      <c r="G226">
        <v>10.557511627848827</v>
      </c>
    </row>
    <row r="227" spans="7:7" x14ac:dyDescent="0.25">
      <c r="G227">
        <v>9.7240238677554984</v>
      </c>
    </row>
    <row r="228" spans="7:7" x14ac:dyDescent="0.25">
      <c r="G228">
        <v>8.612706854297727</v>
      </c>
    </row>
    <row r="229" spans="7:7" x14ac:dyDescent="0.25">
      <c r="G229">
        <v>7.5013898408399555</v>
      </c>
    </row>
    <row r="230" spans="7:7" x14ac:dyDescent="0.25">
      <c r="G230">
        <v>6.1122435740177412</v>
      </c>
    </row>
    <row r="231" spans="7:7" x14ac:dyDescent="0.25">
      <c r="G231">
        <v>5.5565850672888564</v>
      </c>
    </row>
    <row r="232" spans="7:7" x14ac:dyDescent="0.25">
      <c r="G232">
        <v>6.9457313341110698</v>
      </c>
    </row>
    <row r="233" spans="7:7" x14ac:dyDescent="0.25">
      <c r="G233">
        <v>8.612706854297727</v>
      </c>
    </row>
    <row r="234" spans="7:7" x14ac:dyDescent="0.25">
      <c r="G234">
        <v>9.7240238677554984</v>
      </c>
    </row>
    <row r="235" spans="7:7" x14ac:dyDescent="0.25">
      <c r="G235">
        <v>10.279682374484384</v>
      </c>
    </row>
    <row r="236" spans="7:7" x14ac:dyDescent="0.25">
      <c r="G236">
        <v>10.557511627848827</v>
      </c>
    </row>
    <row r="237" spans="7:7" x14ac:dyDescent="0.25">
      <c r="G237">
        <v>11.113170134577713</v>
      </c>
    </row>
    <row r="238" spans="7:7" x14ac:dyDescent="0.25">
      <c r="G238">
        <v>11.113170134577713</v>
      </c>
    </row>
    <row r="239" spans="7:7" x14ac:dyDescent="0.25">
      <c r="G239">
        <v>11.113170134577713</v>
      </c>
    </row>
    <row r="240" spans="7:7" x14ac:dyDescent="0.25">
      <c r="G240">
        <v>11.113170134577713</v>
      </c>
    </row>
    <row r="241" spans="7:7" x14ac:dyDescent="0.25">
      <c r="G241">
        <v>12.224487148035482</v>
      </c>
    </row>
    <row r="242" spans="7:7" x14ac:dyDescent="0.25">
      <c r="G242">
        <v>12.780145654764368</v>
      </c>
    </row>
    <row r="243" spans="7:7" x14ac:dyDescent="0.25">
      <c r="G243">
        <v>12.780145654764368</v>
      </c>
    </row>
    <row r="244" spans="7:7" x14ac:dyDescent="0.25">
      <c r="G244">
        <v>12.224487148035482</v>
      </c>
    </row>
    <row r="245" spans="7:7" x14ac:dyDescent="0.25">
      <c r="G245">
        <v>10.557511627848827</v>
      </c>
    </row>
    <row r="246" spans="7:7" x14ac:dyDescent="0.25">
      <c r="G246">
        <v>11.113170134577713</v>
      </c>
    </row>
    <row r="247" spans="7:7" x14ac:dyDescent="0.25">
      <c r="G247">
        <v>10.557511627848827</v>
      </c>
    </row>
    <row r="248" spans="7:7" x14ac:dyDescent="0.25">
      <c r="G248">
        <v>9.7240238677554984</v>
      </c>
    </row>
    <row r="249" spans="7:7" x14ac:dyDescent="0.25">
      <c r="G249">
        <v>6.6679020807466269</v>
      </c>
    </row>
    <row r="250" spans="7:7" x14ac:dyDescent="0.25">
      <c r="G250">
        <v>3.3339510403733135</v>
      </c>
    </row>
    <row r="251" spans="7:7" x14ac:dyDescent="0.25">
      <c r="G251">
        <v>3.3339510403733135</v>
      </c>
    </row>
    <row r="252" spans="7:7" x14ac:dyDescent="0.25">
      <c r="G252">
        <v>5.0009265605599706</v>
      </c>
    </row>
    <row r="253" spans="7:7" x14ac:dyDescent="0.25">
      <c r="G253">
        <v>5.5565850672888564</v>
      </c>
    </row>
    <row r="254" spans="7:7" x14ac:dyDescent="0.25">
      <c r="G254">
        <v>6.6679020807466269</v>
      </c>
    </row>
    <row r="255" spans="7:7" x14ac:dyDescent="0.25">
      <c r="G255">
        <v>6.1122435740177412</v>
      </c>
    </row>
    <row r="256" spans="7:7" x14ac:dyDescent="0.25">
      <c r="G256">
        <v>6.1122435740177412</v>
      </c>
    </row>
    <row r="257" spans="7:7" x14ac:dyDescent="0.25">
      <c r="G257">
        <v>5.0009265605599706</v>
      </c>
    </row>
    <row r="258" spans="7:7" x14ac:dyDescent="0.25">
      <c r="G258">
        <v>5.5565850672888564</v>
      </c>
    </row>
    <row r="259" spans="7:7" x14ac:dyDescent="0.25">
      <c r="G259">
        <v>6.6679020807466269</v>
      </c>
    </row>
    <row r="260" spans="7:7" x14ac:dyDescent="0.25">
      <c r="G260">
        <v>8.612706854297727</v>
      </c>
    </row>
    <row r="261" spans="7:7" x14ac:dyDescent="0.25">
      <c r="G261">
        <v>6.9457313341110698</v>
      </c>
    </row>
    <row r="262" spans="7:7" x14ac:dyDescent="0.25">
      <c r="G262">
        <v>9.1683653610266127</v>
      </c>
    </row>
    <row r="263" spans="7:7" x14ac:dyDescent="0.25">
      <c r="G263">
        <v>8.612706854297727</v>
      </c>
    </row>
    <row r="264" spans="7:7" x14ac:dyDescent="0.25">
      <c r="G264">
        <v>8.0570483475688413</v>
      </c>
    </row>
    <row r="265" spans="7:7" x14ac:dyDescent="0.25">
      <c r="G265">
        <v>6.6679020807466269</v>
      </c>
    </row>
    <row r="266" spans="7:7" x14ac:dyDescent="0.25">
      <c r="G266">
        <v>5.5565850672888564</v>
      </c>
    </row>
    <row r="267" spans="7:7" x14ac:dyDescent="0.25">
      <c r="G267">
        <v>4.4452680538310849</v>
      </c>
    </row>
    <row r="268" spans="7:7" x14ac:dyDescent="0.25">
      <c r="G268">
        <v>5.0009265605599706</v>
      </c>
    </row>
    <row r="269" spans="7:7" x14ac:dyDescent="0.25">
      <c r="G269">
        <v>6.1122435740177412</v>
      </c>
    </row>
    <row r="270" spans="7:7" x14ac:dyDescent="0.25">
      <c r="G270">
        <v>6.6679020807466269</v>
      </c>
    </row>
    <row r="271" spans="7:7" x14ac:dyDescent="0.25">
      <c r="G271">
        <v>6.9457313341110698</v>
      </c>
    </row>
    <row r="272" spans="7:7" x14ac:dyDescent="0.25">
      <c r="G272">
        <v>8.612706854297727</v>
      </c>
    </row>
    <row r="273" spans="7:7" x14ac:dyDescent="0.25">
      <c r="G273">
        <v>8.612706854297727</v>
      </c>
    </row>
    <row r="274" spans="7:7" x14ac:dyDescent="0.25">
      <c r="G274">
        <v>10.279682374484384</v>
      </c>
    </row>
    <row r="275" spans="7:7" x14ac:dyDescent="0.25">
      <c r="G275">
        <v>10.279682374484384</v>
      </c>
    </row>
    <row r="276" spans="7:7" x14ac:dyDescent="0.25">
      <c r="G276">
        <v>10.557511627848827</v>
      </c>
    </row>
    <row r="277" spans="7:7" x14ac:dyDescent="0.25">
      <c r="G277">
        <v>11.668828641306597</v>
      </c>
    </row>
    <row r="278" spans="7:7" x14ac:dyDescent="0.25">
      <c r="G278">
        <v>11.113170134577713</v>
      </c>
    </row>
    <row r="279" spans="7:7" x14ac:dyDescent="0.25">
      <c r="G279">
        <v>10.279682374484384</v>
      </c>
    </row>
    <row r="280" spans="7:7" x14ac:dyDescent="0.25">
      <c r="G280">
        <v>9.1683653610266127</v>
      </c>
    </row>
    <row r="281" spans="7:7" x14ac:dyDescent="0.25">
      <c r="G281">
        <v>8.0570483475688413</v>
      </c>
    </row>
    <row r="282" spans="7:7" x14ac:dyDescent="0.25">
      <c r="G282">
        <v>6.6679020807466269</v>
      </c>
    </row>
    <row r="283" spans="7:7" x14ac:dyDescent="0.25">
      <c r="G283">
        <v>5.0009265605599706</v>
      </c>
    </row>
    <row r="284" spans="7:7" x14ac:dyDescent="0.25">
      <c r="G284">
        <v>0</v>
      </c>
    </row>
    <row r="285" spans="7:7" x14ac:dyDescent="0.25">
      <c r="G285">
        <v>3.8896095471021992</v>
      </c>
    </row>
    <row r="286" spans="7:7" x14ac:dyDescent="0.25">
      <c r="G286">
        <v>4.4452680538310849</v>
      </c>
    </row>
    <row r="287" spans="7:7" x14ac:dyDescent="0.25">
      <c r="G287">
        <v>5.5565850672888564</v>
      </c>
    </row>
    <row r="288" spans="7:7" x14ac:dyDescent="0.25">
      <c r="G288">
        <v>6.1122435740177412</v>
      </c>
    </row>
    <row r="289" spans="7:7" x14ac:dyDescent="0.25">
      <c r="G289">
        <v>6.9457313341110698</v>
      </c>
    </row>
    <row r="290" spans="7:7" x14ac:dyDescent="0.25">
      <c r="G290">
        <v>8.0570483475688413</v>
      </c>
    </row>
    <row r="291" spans="7:7" x14ac:dyDescent="0.25">
      <c r="G291">
        <v>8.612706854297727</v>
      </c>
    </row>
    <row r="292" spans="7:7" x14ac:dyDescent="0.25">
      <c r="G292">
        <v>9.1683653610266127</v>
      </c>
    </row>
    <row r="293" spans="7:7" x14ac:dyDescent="0.25">
      <c r="G293">
        <v>9.1683653610266127</v>
      </c>
    </row>
    <row r="294" spans="7:7" x14ac:dyDescent="0.25">
      <c r="G294">
        <v>9.1683653610266127</v>
      </c>
    </row>
    <row r="295" spans="7:7" x14ac:dyDescent="0.25">
      <c r="G295">
        <v>9.7240238677554984</v>
      </c>
    </row>
    <row r="296" spans="7:7" x14ac:dyDescent="0.25">
      <c r="G296">
        <v>9.1683653610266127</v>
      </c>
    </row>
    <row r="297" spans="7:7" x14ac:dyDescent="0.25">
      <c r="G297">
        <v>8.612706854297727</v>
      </c>
    </row>
    <row r="298" spans="7:7" x14ac:dyDescent="0.25">
      <c r="G298">
        <v>6.9457313341110698</v>
      </c>
    </row>
    <row r="299" spans="7:7" x14ac:dyDescent="0.25">
      <c r="G299">
        <v>5.0009265605599706</v>
      </c>
    </row>
    <row r="300" spans="7:7" x14ac:dyDescent="0.25">
      <c r="G300">
        <v>3.8896095471021992</v>
      </c>
    </row>
    <row r="301" spans="7:7" x14ac:dyDescent="0.25">
      <c r="G301">
        <v>4.4452680538310849</v>
      </c>
    </row>
    <row r="302" spans="7:7" x14ac:dyDescent="0.25">
      <c r="G302">
        <v>6.1122435740177412</v>
      </c>
    </row>
    <row r="303" spans="7:7" x14ac:dyDescent="0.25">
      <c r="G303">
        <v>6.1122435740177412</v>
      </c>
    </row>
    <row r="304" spans="7:7" x14ac:dyDescent="0.25">
      <c r="G304">
        <v>6.9457313341110698</v>
      </c>
    </row>
    <row r="305" spans="7:7" x14ac:dyDescent="0.25">
      <c r="G305">
        <v>8.612706854297727</v>
      </c>
    </row>
    <row r="306" spans="7:7" x14ac:dyDescent="0.25">
      <c r="G306">
        <v>9.1683653610266127</v>
      </c>
    </row>
    <row r="307" spans="7:7" x14ac:dyDescent="0.25">
      <c r="G307">
        <v>10.557511627848827</v>
      </c>
    </row>
    <row r="308" spans="7:7" x14ac:dyDescent="0.25">
      <c r="G308">
        <v>10.279682374484384</v>
      </c>
    </row>
    <row r="309" spans="7:7" x14ac:dyDescent="0.25">
      <c r="G309">
        <v>10.279682374484384</v>
      </c>
    </row>
    <row r="310" spans="7:7" x14ac:dyDescent="0.25">
      <c r="G310">
        <v>10.279682374484384</v>
      </c>
    </row>
    <row r="311" spans="7:7" x14ac:dyDescent="0.25">
      <c r="G311">
        <v>10.279682374484384</v>
      </c>
    </row>
    <row r="312" spans="7:7" x14ac:dyDescent="0.25">
      <c r="G312">
        <v>9.1683653610266127</v>
      </c>
    </row>
    <row r="313" spans="7:7" x14ac:dyDescent="0.25">
      <c r="G313">
        <v>7.5013898408399555</v>
      </c>
    </row>
    <row r="314" spans="7:7" x14ac:dyDescent="0.25">
      <c r="G314">
        <v>4.4452680538310849</v>
      </c>
    </row>
    <row r="315" spans="7:7" x14ac:dyDescent="0.25">
      <c r="G315">
        <v>3.0561217870088706</v>
      </c>
    </row>
    <row r="316" spans="7:7" x14ac:dyDescent="0.25">
      <c r="G316">
        <v>3.8896095471021992</v>
      </c>
    </row>
    <row r="317" spans="7:7" x14ac:dyDescent="0.25">
      <c r="G317">
        <v>5.0009265605599706</v>
      </c>
    </row>
    <row r="318" spans="7:7" x14ac:dyDescent="0.25">
      <c r="G318">
        <v>4.4452680538310849</v>
      </c>
    </row>
    <row r="319" spans="7:7" x14ac:dyDescent="0.25">
      <c r="G319">
        <v>4.4452680538310849</v>
      </c>
    </row>
    <row r="320" spans="7:7" x14ac:dyDescent="0.25">
      <c r="G320">
        <v>5.0009265605599706</v>
      </c>
    </row>
    <row r="321" spans="7:7" x14ac:dyDescent="0.25">
      <c r="G321">
        <v>5.5565850672888564</v>
      </c>
    </row>
    <row r="322" spans="7:7" x14ac:dyDescent="0.25">
      <c r="G322">
        <v>6.6679020807466269</v>
      </c>
    </row>
    <row r="323" spans="7:7" x14ac:dyDescent="0.25">
      <c r="G323">
        <v>6.9457313341110698</v>
      </c>
    </row>
    <row r="324" spans="7:7" x14ac:dyDescent="0.25">
      <c r="G324">
        <v>8.0570483475688413</v>
      </c>
    </row>
    <row r="325" spans="7:7" x14ac:dyDescent="0.25">
      <c r="G325">
        <v>8.612706854297727</v>
      </c>
    </row>
    <row r="326" spans="7:7" x14ac:dyDescent="0.25">
      <c r="G326">
        <v>8.612706854297727</v>
      </c>
    </row>
    <row r="327" spans="7:7" x14ac:dyDescent="0.25">
      <c r="G327">
        <v>8.0570483475688413</v>
      </c>
    </row>
    <row r="328" spans="7:7" x14ac:dyDescent="0.25">
      <c r="G328">
        <v>8.0570483475688413</v>
      </c>
    </row>
    <row r="329" spans="7:7" x14ac:dyDescent="0.25">
      <c r="G329">
        <v>6.9457313341110698</v>
      </c>
    </row>
    <row r="330" spans="7:7" x14ac:dyDescent="0.25">
      <c r="G330">
        <v>6.9457313341110698</v>
      </c>
    </row>
    <row r="331" spans="7:7" x14ac:dyDescent="0.25">
      <c r="G331">
        <v>6.6679020807466269</v>
      </c>
    </row>
    <row r="332" spans="7:7" x14ac:dyDescent="0.25">
      <c r="G332">
        <v>6.1122435740177412</v>
      </c>
    </row>
    <row r="333" spans="7:7" x14ac:dyDescent="0.25">
      <c r="G333">
        <v>4.4452680538310849</v>
      </c>
    </row>
    <row r="334" spans="7:7" x14ac:dyDescent="0.25">
      <c r="G334">
        <v>0</v>
      </c>
    </row>
    <row r="335" spans="7:7" x14ac:dyDescent="0.25">
      <c r="G335">
        <v>3.3339510403733135</v>
      </c>
    </row>
    <row r="336" spans="7:7" x14ac:dyDescent="0.25">
      <c r="G336">
        <v>3.0561217870088706</v>
      </c>
    </row>
    <row r="337" spans="7:7" x14ac:dyDescent="0.25">
      <c r="G337">
        <v>5.0009265605599706</v>
      </c>
    </row>
    <row r="338" spans="7:7" x14ac:dyDescent="0.25">
      <c r="G338">
        <v>6.1122435740177412</v>
      </c>
    </row>
    <row r="339" spans="7:7" x14ac:dyDescent="0.25">
      <c r="G339">
        <v>6.6679020807466269</v>
      </c>
    </row>
    <row r="340" spans="7:7" x14ac:dyDescent="0.25">
      <c r="G340">
        <v>6.9457313341110698</v>
      </c>
    </row>
    <row r="341" spans="7:7" x14ac:dyDescent="0.25">
      <c r="G341">
        <v>8.0570483475688413</v>
      </c>
    </row>
    <row r="342" spans="7:7" x14ac:dyDescent="0.25">
      <c r="G342">
        <v>8.0570483475688413</v>
      </c>
    </row>
    <row r="343" spans="7:7" x14ac:dyDescent="0.25">
      <c r="G343">
        <v>9.1683653610266127</v>
      </c>
    </row>
    <row r="344" spans="7:7" x14ac:dyDescent="0.25">
      <c r="G344">
        <v>9.7240238677554984</v>
      </c>
    </row>
    <row r="345" spans="7:7" x14ac:dyDescent="0.25">
      <c r="G345">
        <v>10.279682374484384</v>
      </c>
    </row>
    <row r="346" spans="7:7" x14ac:dyDescent="0.25">
      <c r="G346">
        <v>10.557511627848827</v>
      </c>
    </row>
    <row r="347" spans="7:7" x14ac:dyDescent="0.25">
      <c r="G347">
        <v>11.113170134577713</v>
      </c>
    </row>
    <row r="348" spans="7:7" x14ac:dyDescent="0.25">
      <c r="G348">
        <v>10.557511627848827</v>
      </c>
    </row>
    <row r="349" spans="7:7" x14ac:dyDescent="0.25">
      <c r="G349">
        <v>11.668828641306597</v>
      </c>
    </row>
    <row r="350" spans="7:7" x14ac:dyDescent="0.25">
      <c r="G350">
        <v>11.668828641306597</v>
      </c>
    </row>
    <row r="351" spans="7:7" x14ac:dyDescent="0.25">
      <c r="G351">
        <v>12.224487148035482</v>
      </c>
    </row>
    <row r="352" spans="7:7" x14ac:dyDescent="0.25">
      <c r="G352">
        <v>12.780145654764368</v>
      </c>
    </row>
    <row r="353" spans="7:7" x14ac:dyDescent="0.25">
      <c r="G353">
        <v>12.780145654764368</v>
      </c>
    </row>
    <row r="354" spans="7:7" x14ac:dyDescent="0.25">
      <c r="G354">
        <v>12.780145654764368</v>
      </c>
    </row>
    <row r="355" spans="7:7" x14ac:dyDescent="0.25">
      <c r="G355">
        <v>12.780145654764368</v>
      </c>
    </row>
    <row r="356" spans="7:7" x14ac:dyDescent="0.25">
      <c r="G356">
        <v>11.668828641306597</v>
      </c>
    </row>
    <row r="357" spans="7:7" x14ac:dyDescent="0.25">
      <c r="G357">
        <v>10.557511627848827</v>
      </c>
    </row>
    <row r="358" spans="7:7" x14ac:dyDescent="0.25">
      <c r="G358">
        <v>11.113170134577713</v>
      </c>
    </row>
    <row r="359" spans="7:7" x14ac:dyDescent="0.25">
      <c r="G359">
        <v>10.279682374484384</v>
      </c>
    </row>
    <row r="360" spans="7:7" x14ac:dyDescent="0.25">
      <c r="G360">
        <v>11.668828641306597</v>
      </c>
    </row>
    <row r="361" spans="7:7" x14ac:dyDescent="0.25">
      <c r="G361">
        <v>12.224487148035482</v>
      </c>
    </row>
    <row r="362" spans="7:7" x14ac:dyDescent="0.25">
      <c r="G362">
        <v>12.224487148035482</v>
      </c>
    </row>
    <row r="363" spans="7:7" x14ac:dyDescent="0.25">
      <c r="G363">
        <v>12.780145654764368</v>
      </c>
    </row>
    <row r="364" spans="7:7" x14ac:dyDescent="0.25">
      <c r="G364">
        <v>13.335804161493254</v>
      </c>
    </row>
    <row r="365" spans="7:7" x14ac:dyDescent="0.25">
      <c r="G365">
        <v>14.724950428315466</v>
      </c>
    </row>
    <row r="366" spans="7:7" x14ac:dyDescent="0.25">
      <c r="G366">
        <v>13.335804161493254</v>
      </c>
    </row>
    <row r="367" spans="7:7" x14ac:dyDescent="0.25">
      <c r="G367">
        <v>13.613633414857697</v>
      </c>
    </row>
    <row r="368" spans="7:7" x14ac:dyDescent="0.25">
      <c r="G368">
        <v>13.335804161493254</v>
      </c>
    </row>
    <row r="369" spans="7:7" x14ac:dyDescent="0.25">
      <c r="G369">
        <v>12.224487148035482</v>
      </c>
    </row>
    <row r="370" spans="7:7" x14ac:dyDescent="0.25">
      <c r="G370">
        <v>11.113170134577713</v>
      </c>
    </row>
    <row r="371" spans="7:7" x14ac:dyDescent="0.25">
      <c r="G371">
        <v>11.113170134577713</v>
      </c>
    </row>
    <row r="372" spans="7:7" x14ac:dyDescent="0.25">
      <c r="G372">
        <v>10.279682374484384</v>
      </c>
    </row>
    <row r="373" spans="7:7" x14ac:dyDescent="0.25">
      <c r="G373">
        <v>9.7240238677554984</v>
      </c>
    </row>
    <row r="374" spans="7:7" x14ac:dyDescent="0.25">
      <c r="G374">
        <v>8.0570483475688413</v>
      </c>
    </row>
    <row r="375" spans="7:7" x14ac:dyDescent="0.25">
      <c r="G375">
        <v>6.6679020807466269</v>
      </c>
    </row>
    <row r="376" spans="7:7" x14ac:dyDescent="0.25">
      <c r="G376">
        <v>5.5565850672888564</v>
      </c>
    </row>
    <row r="377" spans="7:7" x14ac:dyDescent="0.25">
      <c r="G377">
        <v>4.4452680538310849</v>
      </c>
    </row>
    <row r="378" spans="7:7" x14ac:dyDescent="0.25">
      <c r="G378">
        <v>3.3339510403733135</v>
      </c>
    </row>
    <row r="379" spans="7:7" x14ac:dyDescent="0.25">
      <c r="G379">
        <v>3.3339510403733135</v>
      </c>
    </row>
    <row r="380" spans="7:7" x14ac:dyDescent="0.25">
      <c r="G380">
        <v>3.0561217870088706</v>
      </c>
    </row>
    <row r="381" spans="7:7" x14ac:dyDescent="0.25">
      <c r="G381">
        <v>0</v>
      </c>
    </row>
    <row r="382" spans="7:7" x14ac:dyDescent="0.25">
      <c r="G382">
        <v>0</v>
      </c>
    </row>
    <row r="383" spans="7:7" x14ac:dyDescent="0.25">
      <c r="G383">
        <v>3.0561217870088706</v>
      </c>
    </row>
    <row r="384" spans="7:7" x14ac:dyDescent="0.25">
      <c r="G384">
        <v>3.8896095471021992</v>
      </c>
    </row>
    <row r="385" spans="7:7" x14ac:dyDescent="0.25">
      <c r="G385">
        <v>3.8896095471021992</v>
      </c>
    </row>
    <row r="386" spans="7:7" x14ac:dyDescent="0.25">
      <c r="G386">
        <v>5.0009265605599706</v>
      </c>
    </row>
    <row r="387" spans="7:7" x14ac:dyDescent="0.25">
      <c r="G387">
        <v>6.1122435740177412</v>
      </c>
    </row>
    <row r="388" spans="7:7" x14ac:dyDescent="0.25">
      <c r="G388">
        <v>5.5565850672888564</v>
      </c>
    </row>
    <row r="389" spans="7:7" x14ac:dyDescent="0.25">
      <c r="G389">
        <v>6.6679020807466269</v>
      </c>
    </row>
    <row r="390" spans="7:7" x14ac:dyDescent="0.25">
      <c r="G390">
        <v>6.1122435740177412</v>
      </c>
    </row>
    <row r="391" spans="7:7" x14ac:dyDescent="0.25">
      <c r="G391">
        <v>5.5565850672888564</v>
      </c>
    </row>
    <row r="392" spans="7:7" x14ac:dyDescent="0.25">
      <c r="G392">
        <v>4.4452680538310849</v>
      </c>
    </row>
    <row r="393" spans="7:7" x14ac:dyDescent="0.25">
      <c r="G393">
        <v>3.8896095471021992</v>
      </c>
    </row>
    <row r="394" spans="7:7" x14ac:dyDescent="0.25">
      <c r="G394">
        <v>3.0561217870088706</v>
      </c>
    </row>
    <row r="395" spans="7:7" x14ac:dyDescent="0.25">
      <c r="G395">
        <v>0</v>
      </c>
    </row>
    <row r="396" spans="7:7" x14ac:dyDescent="0.25">
      <c r="G396">
        <v>0</v>
      </c>
    </row>
    <row r="397" spans="7:7" x14ac:dyDescent="0.25">
      <c r="G397">
        <v>3.8896095471021992</v>
      </c>
    </row>
    <row r="398" spans="7:7" x14ac:dyDescent="0.25">
      <c r="G398">
        <v>4.4452680538310849</v>
      </c>
    </row>
    <row r="399" spans="7:7" x14ac:dyDescent="0.25">
      <c r="G399">
        <v>4.4452680538310849</v>
      </c>
    </row>
    <row r="400" spans="7:7" x14ac:dyDescent="0.25">
      <c r="G400">
        <v>3.8896095471021992</v>
      </c>
    </row>
    <row r="401" spans="7:7" x14ac:dyDescent="0.25">
      <c r="G401">
        <v>4.4452680538310849</v>
      </c>
    </row>
    <row r="402" spans="7:7" x14ac:dyDescent="0.25">
      <c r="G402">
        <v>3.3339510403733135</v>
      </c>
    </row>
    <row r="403" spans="7:7" x14ac:dyDescent="0.25">
      <c r="G403">
        <v>3.0561217870088706</v>
      </c>
    </row>
    <row r="404" spans="7:7" x14ac:dyDescent="0.25">
      <c r="G404">
        <v>5.0009265605599706</v>
      </c>
    </row>
    <row r="405" spans="7:7" x14ac:dyDescent="0.25">
      <c r="G405">
        <v>5.5565850672888564</v>
      </c>
    </row>
    <row r="406" spans="7:7" x14ac:dyDescent="0.25">
      <c r="G406">
        <v>5.0009265605599706</v>
      </c>
    </row>
    <row r="407" spans="7:7" x14ac:dyDescent="0.25">
      <c r="G407">
        <v>6.6679020807466269</v>
      </c>
    </row>
    <row r="408" spans="7:7" x14ac:dyDescent="0.25">
      <c r="G408">
        <v>5.5565850672888564</v>
      </c>
    </row>
    <row r="409" spans="7:7" x14ac:dyDescent="0.25">
      <c r="G409">
        <v>5.5565850672888564</v>
      </c>
    </row>
    <row r="410" spans="7:7" x14ac:dyDescent="0.25">
      <c r="G410">
        <v>6.1122435740177412</v>
      </c>
    </row>
    <row r="411" spans="7:7" x14ac:dyDescent="0.25">
      <c r="G411">
        <v>5.5565850672888564</v>
      </c>
    </row>
    <row r="412" spans="7:7" x14ac:dyDescent="0.25">
      <c r="G412">
        <v>6.6679020807466269</v>
      </c>
    </row>
    <row r="413" spans="7:7" x14ac:dyDescent="0.25">
      <c r="G413">
        <v>6.1122435740177412</v>
      </c>
    </row>
    <row r="414" spans="7:7" x14ac:dyDescent="0.25">
      <c r="G414">
        <v>3.8896095471021992</v>
      </c>
    </row>
    <row r="415" spans="7:7" x14ac:dyDescent="0.25">
      <c r="G415">
        <v>5.0009265605599706</v>
      </c>
    </row>
    <row r="416" spans="7:7" x14ac:dyDescent="0.25">
      <c r="G416">
        <v>6.1122435740177412</v>
      </c>
    </row>
    <row r="417" spans="7:7" x14ac:dyDescent="0.25">
      <c r="G417">
        <v>7.5013898408399555</v>
      </c>
    </row>
    <row r="418" spans="7:7" x14ac:dyDescent="0.25">
      <c r="G418">
        <v>8.0570483475688413</v>
      </c>
    </row>
    <row r="419" spans="7:7" x14ac:dyDescent="0.25">
      <c r="G419">
        <v>8.612706854297727</v>
      </c>
    </row>
    <row r="420" spans="7:7" x14ac:dyDescent="0.25">
      <c r="G420">
        <v>9.7240238677554984</v>
      </c>
    </row>
    <row r="421" spans="7:7" x14ac:dyDescent="0.25">
      <c r="G421">
        <v>10.279682374484384</v>
      </c>
    </row>
    <row r="422" spans="7:7" x14ac:dyDescent="0.25">
      <c r="G422">
        <v>10.279682374484384</v>
      </c>
    </row>
    <row r="423" spans="7:7" x14ac:dyDescent="0.25">
      <c r="G423">
        <v>9.1683653610266127</v>
      </c>
    </row>
    <row r="424" spans="7:7" x14ac:dyDescent="0.25">
      <c r="G424">
        <v>10.279682374484384</v>
      </c>
    </row>
    <row r="425" spans="7:7" x14ac:dyDescent="0.25">
      <c r="G425">
        <v>10.279682374484384</v>
      </c>
    </row>
    <row r="426" spans="7:7" x14ac:dyDescent="0.25">
      <c r="G426">
        <v>10.557511627848827</v>
      </c>
    </row>
    <row r="427" spans="7:7" x14ac:dyDescent="0.25">
      <c r="G427">
        <v>11.113170134577713</v>
      </c>
    </row>
    <row r="428" spans="7:7" x14ac:dyDescent="0.25">
      <c r="G428">
        <v>9.7240238677554984</v>
      </c>
    </row>
    <row r="429" spans="7:7" x14ac:dyDescent="0.25">
      <c r="G429">
        <v>10.279682374484384</v>
      </c>
    </row>
    <row r="430" spans="7:7" x14ac:dyDescent="0.25">
      <c r="G430">
        <v>9.7240238677554984</v>
      </c>
    </row>
    <row r="431" spans="7:7" x14ac:dyDescent="0.25">
      <c r="G431">
        <v>10.279682374484384</v>
      </c>
    </row>
    <row r="432" spans="7:7" x14ac:dyDescent="0.25">
      <c r="G432">
        <v>9.7240238677554984</v>
      </c>
    </row>
    <row r="433" spans="7:7" x14ac:dyDescent="0.25">
      <c r="G433">
        <v>8.612706854297727</v>
      </c>
    </row>
    <row r="434" spans="7:7" x14ac:dyDescent="0.25">
      <c r="G434">
        <v>6.9457313341110698</v>
      </c>
    </row>
    <row r="435" spans="7:7" x14ac:dyDescent="0.25">
      <c r="G435">
        <v>8.0570483475688413</v>
      </c>
    </row>
    <row r="436" spans="7:7" x14ac:dyDescent="0.25">
      <c r="G436">
        <v>8.0570483475688413</v>
      </c>
    </row>
    <row r="437" spans="7:7" x14ac:dyDescent="0.25">
      <c r="G437">
        <v>7.5013898408399555</v>
      </c>
    </row>
    <row r="438" spans="7:7" x14ac:dyDescent="0.25">
      <c r="G438">
        <v>6.1122435740177412</v>
      </c>
    </row>
    <row r="439" spans="7:7" x14ac:dyDescent="0.25">
      <c r="G439">
        <v>4.4452680538310849</v>
      </c>
    </row>
    <row r="440" spans="7:7" x14ac:dyDescent="0.25">
      <c r="G440">
        <v>3.3339510403733135</v>
      </c>
    </row>
    <row r="441" spans="7:7" x14ac:dyDescent="0.25">
      <c r="G441">
        <v>0</v>
      </c>
    </row>
    <row r="442" spans="7:7" x14ac:dyDescent="0.25">
      <c r="G442">
        <v>0</v>
      </c>
    </row>
    <row r="443" spans="7:7" x14ac:dyDescent="0.25">
      <c r="G443">
        <v>0</v>
      </c>
    </row>
    <row r="444" spans="7:7" x14ac:dyDescent="0.25">
      <c r="G444">
        <v>0</v>
      </c>
    </row>
    <row r="445" spans="7:7" x14ac:dyDescent="0.25">
      <c r="G445">
        <v>3.8896095471021992</v>
      </c>
    </row>
    <row r="446" spans="7:7" x14ac:dyDescent="0.25">
      <c r="G446">
        <v>6.1122435740177412</v>
      </c>
    </row>
    <row r="447" spans="7:7" x14ac:dyDescent="0.25">
      <c r="G447">
        <v>6.6679020807466269</v>
      </c>
    </row>
    <row r="448" spans="7:7" x14ac:dyDescent="0.25">
      <c r="G448">
        <v>6.9457313341110698</v>
      </c>
    </row>
    <row r="449" spans="7:7" x14ac:dyDescent="0.25">
      <c r="G449">
        <v>7.5013898408399555</v>
      </c>
    </row>
    <row r="450" spans="7:7" x14ac:dyDescent="0.25">
      <c r="G450">
        <v>8.0570483475688413</v>
      </c>
    </row>
    <row r="451" spans="7:7" x14ac:dyDescent="0.25">
      <c r="G451">
        <v>8.612706854297727</v>
      </c>
    </row>
    <row r="452" spans="7:7" x14ac:dyDescent="0.25">
      <c r="G452">
        <v>9.7240238677554984</v>
      </c>
    </row>
    <row r="453" spans="7:7" x14ac:dyDescent="0.25">
      <c r="G453">
        <v>9.7240238677554984</v>
      </c>
    </row>
    <row r="454" spans="7:7" x14ac:dyDescent="0.25">
      <c r="G454">
        <v>10.557511627848827</v>
      </c>
    </row>
    <row r="455" spans="7:7" x14ac:dyDescent="0.25">
      <c r="G455">
        <v>10.279682374484384</v>
      </c>
    </row>
    <row r="456" spans="7:7" x14ac:dyDescent="0.25">
      <c r="G456">
        <v>10.557511627848827</v>
      </c>
    </row>
    <row r="457" spans="7:7" x14ac:dyDescent="0.25">
      <c r="G457">
        <v>11.113170134577713</v>
      </c>
    </row>
    <row r="458" spans="7:7" x14ac:dyDescent="0.25">
      <c r="G458">
        <v>10.279682374484384</v>
      </c>
    </row>
    <row r="459" spans="7:7" x14ac:dyDescent="0.25">
      <c r="G459">
        <v>10.279682374484384</v>
      </c>
    </row>
    <row r="460" spans="7:7" x14ac:dyDescent="0.25">
      <c r="G460">
        <v>9.1683653610266127</v>
      </c>
    </row>
    <row r="461" spans="7:7" x14ac:dyDescent="0.25">
      <c r="G461">
        <v>8.612706854297727</v>
      </c>
    </row>
    <row r="462" spans="7:7" x14ac:dyDescent="0.25">
      <c r="G462">
        <v>9.1683653610266127</v>
      </c>
    </row>
    <row r="463" spans="7:7" x14ac:dyDescent="0.25">
      <c r="G463">
        <v>9.1683653610266127</v>
      </c>
    </row>
    <row r="464" spans="7:7" x14ac:dyDescent="0.25">
      <c r="G464">
        <v>9.1683653610266127</v>
      </c>
    </row>
    <row r="465" spans="7:7" x14ac:dyDescent="0.25">
      <c r="G465">
        <v>9.7240238677554984</v>
      </c>
    </row>
    <row r="466" spans="7:7" x14ac:dyDescent="0.25">
      <c r="G466">
        <v>10.279682374484384</v>
      </c>
    </row>
    <row r="467" spans="7:7" x14ac:dyDescent="0.25">
      <c r="G467">
        <v>10.557511627848827</v>
      </c>
    </row>
    <row r="468" spans="7:7" x14ac:dyDescent="0.25">
      <c r="G468">
        <v>9.1683653610266127</v>
      </c>
    </row>
    <row r="469" spans="7:7" x14ac:dyDescent="0.25">
      <c r="G469">
        <v>8.0570483475688413</v>
      </c>
    </row>
    <row r="470" spans="7:7" x14ac:dyDescent="0.25">
      <c r="G470">
        <v>8.612706854297727</v>
      </c>
    </row>
    <row r="471" spans="7:7" x14ac:dyDescent="0.25">
      <c r="G471">
        <v>9.7240238677554984</v>
      </c>
    </row>
    <row r="472" spans="7:7" x14ac:dyDescent="0.25">
      <c r="G472">
        <v>10.279682374484384</v>
      </c>
    </row>
    <row r="473" spans="7:7" x14ac:dyDescent="0.25">
      <c r="G473">
        <v>10.279682374484384</v>
      </c>
    </row>
    <row r="474" spans="7:7" x14ac:dyDescent="0.25">
      <c r="G474">
        <v>9.1683653610266127</v>
      </c>
    </row>
    <row r="475" spans="7:7" x14ac:dyDescent="0.25">
      <c r="G475">
        <v>6.6679020807466269</v>
      </c>
    </row>
    <row r="476" spans="7:7" x14ac:dyDescent="0.25">
      <c r="G476">
        <v>4.4452680538310849</v>
      </c>
    </row>
    <row r="477" spans="7:7" x14ac:dyDescent="0.25">
      <c r="G477">
        <v>5.0009265605599706</v>
      </c>
    </row>
    <row r="478" spans="7:7" x14ac:dyDescent="0.25">
      <c r="G478">
        <v>6.1122435740177412</v>
      </c>
    </row>
    <row r="479" spans="7:7" x14ac:dyDescent="0.25">
      <c r="G479">
        <v>6.9457313341110698</v>
      </c>
    </row>
    <row r="480" spans="7:7" x14ac:dyDescent="0.25">
      <c r="G480">
        <v>8.612706854297727</v>
      </c>
    </row>
    <row r="481" spans="7:7" x14ac:dyDescent="0.25">
      <c r="G481">
        <v>9.1683653610266127</v>
      </c>
    </row>
    <row r="482" spans="7:7" x14ac:dyDescent="0.25">
      <c r="G482">
        <v>9.1683653610266127</v>
      </c>
    </row>
    <row r="483" spans="7:7" x14ac:dyDescent="0.25">
      <c r="G483">
        <v>10.279682374484384</v>
      </c>
    </row>
    <row r="484" spans="7:7" x14ac:dyDescent="0.25">
      <c r="G484">
        <v>10.557511627848827</v>
      </c>
    </row>
    <row r="485" spans="7:7" x14ac:dyDescent="0.25">
      <c r="G485">
        <v>10.279682374484384</v>
      </c>
    </row>
    <row r="486" spans="7:7" x14ac:dyDescent="0.25">
      <c r="G486">
        <v>10.279682374484384</v>
      </c>
    </row>
    <row r="487" spans="7:7" x14ac:dyDescent="0.25">
      <c r="G487">
        <v>8.612706854297727</v>
      </c>
    </row>
    <row r="488" spans="7:7" x14ac:dyDescent="0.25">
      <c r="G488">
        <v>7.5013898408399555</v>
      </c>
    </row>
    <row r="489" spans="7:7" x14ac:dyDescent="0.25">
      <c r="G489">
        <v>5.5565850672888564</v>
      </c>
    </row>
    <row r="490" spans="7:7" x14ac:dyDescent="0.25">
      <c r="G490">
        <v>5.0009265605599706</v>
      </c>
    </row>
    <row r="491" spans="7:7" x14ac:dyDescent="0.25">
      <c r="G491">
        <v>6.1122435740177412</v>
      </c>
    </row>
    <row r="492" spans="7:7" x14ac:dyDescent="0.25">
      <c r="G492">
        <v>7.5013898408399555</v>
      </c>
    </row>
    <row r="493" spans="7:7" x14ac:dyDescent="0.25">
      <c r="G493">
        <v>8.0570483475688413</v>
      </c>
    </row>
    <row r="494" spans="7:7" x14ac:dyDescent="0.25">
      <c r="G494">
        <v>9.1683653610266127</v>
      </c>
    </row>
    <row r="495" spans="7:7" x14ac:dyDescent="0.25">
      <c r="G495">
        <v>10.557511627848827</v>
      </c>
    </row>
    <row r="496" spans="7:7" x14ac:dyDescent="0.25">
      <c r="G496">
        <v>10.279682374484384</v>
      </c>
    </row>
    <row r="497" spans="7:7" x14ac:dyDescent="0.25">
      <c r="G497">
        <v>10.557511627848827</v>
      </c>
    </row>
    <row r="498" spans="7:7" x14ac:dyDescent="0.25">
      <c r="G498">
        <v>10.557511627848827</v>
      </c>
    </row>
    <row r="499" spans="7:7" x14ac:dyDescent="0.25">
      <c r="G499">
        <v>10.279682374484384</v>
      </c>
    </row>
    <row r="500" spans="7:7" x14ac:dyDescent="0.25">
      <c r="G500">
        <v>10.279682374484384</v>
      </c>
    </row>
    <row r="501" spans="7:7" x14ac:dyDescent="0.25">
      <c r="G501">
        <v>8.612706854297727</v>
      </c>
    </row>
    <row r="502" spans="7:7" x14ac:dyDescent="0.25">
      <c r="G502">
        <v>6.9457313341110698</v>
      </c>
    </row>
    <row r="503" spans="7:7" x14ac:dyDescent="0.25">
      <c r="G503">
        <v>6.1122435740177412</v>
      </c>
    </row>
    <row r="504" spans="7:7" x14ac:dyDescent="0.25">
      <c r="G504">
        <v>6.1122435740177412</v>
      </c>
    </row>
    <row r="505" spans="7:7" x14ac:dyDescent="0.25">
      <c r="G505">
        <v>6.6679020807466269</v>
      </c>
    </row>
    <row r="506" spans="7:7" x14ac:dyDescent="0.25">
      <c r="G506">
        <v>8.0570483475688413</v>
      </c>
    </row>
    <row r="507" spans="7:7" x14ac:dyDescent="0.25">
      <c r="G507">
        <v>9.7240238677554984</v>
      </c>
    </row>
    <row r="508" spans="7:7" x14ac:dyDescent="0.25">
      <c r="G508">
        <v>8.612706854297727</v>
      </c>
    </row>
    <row r="509" spans="7:7" x14ac:dyDescent="0.25">
      <c r="G509">
        <v>10.279682374484384</v>
      </c>
    </row>
    <row r="510" spans="7:7" x14ac:dyDescent="0.25">
      <c r="G510">
        <v>10.557511627848827</v>
      </c>
    </row>
    <row r="511" spans="7:7" x14ac:dyDescent="0.25">
      <c r="G511">
        <v>11.113170134577713</v>
      </c>
    </row>
    <row r="512" spans="7:7" x14ac:dyDescent="0.25">
      <c r="G512">
        <v>10.557511627848827</v>
      </c>
    </row>
    <row r="513" spans="7:7" x14ac:dyDescent="0.25">
      <c r="G513">
        <v>9.7240238677554984</v>
      </c>
    </row>
    <row r="514" spans="7:7" x14ac:dyDescent="0.25">
      <c r="G514">
        <v>9.1683653610266127</v>
      </c>
    </row>
    <row r="515" spans="7:7" x14ac:dyDescent="0.25">
      <c r="G515">
        <v>6.6679020807466269</v>
      </c>
    </row>
    <row r="516" spans="7:7" x14ac:dyDescent="0.25">
      <c r="G516">
        <v>6.6679020807466269</v>
      </c>
    </row>
    <row r="517" spans="7:7" x14ac:dyDescent="0.25">
      <c r="G517">
        <v>7.5013898408399555</v>
      </c>
    </row>
    <row r="518" spans="7:7" x14ac:dyDescent="0.25">
      <c r="G518">
        <v>8.612706854297727</v>
      </c>
    </row>
    <row r="519" spans="7:7" x14ac:dyDescent="0.25">
      <c r="G519">
        <v>8.612706854297727</v>
      </c>
    </row>
    <row r="520" spans="7:7" x14ac:dyDescent="0.25">
      <c r="G520">
        <v>9.7240238677554984</v>
      </c>
    </row>
    <row r="521" spans="7:7" x14ac:dyDescent="0.25">
      <c r="G521">
        <v>11.113170134577713</v>
      </c>
    </row>
    <row r="522" spans="7:7" x14ac:dyDescent="0.25">
      <c r="G522">
        <v>11.113170134577713</v>
      </c>
    </row>
    <row r="523" spans="7:7" x14ac:dyDescent="0.25">
      <c r="G523">
        <v>11.668828641306597</v>
      </c>
    </row>
    <row r="524" spans="7:7" x14ac:dyDescent="0.25">
      <c r="G524">
        <v>12.224487148035482</v>
      </c>
    </row>
    <row r="525" spans="7:7" x14ac:dyDescent="0.25">
      <c r="G525">
        <v>12.224487148035482</v>
      </c>
    </row>
    <row r="526" spans="7:7" x14ac:dyDescent="0.25">
      <c r="G526">
        <v>12.224487148035482</v>
      </c>
    </row>
    <row r="527" spans="7:7" x14ac:dyDescent="0.25">
      <c r="G527">
        <v>11.668828641306597</v>
      </c>
    </row>
    <row r="528" spans="7:7" x14ac:dyDescent="0.25">
      <c r="G528">
        <v>11.668828641306597</v>
      </c>
    </row>
    <row r="529" spans="7:7" x14ac:dyDescent="0.25">
      <c r="G529">
        <v>11.668828641306597</v>
      </c>
    </row>
    <row r="530" spans="7:7" x14ac:dyDescent="0.25">
      <c r="G530">
        <v>11.668828641306597</v>
      </c>
    </row>
    <row r="531" spans="7:7" x14ac:dyDescent="0.25">
      <c r="G531">
        <v>11.668828641306597</v>
      </c>
    </row>
    <row r="532" spans="7:7" x14ac:dyDescent="0.25">
      <c r="G532">
        <v>11.668828641306597</v>
      </c>
    </row>
    <row r="533" spans="7:7" x14ac:dyDescent="0.25">
      <c r="G533">
        <v>10.557511627848827</v>
      </c>
    </row>
    <row r="534" spans="7:7" x14ac:dyDescent="0.25">
      <c r="G534">
        <v>9.7240238677554984</v>
      </c>
    </row>
    <row r="535" spans="7:7" x14ac:dyDescent="0.25">
      <c r="G535">
        <v>8.612706854297727</v>
      </c>
    </row>
    <row r="536" spans="7:7" x14ac:dyDescent="0.25">
      <c r="G536">
        <v>8.612706854297727</v>
      </c>
    </row>
    <row r="537" spans="7:7" x14ac:dyDescent="0.25">
      <c r="G537">
        <v>6.9457313341110698</v>
      </c>
    </row>
    <row r="538" spans="7:7" x14ac:dyDescent="0.25">
      <c r="G538">
        <v>6.1122435740177412</v>
      </c>
    </row>
    <row r="539" spans="7:7" x14ac:dyDescent="0.25">
      <c r="G539">
        <v>3.8896095471021992</v>
      </c>
    </row>
    <row r="540" spans="7:7" x14ac:dyDescent="0.25">
      <c r="G540">
        <v>3.3339510403733135</v>
      </c>
    </row>
    <row r="541" spans="7:7" x14ac:dyDescent="0.25">
      <c r="G541">
        <v>0</v>
      </c>
    </row>
    <row r="542" spans="7:7" x14ac:dyDescent="0.25">
      <c r="G542">
        <v>0</v>
      </c>
    </row>
    <row r="543" spans="7:7" x14ac:dyDescent="0.25">
      <c r="G543">
        <v>0</v>
      </c>
    </row>
    <row r="544" spans="7:7" x14ac:dyDescent="0.25">
      <c r="G544">
        <v>3.0561217870088706</v>
      </c>
    </row>
    <row r="545" spans="7:7" x14ac:dyDescent="0.25">
      <c r="G545">
        <v>4.4452680538310849</v>
      </c>
    </row>
    <row r="546" spans="7:7" x14ac:dyDescent="0.25">
      <c r="G546">
        <v>5.0009265605599706</v>
      </c>
    </row>
    <row r="547" spans="7:7" x14ac:dyDescent="0.25">
      <c r="G547">
        <v>6.6679020807466269</v>
      </c>
    </row>
    <row r="548" spans="7:7" x14ac:dyDescent="0.25">
      <c r="G548">
        <v>6.6679020807466269</v>
      </c>
    </row>
    <row r="549" spans="7:7" x14ac:dyDescent="0.25">
      <c r="G549">
        <v>8.0570483475688413</v>
      </c>
    </row>
    <row r="550" spans="7:7" x14ac:dyDescent="0.25">
      <c r="G550">
        <v>8.612706854297727</v>
      </c>
    </row>
    <row r="551" spans="7:7" x14ac:dyDescent="0.25">
      <c r="G551">
        <v>9.1683653610266127</v>
      </c>
    </row>
    <row r="552" spans="7:7" x14ac:dyDescent="0.25">
      <c r="G552">
        <v>8.612706854297727</v>
      </c>
    </row>
    <row r="553" spans="7:7" x14ac:dyDescent="0.25">
      <c r="G553">
        <v>10.279682374484384</v>
      </c>
    </row>
    <row r="554" spans="7:7" x14ac:dyDescent="0.25">
      <c r="G554">
        <v>10.279682374484384</v>
      </c>
    </row>
    <row r="555" spans="7:7" x14ac:dyDescent="0.25">
      <c r="G555">
        <v>10.279682374484384</v>
      </c>
    </row>
    <row r="556" spans="7:7" x14ac:dyDescent="0.25">
      <c r="G556">
        <v>10.557511627848827</v>
      </c>
    </row>
    <row r="557" spans="7:7" x14ac:dyDescent="0.25">
      <c r="G557">
        <v>11.113170134577713</v>
      </c>
    </row>
    <row r="558" spans="7:7" x14ac:dyDescent="0.25">
      <c r="G558">
        <v>10.557511627848827</v>
      </c>
    </row>
    <row r="559" spans="7:7" x14ac:dyDescent="0.25">
      <c r="G559">
        <v>10.557511627848827</v>
      </c>
    </row>
    <row r="560" spans="7:7" x14ac:dyDescent="0.25">
      <c r="G560">
        <v>10.279682374484384</v>
      </c>
    </row>
    <row r="561" spans="7:7" x14ac:dyDescent="0.25">
      <c r="G561">
        <v>8.612706854297727</v>
      </c>
    </row>
    <row r="562" spans="7:7" x14ac:dyDescent="0.25">
      <c r="G562">
        <v>7.5013898408399555</v>
      </c>
    </row>
    <row r="563" spans="7:7" x14ac:dyDescent="0.25">
      <c r="G563">
        <v>6.9457313341110698</v>
      </c>
    </row>
    <row r="564" spans="7:7" x14ac:dyDescent="0.25">
      <c r="G564">
        <v>6.9457313341110698</v>
      </c>
    </row>
    <row r="565" spans="7:7" x14ac:dyDescent="0.25">
      <c r="G565">
        <v>5.5565850672888564</v>
      </c>
    </row>
    <row r="566" spans="7:7" x14ac:dyDescent="0.25">
      <c r="G566">
        <v>6.6679020807466269</v>
      </c>
    </row>
    <row r="567" spans="7:7" x14ac:dyDescent="0.25">
      <c r="G567">
        <v>8.612706854297727</v>
      </c>
    </row>
    <row r="568" spans="7:7" x14ac:dyDescent="0.25">
      <c r="G568">
        <v>9.7240238677554984</v>
      </c>
    </row>
    <row r="569" spans="7:7" x14ac:dyDescent="0.25">
      <c r="G569">
        <v>11.113170134577713</v>
      </c>
    </row>
    <row r="570" spans="7:7" x14ac:dyDescent="0.25">
      <c r="G570">
        <v>10.279682374484384</v>
      </c>
    </row>
    <row r="571" spans="7:7" x14ac:dyDescent="0.25">
      <c r="G571">
        <v>11.113170134577713</v>
      </c>
    </row>
    <row r="572" spans="7:7" x14ac:dyDescent="0.25">
      <c r="G572">
        <v>11.113170134577713</v>
      </c>
    </row>
    <row r="573" spans="7:7" x14ac:dyDescent="0.25">
      <c r="G573">
        <v>10.557511627848827</v>
      </c>
    </row>
    <row r="574" spans="7:7" x14ac:dyDescent="0.25">
      <c r="G574">
        <v>10.279682374484384</v>
      </c>
    </row>
    <row r="575" spans="7:7" x14ac:dyDescent="0.25">
      <c r="G575">
        <v>9.7240238677554984</v>
      </c>
    </row>
    <row r="576" spans="7:7" x14ac:dyDescent="0.25">
      <c r="G576">
        <v>8.0570483475688413</v>
      </c>
    </row>
    <row r="577" spans="7:7" x14ac:dyDescent="0.25">
      <c r="G577">
        <v>6.1122435740177412</v>
      </c>
    </row>
    <row r="578" spans="7:7" x14ac:dyDescent="0.25">
      <c r="G578">
        <v>5.0009265605599706</v>
      </c>
    </row>
    <row r="579" spans="7:7" x14ac:dyDescent="0.25">
      <c r="G579">
        <v>6.1122435740177412</v>
      </c>
    </row>
    <row r="580" spans="7:7" x14ac:dyDescent="0.25">
      <c r="G580">
        <v>6.6679020807466269</v>
      </c>
    </row>
    <row r="581" spans="7:7" x14ac:dyDescent="0.25">
      <c r="G581">
        <v>8.0570483475688413</v>
      </c>
    </row>
    <row r="582" spans="7:7" x14ac:dyDescent="0.25">
      <c r="G582">
        <v>8.612706854297727</v>
      </c>
    </row>
    <row r="583" spans="7:7" x14ac:dyDescent="0.25">
      <c r="G583">
        <v>8.612706854297727</v>
      </c>
    </row>
    <row r="584" spans="7:7" x14ac:dyDescent="0.25">
      <c r="G584">
        <v>7.5013898408399555</v>
      </c>
    </row>
    <row r="585" spans="7:7" x14ac:dyDescent="0.25">
      <c r="G585">
        <v>6.1122435740177412</v>
      </c>
    </row>
    <row r="586" spans="7:7" x14ac:dyDescent="0.25">
      <c r="G586">
        <v>3.8896095471021992</v>
      </c>
    </row>
    <row r="587" spans="7:7" x14ac:dyDescent="0.25">
      <c r="G587">
        <v>3.3339510403733135</v>
      </c>
    </row>
    <row r="588" spans="7:7" x14ac:dyDescent="0.25">
      <c r="G588">
        <v>4.4452680538310849</v>
      </c>
    </row>
    <row r="589" spans="7:7" x14ac:dyDescent="0.25">
      <c r="G589">
        <v>6.1122435740177412</v>
      </c>
    </row>
    <row r="590" spans="7:7" x14ac:dyDescent="0.25">
      <c r="G590">
        <v>8.0570483475688413</v>
      </c>
    </row>
    <row r="591" spans="7:7" x14ac:dyDescent="0.25">
      <c r="G591">
        <v>9.1683653610266127</v>
      </c>
    </row>
    <row r="592" spans="7:7" x14ac:dyDescent="0.25">
      <c r="G592">
        <v>10.279682374484384</v>
      </c>
    </row>
    <row r="593" spans="7:7" x14ac:dyDescent="0.25">
      <c r="G593">
        <v>10.557511627848827</v>
      </c>
    </row>
    <row r="594" spans="7:7" x14ac:dyDescent="0.25">
      <c r="G594">
        <v>10.557511627848827</v>
      </c>
    </row>
    <row r="595" spans="7:7" x14ac:dyDescent="0.25">
      <c r="G595">
        <v>11.113170134577713</v>
      </c>
    </row>
    <row r="596" spans="7:7" x14ac:dyDescent="0.25">
      <c r="G596">
        <v>11.113170134577713</v>
      </c>
    </row>
    <row r="597" spans="7:7" x14ac:dyDescent="0.25">
      <c r="G597">
        <v>10.557511627848827</v>
      </c>
    </row>
    <row r="598" spans="7:7" x14ac:dyDescent="0.25">
      <c r="G598">
        <v>9.7240238677554984</v>
      </c>
    </row>
    <row r="599" spans="7:7" x14ac:dyDescent="0.25">
      <c r="G599">
        <v>8.612706854297727</v>
      </c>
    </row>
    <row r="600" spans="7:7" x14ac:dyDescent="0.25">
      <c r="G600">
        <v>9.7240238677554984</v>
      </c>
    </row>
    <row r="601" spans="7:7" x14ac:dyDescent="0.25">
      <c r="G601">
        <v>10.279682374484384</v>
      </c>
    </row>
    <row r="602" spans="7:7" x14ac:dyDescent="0.25">
      <c r="G602">
        <v>9.1683653610266127</v>
      </c>
    </row>
    <row r="603" spans="7:7" x14ac:dyDescent="0.25">
      <c r="G603">
        <v>8.0570483475688413</v>
      </c>
    </row>
    <row r="604" spans="7:7" x14ac:dyDescent="0.25">
      <c r="G604">
        <v>6.1122435740177412</v>
      </c>
    </row>
    <row r="605" spans="7:7" x14ac:dyDescent="0.25">
      <c r="G605">
        <v>5.0009265605599706</v>
      </c>
    </row>
    <row r="606" spans="7:7" x14ac:dyDescent="0.25">
      <c r="G606">
        <v>6.1122435740177412</v>
      </c>
    </row>
    <row r="607" spans="7:7" x14ac:dyDescent="0.25">
      <c r="G607">
        <v>7.5013898408399555</v>
      </c>
    </row>
    <row r="608" spans="7:7" x14ac:dyDescent="0.25">
      <c r="G608">
        <v>8.0570483475688413</v>
      </c>
    </row>
    <row r="609" spans="7:7" x14ac:dyDescent="0.25">
      <c r="G609">
        <v>7.5013898408399555</v>
      </c>
    </row>
    <row r="610" spans="7:7" x14ac:dyDescent="0.25">
      <c r="G610">
        <v>6.9457313341110698</v>
      </c>
    </row>
    <row r="611" spans="7:7" x14ac:dyDescent="0.25">
      <c r="G611">
        <v>5.5565850672888564</v>
      </c>
    </row>
    <row r="612" spans="7:7" x14ac:dyDescent="0.25">
      <c r="G612">
        <v>5.5565850672888564</v>
      </c>
    </row>
    <row r="613" spans="7:7" x14ac:dyDescent="0.25">
      <c r="G613">
        <v>4.4452680538310849</v>
      </c>
    </row>
    <row r="614" spans="7:7" x14ac:dyDescent="0.25">
      <c r="G614">
        <v>3.0561217870088706</v>
      </c>
    </row>
    <row r="615" spans="7:7" x14ac:dyDescent="0.25">
      <c r="G615">
        <v>0</v>
      </c>
    </row>
    <row r="616" spans="7:7" x14ac:dyDescent="0.25">
      <c r="G616">
        <v>0</v>
      </c>
    </row>
    <row r="617" spans="7:7" x14ac:dyDescent="0.25">
      <c r="G617">
        <v>0</v>
      </c>
    </row>
    <row r="618" spans="7:7" x14ac:dyDescent="0.25">
      <c r="G618">
        <v>0</v>
      </c>
    </row>
    <row r="619" spans="7:7" x14ac:dyDescent="0.25">
      <c r="G619">
        <v>3.0561217870088706</v>
      </c>
    </row>
    <row r="620" spans="7:7" x14ac:dyDescent="0.25">
      <c r="G620">
        <v>4.4452680538310849</v>
      </c>
    </row>
    <row r="621" spans="7:7" x14ac:dyDescent="0.25">
      <c r="G621">
        <v>5.0009265605599706</v>
      </c>
    </row>
    <row r="622" spans="7:7" x14ac:dyDescent="0.25">
      <c r="G622">
        <v>6.1122435740177412</v>
      </c>
    </row>
    <row r="623" spans="7:7" x14ac:dyDescent="0.25">
      <c r="G623">
        <v>7.5013898408399555</v>
      </c>
    </row>
    <row r="624" spans="7:7" x14ac:dyDescent="0.25">
      <c r="G624">
        <v>8.0570483475688413</v>
      </c>
    </row>
    <row r="625" spans="7:7" x14ac:dyDescent="0.25">
      <c r="G625">
        <v>8.0570483475688413</v>
      </c>
    </row>
    <row r="626" spans="7:7" x14ac:dyDescent="0.25">
      <c r="G626">
        <v>6.9457313341110698</v>
      </c>
    </row>
    <row r="627" spans="7:7" x14ac:dyDescent="0.25">
      <c r="G627">
        <v>8.0570483475688413</v>
      </c>
    </row>
    <row r="628" spans="7:7" x14ac:dyDescent="0.25">
      <c r="G628">
        <v>7.5013898408399555</v>
      </c>
    </row>
    <row r="629" spans="7:7" x14ac:dyDescent="0.25">
      <c r="G629">
        <v>7.5013898408399555</v>
      </c>
    </row>
    <row r="630" spans="7:7" x14ac:dyDescent="0.25">
      <c r="G630">
        <v>7.5013898408399555</v>
      </c>
    </row>
    <row r="631" spans="7:7" x14ac:dyDescent="0.25">
      <c r="G631">
        <v>7.5013898408399555</v>
      </c>
    </row>
    <row r="632" spans="7:7" x14ac:dyDescent="0.25">
      <c r="G632">
        <v>8.0570483475688413</v>
      </c>
    </row>
    <row r="633" spans="7:7" x14ac:dyDescent="0.25">
      <c r="G633">
        <v>8.0570483475688413</v>
      </c>
    </row>
    <row r="634" spans="7:7" x14ac:dyDescent="0.25">
      <c r="G634">
        <v>8.612706854297727</v>
      </c>
    </row>
    <row r="635" spans="7:7" x14ac:dyDescent="0.25">
      <c r="G635">
        <v>8.0570483475688413</v>
      </c>
    </row>
    <row r="636" spans="7:7" x14ac:dyDescent="0.25">
      <c r="G636">
        <v>8.0570483475688413</v>
      </c>
    </row>
    <row r="637" spans="7:7" x14ac:dyDescent="0.25">
      <c r="G637">
        <v>8.0570483475688413</v>
      </c>
    </row>
    <row r="638" spans="7:7" x14ac:dyDescent="0.25">
      <c r="G638">
        <v>8.0570483475688413</v>
      </c>
    </row>
    <row r="639" spans="7:7" x14ac:dyDescent="0.25">
      <c r="G639">
        <v>8.0570483475688413</v>
      </c>
    </row>
    <row r="640" spans="7:7" x14ac:dyDescent="0.25">
      <c r="G640">
        <v>8.0570483475688413</v>
      </c>
    </row>
    <row r="641" spans="7:7" x14ac:dyDescent="0.25">
      <c r="G641">
        <v>8.0570483475688413</v>
      </c>
    </row>
    <row r="642" spans="7:7" x14ac:dyDescent="0.25">
      <c r="G642">
        <v>8.0570483475688413</v>
      </c>
    </row>
    <row r="643" spans="7:7" x14ac:dyDescent="0.25">
      <c r="G643">
        <v>8.0570483475688413</v>
      </c>
    </row>
    <row r="644" spans="7:7" x14ac:dyDescent="0.25">
      <c r="G644">
        <v>8.0570483475688413</v>
      </c>
    </row>
    <row r="645" spans="7:7" x14ac:dyDescent="0.25">
      <c r="G645">
        <v>8.612706854297727</v>
      </c>
    </row>
    <row r="646" spans="7:7" x14ac:dyDescent="0.25">
      <c r="G646">
        <v>8.612706854297727</v>
      </c>
    </row>
    <row r="647" spans="7:7" x14ac:dyDescent="0.25">
      <c r="G647">
        <v>8.612706854297727</v>
      </c>
    </row>
    <row r="648" spans="7:7" x14ac:dyDescent="0.25">
      <c r="G648">
        <v>8.612706854297727</v>
      </c>
    </row>
    <row r="649" spans="7:7" x14ac:dyDescent="0.25">
      <c r="G649">
        <v>8.612706854297727</v>
      </c>
    </row>
    <row r="650" spans="7:7" x14ac:dyDescent="0.25">
      <c r="G650">
        <v>8.0570483475688413</v>
      </c>
    </row>
    <row r="651" spans="7:7" x14ac:dyDescent="0.25">
      <c r="G651">
        <v>7.5013898408399555</v>
      </c>
    </row>
    <row r="652" spans="7:7" x14ac:dyDescent="0.25">
      <c r="G652">
        <v>7.5013898408399555</v>
      </c>
    </row>
    <row r="653" spans="7:7" x14ac:dyDescent="0.25">
      <c r="G653">
        <v>8.0570483475688413</v>
      </c>
    </row>
    <row r="654" spans="7:7" x14ac:dyDescent="0.25">
      <c r="G654">
        <v>8.612706854297727</v>
      </c>
    </row>
    <row r="655" spans="7:7" x14ac:dyDescent="0.25">
      <c r="G655">
        <v>9.1683653610266127</v>
      </c>
    </row>
    <row r="656" spans="7:7" x14ac:dyDescent="0.25">
      <c r="G656">
        <v>9.7240238677554984</v>
      </c>
    </row>
    <row r="657" spans="7:7" x14ac:dyDescent="0.25">
      <c r="G657">
        <v>10.279682374484384</v>
      </c>
    </row>
    <row r="658" spans="7:7" x14ac:dyDescent="0.25">
      <c r="G658">
        <v>9.7240238677554984</v>
      </c>
    </row>
    <row r="659" spans="7:7" x14ac:dyDescent="0.25">
      <c r="G659">
        <v>9.1683653610266127</v>
      </c>
    </row>
    <row r="660" spans="7:7" x14ac:dyDescent="0.25">
      <c r="G660">
        <v>8.0570483475688413</v>
      </c>
    </row>
    <row r="661" spans="7:7" x14ac:dyDescent="0.25">
      <c r="G661">
        <v>6.6679020807466269</v>
      </c>
    </row>
    <row r="662" spans="7:7" x14ac:dyDescent="0.25">
      <c r="G662">
        <v>6.1122435740177412</v>
      </c>
    </row>
    <row r="663" spans="7:7" x14ac:dyDescent="0.25">
      <c r="G663">
        <v>6.6679020807466269</v>
      </c>
    </row>
    <row r="664" spans="7:7" x14ac:dyDescent="0.25">
      <c r="G664">
        <v>6.9457313341110698</v>
      </c>
    </row>
    <row r="665" spans="7:7" x14ac:dyDescent="0.25">
      <c r="G665">
        <v>8.0570483475688413</v>
      </c>
    </row>
    <row r="666" spans="7:7" x14ac:dyDescent="0.25">
      <c r="G666">
        <v>9.1683653610266127</v>
      </c>
    </row>
    <row r="667" spans="7:7" x14ac:dyDescent="0.25">
      <c r="G667">
        <v>9.7240238677554984</v>
      </c>
    </row>
    <row r="668" spans="7:7" x14ac:dyDescent="0.25">
      <c r="G668">
        <v>10.279682374484384</v>
      </c>
    </row>
    <row r="669" spans="7:7" x14ac:dyDescent="0.25">
      <c r="G669">
        <v>10.557511627848827</v>
      </c>
    </row>
    <row r="670" spans="7:7" x14ac:dyDescent="0.25">
      <c r="G670">
        <v>11.113170134577713</v>
      </c>
    </row>
    <row r="671" spans="7:7" x14ac:dyDescent="0.25">
      <c r="G671">
        <v>11.113170134577713</v>
      </c>
    </row>
    <row r="672" spans="7:7" x14ac:dyDescent="0.25">
      <c r="G672">
        <v>11.668828641306597</v>
      </c>
    </row>
    <row r="673" spans="7:7" x14ac:dyDescent="0.25">
      <c r="G673">
        <v>11.668828641306597</v>
      </c>
    </row>
    <row r="674" spans="7:7" x14ac:dyDescent="0.25">
      <c r="G674">
        <v>12.224487148035482</v>
      </c>
    </row>
    <row r="675" spans="7:7" x14ac:dyDescent="0.25">
      <c r="G675">
        <v>11.668828641306597</v>
      </c>
    </row>
    <row r="676" spans="7:7" x14ac:dyDescent="0.25">
      <c r="G676">
        <v>11.668828641306597</v>
      </c>
    </row>
    <row r="677" spans="7:7" x14ac:dyDescent="0.25">
      <c r="G677">
        <v>11.113170134577713</v>
      </c>
    </row>
    <row r="678" spans="7:7" x14ac:dyDescent="0.25">
      <c r="G678">
        <v>10.557511627848827</v>
      </c>
    </row>
    <row r="679" spans="7:7" x14ac:dyDescent="0.25">
      <c r="G679">
        <v>9.1683653610266127</v>
      </c>
    </row>
    <row r="680" spans="7:7" x14ac:dyDescent="0.25">
      <c r="G680">
        <v>8.0570483475688413</v>
      </c>
    </row>
    <row r="681" spans="7:7" x14ac:dyDescent="0.25">
      <c r="G681">
        <v>6.6679020807466269</v>
      </c>
    </row>
    <row r="682" spans="7:7" x14ac:dyDescent="0.25">
      <c r="G682">
        <v>6.1122435740177412</v>
      </c>
    </row>
    <row r="683" spans="7:7" x14ac:dyDescent="0.25">
      <c r="G683">
        <v>5.5565850672888564</v>
      </c>
    </row>
    <row r="684" spans="7:7" x14ac:dyDescent="0.25">
      <c r="G684">
        <v>5.0009265605599706</v>
      </c>
    </row>
    <row r="685" spans="7:7" x14ac:dyDescent="0.25">
      <c r="G685">
        <v>5.0009265605599706</v>
      </c>
    </row>
    <row r="686" spans="7:7" x14ac:dyDescent="0.25">
      <c r="G686">
        <v>6.1122435740177412</v>
      </c>
    </row>
    <row r="687" spans="7:7" x14ac:dyDescent="0.25">
      <c r="G687">
        <v>6.1122435740177412</v>
      </c>
    </row>
    <row r="688" spans="7:7" x14ac:dyDescent="0.25">
      <c r="G688">
        <v>6.9457313341110698</v>
      </c>
    </row>
    <row r="689" spans="7:7" x14ac:dyDescent="0.25">
      <c r="G689">
        <v>7.5013898408399555</v>
      </c>
    </row>
    <row r="690" spans="7:7" x14ac:dyDescent="0.25">
      <c r="G690">
        <v>7.5013898408399555</v>
      </c>
    </row>
    <row r="691" spans="7:7" x14ac:dyDescent="0.25">
      <c r="G691">
        <v>8.612706854297727</v>
      </c>
    </row>
    <row r="692" spans="7:7" x14ac:dyDescent="0.25">
      <c r="G692">
        <v>8.612706854297727</v>
      </c>
    </row>
    <row r="693" spans="7:7" x14ac:dyDescent="0.25">
      <c r="G693">
        <v>9.1683653610266127</v>
      </c>
    </row>
    <row r="694" spans="7:7" x14ac:dyDescent="0.25">
      <c r="G694">
        <v>9.7240238677554984</v>
      </c>
    </row>
    <row r="695" spans="7:7" x14ac:dyDescent="0.25">
      <c r="G695">
        <v>9.7240238677554984</v>
      </c>
    </row>
    <row r="696" spans="7:7" x14ac:dyDescent="0.25">
      <c r="G696">
        <v>8.612706854297727</v>
      </c>
    </row>
    <row r="697" spans="7:7" x14ac:dyDescent="0.25">
      <c r="G697">
        <v>8.0570483475688413</v>
      </c>
    </row>
    <row r="698" spans="7:7" x14ac:dyDescent="0.25">
      <c r="G698">
        <v>6.9457313341110698</v>
      </c>
    </row>
    <row r="699" spans="7:7" x14ac:dyDescent="0.25">
      <c r="G699">
        <v>6.6679020807466269</v>
      </c>
    </row>
    <row r="700" spans="7:7" x14ac:dyDescent="0.25">
      <c r="G700">
        <v>6.6679020807466269</v>
      </c>
    </row>
    <row r="701" spans="7:7" x14ac:dyDescent="0.25">
      <c r="G701">
        <v>6.6679020807466269</v>
      </c>
    </row>
    <row r="702" spans="7:7" x14ac:dyDescent="0.25">
      <c r="G702">
        <v>7.5013898408399555</v>
      </c>
    </row>
    <row r="703" spans="7:7" x14ac:dyDescent="0.25">
      <c r="G703">
        <v>8.0570483475688413</v>
      </c>
    </row>
    <row r="704" spans="7:7" x14ac:dyDescent="0.25">
      <c r="G704">
        <v>8.612706854297727</v>
      </c>
    </row>
    <row r="705" spans="7:7" x14ac:dyDescent="0.25">
      <c r="G705">
        <v>8.612706854297727</v>
      </c>
    </row>
    <row r="706" spans="7:7" x14ac:dyDescent="0.25">
      <c r="G706">
        <v>9.7240238677554984</v>
      </c>
    </row>
    <row r="707" spans="7:7" x14ac:dyDescent="0.25">
      <c r="G707">
        <v>10.279682374484384</v>
      </c>
    </row>
    <row r="708" spans="7:7" x14ac:dyDescent="0.25">
      <c r="G708">
        <v>10.279682374484384</v>
      </c>
    </row>
    <row r="709" spans="7:7" x14ac:dyDescent="0.25">
      <c r="G709">
        <v>10.279682374484384</v>
      </c>
    </row>
    <row r="710" spans="7:7" x14ac:dyDescent="0.25">
      <c r="G710">
        <v>10.279682374484384</v>
      </c>
    </row>
    <row r="711" spans="7:7" x14ac:dyDescent="0.25">
      <c r="G711">
        <v>9.1683653610266127</v>
      </c>
    </row>
    <row r="712" spans="7:7" x14ac:dyDescent="0.25">
      <c r="G712">
        <v>8.612706854297727</v>
      </c>
    </row>
    <row r="713" spans="7:7" x14ac:dyDescent="0.25">
      <c r="G713">
        <v>8.0570483475688413</v>
      </c>
    </row>
    <row r="714" spans="7:7" x14ac:dyDescent="0.25">
      <c r="G714">
        <v>6.9457313341110698</v>
      </c>
    </row>
    <row r="715" spans="7:7" x14ac:dyDescent="0.25">
      <c r="G715">
        <v>6.6679020807466269</v>
      </c>
    </row>
    <row r="716" spans="7:7" x14ac:dyDescent="0.25">
      <c r="G716">
        <v>5.0009265605599706</v>
      </c>
    </row>
    <row r="717" spans="7:7" x14ac:dyDescent="0.25">
      <c r="G717">
        <v>3.8896095471021992</v>
      </c>
    </row>
    <row r="718" spans="7:7" x14ac:dyDescent="0.25">
      <c r="G718">
        <v>3.0561217870088706</v>
      </c>
    </row>
    <row r="719" spans="7:7" x14ac:dyDescent="0.25">
      <c r="G719">
        <v>3.0561217870088706</v>
      </c>
    </row>
    <row r="720" spans="7:7" x14ac:dyDescent="0.25">
      <c r="G720">
        <v>0</v>
      </c>
    </row>
    <row r="721" spans="7:7" x14ac:dyDescent="0.25">
      <c r="G721">
        <v>3.0561217870088706</v>
      </c>
    </row>
    <row r="722" spans="7:7" x14ac:dyDescent="0.25">
      <c r="G722">
        <v>3.3339510403733135</v>
      </c>
    </row>
    <row r="723" spans="7:7" x14ac:dyDescent="0.25">
      <c r="G723">
        <v>4.4452680538310849</v>
      </c>
    </row>
    <row r="724" spans="7:7" x14ac:dyDescent="0.25">
      <c r="G724">
        <v>5.0009265605599706</v>
      </c>
    </row>
    <row r="725" spans="7:7" x14ac:dyDescent="0.25">
      <c r="G725">
        <v>5.5565850672888564</v>
      </c>
    </row>
    <row r="726" spans="7:7" x14ac:dyDescent="0.25">
      <c r="G726">
        <v>6.1122435740177412</v>
      </c>
    </row>
    <row r="727" spans="7:7" x14ac:dyDescent="0.25">
      <c r="G727">
        <v>6.6679020807466269</v>
      </c>
    </row>
    <row r="728" spans="7:7" x14ac:dyDescent="0.25">
      <c r="G728">
        <v>8.0570483475688413</v>
      </c>
    </row>
    <row r="729" spans="7:7" x14ac:dyDescent="0.25">
      <c r="G729">
        <v>8.0570483475688413</v>
      </c>
    </row>
    <row r="730" spans="7:7" x14ac:dyDescent="0.25">
      <c r="G730">
        <v>8.612706854297727</v>
      </c>
    </row>
    <row r="731" spans="7:7" x14ac:dyDescent="0.25">
      <c r="G731">
        <v>8.0570483475688413</v>
      </c>
    </row>
    <row r="732" spans="7:7" x14ac:dyDescent="0.25">
      <c r="G732">
        <v>7.5013898408399555</v>
      </c>
    </row>
    <row r="733" spans="7:7" x14ac:dyDescent="0.25">
      <c r="G733">
        <v>6.9457313341110698</v>
      </c>
    </row>
    <row r="734" spans="7:7" x14ac:dyDescent="0.25">
      <c r="G734">
        <v>6.6679020807466269</v>
      </c>
    </row>
    <row r="735" spans="7:7" x14ac:dyDescent="0.25">
      <c r="G735">
        <v>5.5565850672888564</v>
      </c>
    </row>
    <row r="736" spans="7:7" x14ac:dyDescent="0.25">
      <c r="G736">
        <v>5.5565850672888564</v>
      </c>
    </row>
    <row r="737" spans="7:7" x14ac:dyDescent="0.25">
      <c r="G737">
        <v>6.1122435740177412</v>
      </c>
    </row>
    <row r="738" spans="7:7" x14ac:dyDescent="0.25">
      <c r="G738">
        <v>6.6679020807466269</v>
      </c>
    </row>
    <row r="739" spans="7:7" x14ac:dyDescent="0.25">
      <c r="G739">
        <v>6.6679020807466269</v>
      </c>
    </row>
    <row r="740" spans="7:7" x14ac:dyDescent="0.25">
      <c r="G740">
        <v>6.9457313341110698</v>
      </c>
    </row>
    <row r="741" spans="7:7" x14ac:dyDescent="0.25">
      <c r="G741">
        <v>7.5013898408399555</v>
      </c>
    </row>
    <row r="742" spans="7:7" x14ac:dyDescent="0.25">
      <c r="G742">
        <v>8.0570483475688413</v>
      </c>
    </row>
    <row r="743" spans="7:7" x14ac:dyDescent="0.25">
      <c r="G743">
        <v>7.5013898408399555</v>
      </c>
    </row>
    <row r="744" spans="7:7" x14ac:dyDescent="0.25">
      <c r="G744">
        <v>8.0570483475688413</v>
      </c>
    </row>
    <row r="745" spans="7:7" x14ac:dyDescent="0.25">
      <c r="G745">
        <v>8.612706854297727</v>
      </c>
    </row>
    <row r="746" spans="7:7" x14ac:dyDescent="0.25">
      <c r="G746">
        <v>8.612706854297727</v>
      </c>
    </row>
    <row r="747" spans="7:7" x14ac:dyDescent="0.25">
      <c r="G747">
        <v>9.1683653610266127</v>
      </c>
    </row>
    <row r="748" spans="7:7" x14ac:dyDescent="0.25">
      <c r="G748">
        <v>8.0570483475688413</v>
      </c>
    </row>
    <row r="749" spans="7:7" x14ac:dyDescent="0.25">
      <c r="G749">
        <v>6.6679020807466269</v>
      </c>
    </row>
    <row r="750" spans="7:7" x14ac:dyDescent="0.25">
      <c r="G750">
        <v>5.0009265605599706</v>
      </c>
    </row>
    <row r="751" spans="7:7" x14ac:dyDescent="0.25">
      <c r="G751">
        <v>5.0009265605599706</v>
      </c>
    </row>
    <row r="752" spans="7:7" x14ac:dyDescent="0.25">
      <c r="G752">
        <v>6.1122435740177412</v>
      </c>
    </row>
    <row r="753" spans="7:7" x14ac:dyDescent="0.25">
      <c r="G753">
        <v>5.5565850672888564</v>
      </c>
    </row>
    <row r="754" spans="7:7" x14ac:dyDescent="0.25">
      <c r="G754">
        <v>5.5565850672888564</v>
      </c>
    </row>
    <row r="755" spans="7:7" x14ac:dyDescent="0.25">
      <c r="G755">
        <v>4.4452680538310849</v>
      </c>
    </row>
    <row r="756" spans="7:7" x14ac:dyDescent="0.25">
      <c r="G756">
        <v>5.0009265605599706</v>
      </c>
    </row>
    <row r="757" spans="7:7" x14ac:dyDescent="0.25">
      <c r="G757">
        <v>6.1122435740177412</v>
      </c>
    </row>
    <row r="758" spans="7:7" x14ac:dyDescent="0.25">
      <c r="G758">
        <v>6.9457313341110698</v>
      </c>
    </row>
    <row r="759" spans="7:7" x14ac:dyDescent="0.25">
      <c r="G759">
        <v>8.0570483475688413</v>
      </c>
    </row>
    <row r="760" spans="7:7" x14ac:dyDescent="0.25">
      <c r="G760">
        <v>8.0570483475688413</v>
      </c>
    </row>
    <row r="761" spans="7:7" x14ac:dyDescent="0.25">
      <c r="G761">
        <v>8.0570483475688413</v>
      </c>
    </row>
    <row r="762" spans="7:7" x14ac:dyDescent="0.25">
      <c r="G762">
        <v>8.0570483475688413</v>
      </c>
    </row>
    <row r="763" spans="7:7" x14ac:dyDescent="0.25">
      <c r="G763">
        <v>8.0570483475688413</v>
      </c>
    </row>
    <row r="764" spans="7:7" x14ac:dyDescent="0.25">
      <c r="G764">
        <v>8.0570483475688413</v>
      </c>
    </row>
    <row r="765" spans="7:7" x14ac:dyDescent="0.25">
      <c r="G765">
        <v>7.5013898408399555</v>
      </c>
    </row>
    <row r="766" spans="7:7" x14ac:dyDescent="0.25">
      <c r="G766">
        <v>6.9457313341110698</v>
      </c>
    </row>
    <row r="767" spans="7:7" x14ac:dyDescent="0.25">
      <c r="G767">
        <v>6.1122435740177412</v>
      </c>
    </row>
    <row r="768" spans="7:7" x14ac:dyDescent="0.25">
      <c r="G768">
        <v>5.0009265605599706</v>
      </c>
    </row>
    <row r="769" spans="7:7" x14ac:dyDescent="0.25">
      <c r="G769">
        <v>4.4452680538310849</v>
      </c>
    </row>
    <row r="770" spans="7:7" x14ac:dyDescent="0.25">
      <c r="G770">
        <v>3.8896095471021992</v>
      </c>
    </row>
    <row r="771" spans="7:7" x14ac:dyDescent="0.25">
      <c r="G771">
        <v>5.0009265605599706</v>
      </c>
    </row>
    <row r="772" spans="7:7" x14ac:dyDescent="0.25">
      <c r="G772">
        <v>5.5565850672888564</v>
      </c>
    </row>
    <row r="773" spans="7:7" x14ac:dyDescent="0.25">
      <c r="G773">
        <v>6.9457313341110698</v>
      </c>
    </row>
    <row r="774" spans="7:7" x14ac:dyDescent="0.25">
      <c r="G774">
        <v>8.0570483475688413</v>
      </c>
    </row>
    <row r="775" spans="7:7" x14ac:dyDescent="0.25">
      <c r="G775">
        <v>8.612706854297727</v>
      </c>
    </row>
    <row r="776" spans="7:7" x14ac:dyDescent="0.25">
      <c r="G776">
        <v>9.1683653610266127</v>
      </c>
    </row>
    <row r="777" spans="7:7" x14ac:dyDescent="0.25">
      <c r="G777">
        <v>9.7240238677554984</v>
      </c>
    </row>
    <row r="778" spans="7:7" x14ac:dyDescent="0.25">
      <c r="G778">
        <v>10.279682374484384</v>
      </c>
    </row>
    <row r="779" spans="7:7" x14ac:dyDescent="0.25">
      <c r="G779">
        <v>10.557511627848827</v>
      </c>
    </row>
    <row r="780" spans="7:7" x14ac:dyDescent="0.25">
      <c r="G780">
        <v>11.113170134577713</v>
      </c>
    </row>
    <row r="781" spans="7:7" x14ac:dyDescent="0.25">
      <c r="G781">
        <v>11.113170134577713</v>
      </c>
    </row>
    <row r="782" spans="7:7" x14ac:dyDescent="0.25">
      <c r="G782">
        <v>11.668828641306597</v>
      </c>
    </row>
    <row r="783" spans="7:7" x14ac:dyDescent="0.25">
      <c r="G783">
        <v>11.668828641306597</v>
      </c>
    </row>
    <row r="784" spans="7:7" x14ac:dyDescent="0.25">
      <c r="G784">
        <v>10.279682374484384</v>
      </c>
    </row>
    <row r="785" spans="7:7" x14ac:dyDescent="0.25">
      <c r="G785">
        <v>11.113170134577713</v>
      </c>
    </row>
    <row r="786" spans="7:7" x14ac:dyDescent="0.25">
      <c r="G786">
        <v>11.668828641306597</v>
      </c>
    </row>
    <row r="787" spans="7:7" x14ac:dyDescent="0.25">
      <c r="G787">
        <v>12.780145654764368</v>
      </c>
    </row>
    <row r="788" spans="7:7" x14ac:dyDescent="0.25">
      <c r="G788">
        <v>12.780145654764368</v>
      </c>
    </row>
    <row r="789" spans="7:7" x14ac:dyDescent="0.25">
      <c r="G789">
        <v>12.224487148035482</v>
      </c>
    </row>
    <row r="790" spans="7:7" x14ac:dyDescent="0.25">
      <c r="G790">
        <v>12.224487148035482</v>
      </c>
    </row>
    <row r="791" spans="7:7" x14ac:dyDescent="0.25">
      <c r="G791">
        <v>12.224487148035482</v>
      </c>
    </row>
    <row r="792" spans="7:7" x14ac:dyDescent="0.25">
      <c r="G792">
        <v>11.668828641306597</v>
      </c>
    </row>
    <row r="793" spans="7:7" x14ac:dyDescent="0.25">
      <c r="G793">
        <v>11.113170134577713</v>
      </c>
    </row>
    <row r="794" spans="7:7" x14ac:dyDescent="0.25">
      <c r="G794">
        <v>10.557511627848827</v>
      </c>
    </row>
    <row r="795" spans="7:7" x14ac:dyDescent="0.25">
      <c r="G795">
        <v>11.668828641306597</v>
      </c>
    </row>
    <row r="796" spans="7:7" x14ac:dyDescent="0.25">
      <c r="G796">
        <v>11.668828641306597</v>
      </c>
    </row>
    <row r="797" spans="7:7" x14ac:dyDescent="0.25">
      <c r="G797">
        <v>12.224487148035482</v>
      </c>
    </row>
    <row r="798" spans="7:7" x14ac:dyDescent="0.25">
      <c r="G798">
        <v>12.780145654764368</v>
      </c>
    </row>
    <row r="799" spans="7:7" x14ac:dyDescent="0.25">
      <c r="G799">
        <v>12.780145654764368</v>
      </c>
    </row>
    <row r="800" spans="7:7" x14ac:dyDescent="0.25">
      <c r="G800">
        <v>12.780145654764368</v>
      </c>
    </row>
    <row r="801" spans="7:7" x14ac:dyDescent="0.25">
      <c r="G801">
        <v>13.335804161493254</v>
      </c>
    </row>
    <row r="802" spans="7:7" x14ac:dyDescent="0.25">
      <c r="G802">
        <v>12.780145654764368</v>
      </c>
    </row>
    <row r="803" spans="7:7" x14ac:dyDescent="0.25">
      <c r="G803">
        <v>12.780145654764368</v>
      </c>
    </row>
    <row r="804" spans="7:7" x14ac:dyDescent="0.25">
      <c r="G804">
        <v>12.780145654764368</v>
      </c>
    </row>
    <row r="805" spans="7:7" x14ac:dyDescent="0.25">
      <c r="G805">
        <v>12.224487148035482</v>
      </c>
    </row>
    <row r="806" spans="7:7" x14ac:dyDescent="0.25">
      <c r="G806">
        <v>11.113170134577713</v>
      </c>
    </row>
    <row r="807" spans="7:7" x14ac:dyDescent="0.25">
      <c r="G807">
        <v>10.279682374484384</v>
      </c>
    </row>
    <row r="808" spans="7:7" x14ac:dyDescent="0.25">
      <c r="G808">
        <v>9.1683653610266127</v>
      </c>
    </row>
    <row r="809" spans="7:7" x14ac:dyDescent="0.25">
      <c r="G809">
        <v>8.0570483475688413</v>
      </c>
    </row>
    <row r="810" spans="7:7" x14ac:dyDescent="0.25">
      <c r="G810">
        <v>6.1122435740177412</v>
      </c>
    </row>
    <row r="811" spans="7:7" x14ac:dyDescent="0.25">
      <c r="G811">
        <v>5.0009265605599706</v>
      </c>
    </row>
    <row r="812" spans="7:7" x14ac:dyDescent="0.25">
      <c r="G812">
        <v>3.8896095471021992</v>
      </c>
    </row>
    <row r="813" spans="7:7" x14ac:dyDescent="0.25">
      <c r="G813">
        <v>3.3339510403733135</v>
      </c>
    </row>
    <row r="814" spans="7:7" x14ac:dyDescent="0.25">
      <c r="G814">
        <v>3.0561217870088706</v>
      </c>
    </row>
    <row r="815" spans="7:7" x14ac:dyDescent="0.25">
      <c r="G815">
        <v>3.0561217870088706</v>
      </c>
    </row>
    <row r="816" spans="7:7" x14ac:dyDescent="0.25">
      <c r="G816">
        <v>3.0561217870088706</v>
      </c>
    </row>
    <row r="817" spans="7:7" x14ac:dyDescent="0.25">
      <c r="G817">
        <v>0</v>
      </c>
    </row>
    <row r="818" spans="7:7" x14ac:dyDescent="0.25">
      <c r="G818">
        <v>0</v>
      </c>
    </row>
    <row r="819" spans="7:7" x14ac:dyDescent="0.25">
      <c r="G819">
        <v>3.0561217870088706</v>
      </c>
    </row>
    <row r="820" spans="7:7" x14ac:dyDescent="0.25">
      <c r="G820">
        <v>4.4452680538310849</v>
      </c>
    </row>
    <row r="821" spans="7:7" x14ac:dyDescent="0.25">
      <c r="G821">
        <v>3.8896095471021992</v>
      </c>
    </row>
    <row r="822" spans="7:7" x14ac:dyDescent="0.25">
      <c r="G822">
        <v>5.5565850672888564</v>
      </c>
    </row>
    <row r="823" spans="7:7" x14ac:dyDescent="0.25">
      <c r="G823">
        <v>4.4452680538310849</v>
      </c>
    </row>
    <row r="824" spans="7:7" x14ac:dyDescent="0.25">
      <c r="G824">
        <v>5.0009265605599706</v>
      </c>
    </row>
    <row r="825" spans="7:7" x14ac:dyDescent="0.25">
      <c r="G825">
        <v>5.5565850672888564</v>
      </c>
    </row>
    <row r="826" spans="7:7" x14ac:dyDescent="0.25">
      <c r="G826">
        <v>6.1122435740177412</v>
      </c>
    </row>
    <row r="827" spans="7:7" x14ac:dyDescent="0.25">
      <c r="G827">
        <v>5.5565850672888564</v>
      </c>
    </row>
    <row r="828" spans="7:7" x14ac:dyDescent="0.25">
      <c r="G828">
        <v>5.5565850672888564</v>
      </c>
    </row>
    <row r="829" spans="7:7" x14ac:dyDescent="0.25">
      <c r="G829">
        <v>6.1122435740177412</v>
      </c>
    </row>
    <row r="830" spans="7:7" x14ac:dyDescent="0.25">
      <c r="G830">
        <v>4.4452680538310849</v>
      </c>
    </row>
    <row r="831" spans="7:7" x14ac:dyDescent="0.25">
      <c r="G831">
        <v>3.3339510403733135</v>
      </c>
    </row>
    <row r="832" spans="7:7" x14ac:dyDescent="0.25">
      <c r="G832">
        <v>3.0561217870088706</v>
      </c>
    </row>
    <row r="833" spans="7:7" x14ac:dyDescent="0.25">
      <c r="G833">
        <v>4.4452680538310849</v>
      </c>
    </row>
    <row r="834" spans="7:7" x14ac:dyDescent="0.25">
      <c r="G834">
        <v>4.4452680538310849</v>
      </c>
    </row>
    <row r="835" spans="7:7" x14ac:dyDescent="0.25">
      <c r="G835">
        <v>4.4452680538310849</v>
      </c>
    </row>
    <row r="836" spans="7:7" x14ac:dyDescent="0.25">
      <c r="G836">
        <v>4.4452680538310849</v>
      </c>
    </row>
    <row r="837" spans="7:7" x14ac:dyDescent="0.25">
      <c r="G837">
        <v>3.8896095471021992</v>
      </c>
    </row>
    <row r="838" spans="7:7" x14ac:dyDescent="0.25">
      <c r="G838">
        <v>3.0561217870088706</v>
      </c>
    </row>
    <row r="839" spans="7:7" x14ac:dyDescent="0.25">
      <c r="G839">
        <v>3.0561217870088706</v>
      </c>
    </row>
    <row r="840" spans="7:7" x14ac:dyDescent="0.25">
      <c r="G840">
        <v>3.3339510403733135</v>
      </c>
    </row>
    <row r="841" spans="7:7" x14ac:dyDescent="0.25">
      <c r="G841">
        <v>4.4452680538310849</v>
      </c>
    </row>
    <row r="842" spans="7:7" x14ac:dyDescent="0.25">
      <c r="G842">
        <v>6.1122435740177412</v>
      </c>
    </row>
    <row r="843" spans="7:7" x14ac:dyDescent="0.25">
      <c r="G843">
        <v>6.6679020807466269</v>
      </c>
    </row>
    <row r="844" spans="7:7" x14ac:dyDescent="0.25">
      <c r="G844">
        <v>6.9457313341110698</v>
      </c>
    </row>
    <row r="845" spans="7:7" x14ac:dyDescent="0.25">
      <c r="G845">
        <v>6.9457313341110698</v>
      </c>
    </row>
    <row r="846" spans="7:7" x14ac:dyDescent="0.25">
      <c r="G846">
        <v>6.9457313341110698</v>
      </c>
    </row>
    <row r="847" spans="7:7" x14ac:dyDescent="0.25">
      <c r="G847">
        <v>6.6679020807466269</v>
      </c>
    </row>
    <row r="848" spans="7:7" x14ac:dyDescent="0.25">
      <c r="G848">
        <v>6.6679020807466269</v>
      </c>
    </row>
    <row r="849" spans="7:7" x14ac:dyDescent="0.25">
      <c r="G849">
        <v>5.5565850672888564</v>
      </c>
    </row>
    <row r="850" spans="7:7" x14ac:dyDescent="0.25">
      <c r="G850">
        <v>5.0009265605599706</v>
      </c>
    </row>
    <row r="851" spans="7:7" x14ac:dyDescent="0.25">
      <c r="G851">
        <v>4.4452680538310849</v>
      </c>
    </row>
    <row r="852" spans="7:7" x14ac:dyDescent="0.25">
      <c r="G852">
        <v>5.0009265605599706</v>
      </c>
    </row>
    <row r="853" spans="7:7" x14ac:dyDescent="0.25">
      <c r="G853">
        <v>6.6679020807466269</v>
      </c>
    </row>
    <row r="854" spans="7:7" x14ac:dyDescent="0.25">
      <c r="G854">
        <v>6.9457313341110698</v>
      </c>
    </row>
    <row r="855" spans="7:7" x14ac:dyDescent="0.25">
      <c r="G855">
        <v>7.5013898408399555</v>
      </c>
    </row>
    <row r="856" spans="7:7" x14ac:dyDescent="0.25">
      <c r="G856">
        <v>7.5013898408399555</v>
      </c>
    </row>
    <row r="857" spans="7:7" x14ac:dyDescent="0.25">
      <c r="G857">
        <v>6.9457313341110698</v>
      </c>
    </row>
    <row r="858" spans="7:7" x14ac:dyDescent="0.25">
      <c r="G858">
        <v>6.9457313341110698</v>
      </c>
    </row>
    <row r="859" spans="7:7" x14ac:dyDescent="0.25">
      <c r="G859">
        <v>4.4452680538310849</v>
      </c>
    </row>
    <row r="860" spans="7:7" x14ac:dyDescent="0.25">
      <c r="G860">
        <v>3.8896095471021992</v>
      </c>
    </row>
    <row r="861" spans="7:7" x14ac:dyDescent="0.25">
      <c r="G861">
        <v>4.4452680538310849</v>
      </c>
    </row>
    <row r="862" spans="7:7" x14ac:dyDescent="0.25">
      <c r="G862">
        <v>4.4452680538310849</v>
      </c>
    </row>
    <row r="863" spans="7:7" x14ac:dyDescent="0.25">
      <c r="G863">
        <v>4.4452680538310849</v>
      </c>
    </row>
    <row r="864" spans="7:7" x14ac:dyDescent="0.25">
      <c r="G864">
        <v>5.0009265605599706</v>
      </c>
    </row>
    <row r="865" spans="7:7" x14ac:dyDescent="0.25">
      <c r="G865">
        <v>6.1122435740177412</v>
      </c>
    </row>
    <row r="866" spans="7:7" x14ac:dyDescent="0.25">
      <c r="G866">
        <v>6.6679020807466269</v>
      </c>
    </row>
    <row r="867" spans="7:7" x14ac:dyDescent="0.25">
      <c r="G867">
        <v>6.6679020807466269</v>
      </c>
    </row>
    <row r="868" spans="7:7" x14ac:dyDescent="0.25">
      <c r="G868">
        <v>5.5565850672888564</v>
      </c>
    </row>
    <row r="869" spans="7:7" x14ac:dyDescent="0.25">
      <c r="G869">
        <v>6.1122435740177412</v>
      </c>
    </row>
    <row r="870" spans="7:7" x14ac:dyDescent="0.25">
      <c r="G870">
        <v>8.0570483475688413</v>
      </c>
    </row>
    <row r="871" spans="7:7" x14ac:dyDescent="0.25">
      <c r="G871">
        <v>8.612706854297727</v>
      </c>
    </row>
    <row r="872" spans="7:7" x14ac:dyDescent="0.25">
      <c r="G872">
        <v>9.1683653610266127</v>
      </c>
    </row>
    <row r="873" spans="7:7" x14ac:dyDescent="0.25">
      <c r="G873">
        <v>9.1683653610266127</v>
      </c>
    </row>
    <row r="874" spans="7:7" x14ac:dyDescent="0.25">
      <c r="G874">
        <v>9.1683653610266127</v>
      </c>
    </row>
    <row r="875" spans="7:7" x14ac:dyDescent="0.25">
      <c r="G875">
        <v>9.7240238677554984</v>
      </c>
    </row>
    <row r="876" spans="7:7" x14ac:dyDescent="0.25">
      <c r="G876">
        <v>9.7240238677554984</v>
      </c>
    </row>
    <row r="877" spans="7:7" x14ac:dyDescent="0.25">
      <c r="G877">
        <v>10.557511627848827</v>
      </c>
    </row>
    <row r="878" spans="7:7" x14ac:dyDescent="0.25">
      <c r="G878">
        <v>10.557511627848827</v>
      </c>
    </row>
    <row r="879" spans="7:7" x14ac:dyDescent="0.25">
      <c r="G879">
        <v>10.557511627848827</v>
      </c>
    </row>
    <row r="880" spans="7:7" x14ac:dyDescent="0.25">
      <c r="G880">
        <v>10.557511627848827</v>
      </c>
    </row>
    <row r="881" spans="7:7" x14ac:dyDescent="0.25">
      <c r="G881">
        <v>10.557511627848827</v>
      </c>
    </row>
    <row r="882" spans="7:7" x14ac:dyDescent="0.25">
      <c r="G882">
        <v>10.279682374484384</v>
      </c>
    </row>
    <row r="883" spans="7:7" x14ac:dyDescent="0.25">
      <c r="G883">
        <v>9.7240238677554984</v>
      </c>
    </row>
    <row r="884" spans="7:7" x14ac:dyDescent="0.25">
      <c r="G884">
        <v>8.612706854297727</v>
      </c>
    </row>
    <row r="885" spans="7:7" x14ac:dyDescent="0.25">
      <c r="G885">
        <v>8.0570483475688413</v>
      </c>
    </row>
    <row r="886" spans="7:7" x14ac:dyDescent="0.25">
      <c r="G886">
        <v>7.5013898408399555</v>
      </c>
    </row>
    <row r="887" spans="7:7" x14ac:dyDescent="0.25">
      <c r="G887">
        <v>8.0570483475688413</v>
      </c>
    </row>
    <row r="888" spans="7:7" x14ac:dyDescent="0.25">
      <c r="G888">
        <v>9.1683653610266127</v>
      </c>
    </row>
    <row r="889" spans="7:7" x14ac:dyDescent="0.25">
      <c r="G889">
        <v>10.279682374484384</v>
      </c>
    </row>
    <row r="890" spans="7:7" x14ac:dyDescent="0.25">
      <c r="G890">
        <v>10.557511627848827</v>
      </c>
    </row>
    <row r="891" spans="7:7" x14ac:dyDescent="0.25">
      <c r="G891">
        <v>11.113170134577713</v>
      </c>
    </row>
    <row r="892" spans="7:7" x14ac:dyDescent="0.25">
      <c r="G892">
        <v>12.224487148035482</v>
      </c>
    </row>
    <row r="893" spans="7:7" x14ac:dyDescent="0.25">
      <c r="G893">
        <v>12.780145654764368</v>
      </c>
    </row>
    <row r="894" spans="7:7" x14ac:dyDescent="0.25">
      <c r="G894">
        <v>12.224487148035482</v>
      </c>
    </row>
    <row r="895" spans="7:7" x14ac:dyDescent="0.25">
      <c r="G895">
        <v>12.224487148035482</v>
      </c>
    </row>
    <row r="896" spans="7:7" x14ac:dyDescent="0.25">
      <c r="G896">
        <v>11.668828641306597</v>
      </c>
    </row>
    <row r="897" spans="7:7" x14ac:dyDescent="0.25">
      <c r="G897">
        <v>11.668828641306597</v>
      </c>
    </row>
    <row r="898" spans="7:7" x14ac:dyDescent="0.25">
      <c r="G898">
        <v>10.557511627848827</v>
      </c>
    </row>
    <row r="899" spans="7:7" x14ac:dyDescent="0.25">
      <c r="G899">
        <v>10.557511627848827</v>
      </c>
    </row>
    <row r="900" spans="7:7" x14ac:dyDescent="0.25">
      <c r="G900">
        <v>10.557511627848827</v>
      </c>
    </row>
    <row r="901" spans="7:7" x14ac:dyDescent="0.25">
      <c r="G901">
        <v>10.557511627848827</v>
      </c>
    </row>
    <row r="902" spans="7:7" x14ac:dyDescent="0.25">
      <c r="G902">
        <v>9.7240238677554984</v>
      </c>
    </row>
    <row r="903" spans="7:7" x14ac:dyDescent="0.25">
      <c r="G903">
        <v>8.612706854297727</v>
      </c>
    </row>
    <row r="904" spans="7:7" x14ac:dyDescent="0.25">
      <c r="G904">
        <v>9.1683653610266127</v>
      </c>
    </row>
    <row r="905" spans="7:7" x14ac:dyDescent="0.25">
      <c r="G905">
        <v>9.1683653610266127</v>
      </c>
    </row>
    <row r="906" spans="7:7" x14ac:dyDescent="0.25">
      <c r="G906">
        <v>8.0570483475688413</v>
      </c>
    </row>
    <row r="907" spans="7:7" x14ac:dyDescent="0.25">
      <c r="G907">
        <v>6.6679020807466269</v>
      </c>
    </row>
    <row r="908" spans="7:7" x14ac:dyDescent="0.25">
      <c r="G908">
        <v>5.0009265605599706</v>
      </c>
    </row>
    <row r="909" spans="7:7" x14ac:dyDescent="0.25">
      <c r="G909">
        <v>4.4452680538310849</v>
      </c>
    </row>
    <row r="910" spans="7:7" x14ac:dyDescent="0.25">
      <c r="G910">
        <v>5.0009265605599706</v>
      </c>
    </row>
    <row r="911" spans="7:7" x14ac:dyDescent="0.25">
      <c r="G911">
        <v>5.5565850672888564</v>
      </c>
    </row>
    <row r="912" spans="7:7" x14ac:dyDescent="0.25">
      <c r="G912">
        <v>6.1122435740177412</v>
      </c>
    </row>
    <row r="913" spans="7:7" x14ac:dyDescent="0.25">
      <c r="G913">
        <v>6.1122435740177412</v>
      </c>
    </row>
    <row r="914" spans="7:7" x14ac:dyDescent="0.25">
      <c r="G914">
        <v>6.1122435740177412</v>
      </c>
    </row>
    <row r="915" spans="7:7" x14ac:dyDescent="0.25">
      <c r="G915">
        <v>6.1122435740177412</v>
      </c>
    </row>
    <row r="916" spans="7:7" x14ac:dyDescent="0.25">
      <c r="G916">
        <v>6.1122435740177412</v>
      </c>
    </row>
    <row r="917" spans="7:7" x14ac:dyDescent="0.25">
      <c r="G917">
        <v>6.1122435740177412</v>
      </c>
    </row>
    <row r="918" spans="7:7" x14ac:dyDescent="0.25">
      <c r="G918">
        <v>5.0009265605599706</v>
      </c>
    </row>
    <row r="919" spans="7:7" x14ac:dyDescent="0.25">
      <c r="G919">
        <v>5.0009265605599706</v>
      </c>
    </row>
    <row r="920" spans="7:7" x14ac:dyDescent="0.25">
      <c r="G920">
        <v>5.0009265605599706</v>
      </c>
    </row>
    <row r="921" spans="7:7" x14ac:dyDescent="0.25">
      <c r="G921">
        <v>5.5565850672888564</v>
      </c>
    </row>
    <row r="922" spans="7:7" x14ac:dyDescent="0.25">
      <c r="G922">
        <v>5.5565850672888564</v>
      </c>
    </row>
    <row r="923" spans="7:7" x14ac:dyDescent="0.25">
      <c r="G923">
        <v>6.1122435740177412</v>
      </c>
    </row>
    <row r="924" spans="7:7" x14ac:dyDescent="0.25">
      <c r="G924">
        <v>6.1122435740177412</v>
      </c>
    </row>
    <row r="925" spans="7:7" x14ac:dyDescent="0.25">
      <c r="G925">
        <v>6.6679020807466269</v>
      </c>
    </row>
    <row r="926" spans="7:7" x14ac:dyDescent="0.25">
      <c r="G926">
        <v>6.6679020807466269</v>
      </c>
    </row>
    <row r="927" spans="7:7" x14ac:dyDescent="0.25">
      <c r="G927">
        <v>6.6679020807466269</v>
      </c>
    </row>
    <row r="928" spans="7:7" x14ac:dyDescent="0.25">
      <c r="G928">
        <v>6.6679020807466269</v>
      </c>
    </row>
    <row r="929" spans="7:7" x14ac:dyDescent="0.25">
      <c r="G929">
        <v>6.6679020807466269</v>
      </c>
    </row>
    <row r="930" spans="7:7" x14ac:dyDescent="0.25">
      <c r="G930">
        <v>6.6679020807466269</v>
      </c>
    </row>
    <row r="931" spans="7:7" x14ac:dyDescent="0.25">
      <c r="G931">
        <v>6.1122435740177412</v>
      </c>
    </row>
    <row r="932" spans="7:7" x14ac:dyDescent="0.25">
      <c r="G932">
        <v>6.1122435740177412</v>
      </c>
    </row>
    <row r="933" spans="7:7" x14ac:dyDescent="0.25">
      <c r="G933">
        <v>5.0009265605599706</v>
      </c>
    </row>
    <row r="934" spans="7:7" x14ac:dyDescent="0.25">
      <c r="G934">
        <v>3.3339510403733135</v>
      </c>
    </row>
    <row r="935" spans="7:7" x14ac:dyDescent="0.25">
      <c r="G935">
        <v>3.0561217870088706</v>
      </c>
    </row>
    <row r="936" spans="7:7" x14ac:dyDescent="0.25">
      <c r="G936">
        <v>3.8896095471021992</v>
      </c>
    </row>
    <row r="937" spans="7:7" x14ac:dyDescent="0.25">
      <c r="G937">
        <v>5.0009265605599706</v>
      </c>
    </row>
    <row r="938" spans="7:7" x14ac:dyDescent="0.25">
      <c r="G938">
        <v>5.5565850672888564</v>
      </c>
    </row>
    <row r="939" spans="7:7" x14ac:dyDescent="0.25">
      <c r="G939">
        <v>6.6679020807466269</v>
      </c>
    </row>
    <row r="940" spans="7:7" x14ac:dyDescent="0.25">
      <c r="G940">
        <v>6.9457313341110698</v>
      </c>
    </row>
    <row r="941" spans="7:7" x14ac:dyDescent="0.25">
      <c r="G941">
        <v>6.6679020807466269</v>
      </c>
    </row>
    <row r="942" spans="7:7" x14ac:dyDescent="0.25">
      <c r="G942">
        <v>5.5565850672888564</v>
      </c>
    </row>
    <row r="943" spans="7:7" x14ac:dyDescent="0.25">
      <c r="G943">
        <v>5.0009265605599706</v>
      </c>
    </row>
    <row r="944" spans="7:7" x14ac:dyDescent="0.25">
      <c r="G944">
        <v>5.5565850672888564</v>
      </c>
    </row>
    <row r="945" spans="7:7" x14ac:dyDescent="0.25">
      <c r="G945">
        <v>5.5565850672888564</v>
      </c>
    </row>
    <row r="946" spans="7:7" x14ac:dyDescent="0.25">
      <c r="G946">
        <v>6.1122435740177412</v>
      </c>
    </row>
    <row r="947" spans="7:7" x14ac:dyDescent="0.25">
      <c r="G947">
        <v>5.5565850672888564</v>
      </c>
    </row>
    <row r="948" spans="7:7" x14ac:dyDescent="0.25">
      <c r="G948">
        <v>3.8896095471021992</v>
      </c>
    </row>
    <row r="949" spans="7:7" x14ac:dyDescent="0.25">
      <c r="G949">
        <v>0</v>
      </c>
    </row>
    <row r="950" spans="7:7" x14ac:dyDescent="0.25">
      <c r="G950">
        <v>0</v>
      </c>
    </row>
    <row r="951" spans="7:7" x14ac:dyDescent="0.25">
      <c r="G951">
        <v>0</v>
      </c>
    </row>
    <row r="952" spans="7:7" x14ac:dyDescent="0.25">
      <c r="G952">
        <v>3.0561217870088706</v>
      </c>
    </row>
    <row r="953" spans="7:7" x14ac:dyDescent="0.25">
      <c r="G953">
        <v>3.0561217870088706</v>
      </c>
    </row>
    <row r="954" spans="7:7" x14ac:dyDescent="0.25">
      <c r="G954">
        <v>0</v>
      </c>
    </row>
    <row r="955" spans="7:7" x14ac:dyDescent="0.25">
      <c r="G955">
        <v>3.0561217870088706</v>
      </c>
    </row>
    <row r="956" spans="7:7" x14ac:dyDescent="0.25">
      <c r="G956">
        <v>4.4452680538310849</v>
      </c>
    </row>
    <row r="957" spans="7:7" x14ac:dyDescent="0.25">
      <c r="G957">
        <v>4.4452680538310849</v>
      </c>
    </row>
    <row r="958" spans="7:7" x14ac:dyDescent="0.25">
      <c r="G958">
        <v>3.0561217870088706</v>
      </c>
    </row>
    <row r="959" spans="7:7" x14ac:dyDescent="0.25">
      <c r="G959">
        <v>0</v>
      </c>
    </row>
    <row r="960" spans="7:7" x14ac:dyDescent="0.25">
      <c r="G960">
        <v>3.0561217870088706</v>
      </c>
    </row>
    <row r="961" spans="7:7" x14ac:dyDescent="0.25">
      <c r="G961">
        <v>0</v>
      </c>
    </row>
    <row r="962" spans="7:7" x14ac:dyDescent="0.25">
      <c r="G962">
        <v>3.0561217870088706</v>
      </c>
    </row>
    <row r="963" spans="7:7" x14ac:dyDescent="0.25">
      <c r="G963">
        <v>5.0009265605599706</v>
      </c>
    </row>
    <row r="964" spans="7:7" x14ac:dyDescent="0.25">
      <c r="G964">
        <v>5.0009265605599706</v>
      </c>
    </row>
    <row r="965" spans="7:7" x14ac:dyDescent="0.25">
      <c r="G965">
        <v>5.0009265605599706</v>
      </c>
    </row>
    <row r="966" spans="7:7" x14ac:dyDescent="0.25">
      <c r="G966">
        <v>3.0561217870088706</v>
      </c>
    </row>
    <row r="967" spans="7:7" x14ac:dyDescent="0.25">
      <c r="G967">
        <v>0</v>
      </c>
    </row>
    <row r="968" spans="7:7" x14ac:dyDescent="0.25">
      <c r="G968">
        <v>3.3339510403733135</v>
      </c>
    </row>
    <row r="969" spans="7:7" x14ac:dyDescent="0.25">
      <c r="G969">
        <v>3.8896095471021992</v>
      </c>
    </row>
    <row r="970" spans="7:7" x14ac:dyDescent="0.25">
      <c r="G970">
        <v>3.0561217870088706</v>
      </c>
    </row>
    <row r="971" spans="7:7" x14ac:dyDescent="0.25">
      <c r="G971">
        <v>0</v>
      </c>
    </row>
    <row r="972" spans="7:7" x14ac:dyDescent="0.25">
      <c r="G972">
        <v>0</v>
      </c>
    </row>
    <row r="973" spans="7:7" x14ac:dyDescent="0.25">
      <c r="G973">
        <v>3.8896095471021992</v>
      </c>
    </row>
    <row r="974" spans="7:7" x14ac:dyDescent="0.25">
      <c r="G974">
        <v>5.0009265605599706</v>
      </c>
    </row>
    <row r="975" spans="7:7" x14ac:dyDescent="0.25">
      <c r="G975">
        <v>6.1122435740177412</v>
      </c>
    </row>
    <row r="976" spans="7:7" x14ac:dyDescent="0.25">
      <c r="G976">
        <v>4.4452680538310849</v>
      </c>
    </row>
    <row r="977" spans="7:7" x14ac:dyDescent="0.25">
      <c r="G977">
        <v>0</v>
      </c>
    </row>
    <row r="978" spans="7:7" x14ac:dyDescent="0.25">
      <c r="G978">
        <v>0</v>
      </c>
    </row>
    <row r="979" spans="7:7" x14ac:dyDescent="0.25">
      <c r="G979">
        <v>0</v>
      </c>
    </row>
    <row r="980" spans="7:7" x14ac:dyDescent="0.25">
      <c r="G980">
        <v>0</v>
      </c>
    </row>
    <row r="981" spans="7:7" x14ac:dyDescent="0.25">
      <c r="G981">
        <v>3.8896095471021992</v>
      </c>
    </row>
    <row r="982" spans="7:7" x14ac:dyDescent="0.25">
      <c r="G982">
        <v>5.5565850672888564</v>
      </c>
    </row>
    <row r="983" spans="7:7" x14ac:dyDescent="0.25">
      <c r="G983">
        <v>6.6679020807466269</v>
      </c>
    </row>
    <row r="984" spans="7:7" x14ac:dyDescent="0.25">
      <c r="G984">
        <v>6.9457313341110698</v>
      </c>
    </row>
    <row r="985" spans="7:7" x14ac:dyDescent="0.25">
      <c r="G985">
        <v>6.9457313341110698</v>
      </c>
    </row>
    <row r="986" spans="7:7" x14ac:dyDescent="0.25">
      <c r="G986">
        <v>6.9457313341110698</v>
      </c>
    </row>
    <row r="987" spans="7:7" x14ac:dyDescent="0.25">
      <c r="G987">
        <v>6.6679020807466269</v>
      </c>
    </row>
    <row r="988" spans="7:7" x14ac:dyDescent="0.25">
      <c r="G988">
        <v>6.1122435740177412</v>
      </c>
    </row>
    <row r="989" spans="7:7" x14ac:dyDescent="0.25">
      <c r="G989">
        <v>3.8896095471021992</v>
      </c>
    </row>
    <row r="990" spans="7:7" x14ac:dyDescent="0.25">
      <c r="G990">
        <v>0</v>
      </c>
    </row>
    <row r="991" spans="7:7" x14ac:dyDescent="0.25">
      <c r="G991">
        <v>0</v>
      </c>
    </row>
    <row r="992" spans="7:7" x14ac:dyDescent="0.25">
      <c r="G992">
        <v>0</v>
      </c>
    </row>
    <row r="993" spans="7:7" x14ac:dyDescent="0.25">
      <c r="G993">
        <v>0</v>
      </c>
    </row>
    <row r="994" spans="7:7" x14ac:dyDescent="0.25">
      <c r="G994">
        <v>0</v>
      </c>
    </row>
    <row r="995" spans="7:7" x14ac:dyDescent="0.25">
      <c r="G995">
        <v>0</v>
      </c>
    </row>
    <row r="996" spans="7:7" x14ac:dyDescent="0.25">
      <c r="G996">
        <v>3.3339510403733135</v>
      </c>
    </row>
    <row r="997" spans="7:7" x14ac:dyDescent="0.25">
      <c r="G997">
        <v>5.0009265605599706</v>
      </c>
    </row>
    <row r="998" spans="7:7" x14ac:dyDescent="0.25">
      <c r="G998">
        <v>5.0009265605599706</v>
      </c>
    </row>
    <row r="999" spans="7:7" x14ac:dyDescent="0.25">
      <c r="G999">
        <v>6.6679020807466269</v>
      </c>
    </row>
    <row r="1000" spans="7:7" x14ac:dyDescent="0.25">
      <c r="G1000">
        <v>7.5013898408399555</v>
      </c>
    </row>
    <row r="1001" spans="7:7" x14ac:dyDescent="0.25">
      <c r="G1001">
        <v>8.612706854297727</v>
      </c>
    </row>
    <row r="1002" spans="7:7" x14ac:dyDescent="0.25">
      <c r="G1002">
        <v>8.0570483475688413</v>
      </c>
    </row>
    <row r="1003" spans="7:7" x14ac:dyDescent="0.25">
      <c r="G1003">
        <v>8.612706854297727</v>
      </c>
    </row>
    <row r="1004" spans="7:7" x14ac:dyDescent="0.25">
      <c r="G1004">
        <v>8.612706854297727</v>
      </c>
    </row>
    <row r="1005" spans="7:7" x14ac:dyDescent="0.25">
      <c r="G1005">
        <v>9.1683653610266127</v>
      </c>
    </row>
    <row r="1006" spans="7:7" x14ac:dyDescent="0.25">
      <c r="G1006">
        <v>9.7240238677554984</v>
      </c>
    </row>
    <row r="1007" spans="7:7" x14ac:dyDescent="0.25">
      <c r="G1007">
        <v>9.7240238677554984</v>
      </c>
    </row>
    <row r="1008" spans="7:7" x14ac:dyDescent="0.25">
      <c r="G1008">
        <v>10.279682374484384</v>
      </c>
    </row>
    <row r="1009" spans="7:7" x14ac:dyDescent="0.25">
      <c r="G1009">
        <v>10.557511627848827</v>
      </c>
    </row>
    <row r="1010" spans="7:7" x14ac:dyDescent="0.25">
      <c r="G1010">
        <v>10.279682374484384</v>
      </c>
    </row>
    <row r="1011" spans="7:7" x14ac:dyDescent="0.25">
      <c r="G1011">
        <v>11.668828641306597</v>
      </c>
    </row>
    <row r="1012" spans="7:7" x14ac:dyDescent="0.25">
      <c r="G1012">
        <v>11.668828641306597</v>
      </c>
    </row>
    <row r="1013" spans="7:7" x14ac:dyDescent="0.25">
      <c r="G1013">
        <v>12.224487148035482</v>
      </c>
    </row>
    <row r="1014" spans="7:7" x14ac:dyDescent="0.25">
      <c r="G1014">
        <v>13.335804161493254</v>
      </c>
    </row>
    <row r="1015" spans="7:7" x14ac:dyDescent="0.25">
      <c r="G1015">
        <v>12.780145654764368</v>
      </c>
    </row>
    <row r="1016" spans="7:7" x14ac:dyDescent="0.25">
      <c r="G1016">
        <v>12.224487148035482</v>
      </c>
    </row>
    <row r="1017" spans="7:7" x14ac:dyDescent="0.25">
      <c r="G1017">
        <v>12.780145654764368</v>
      </c>
    </row>
    <row r="1018" spans="7:7" x14ac:dyDescent="0.25">
      <c r="G1018">
        <v>12.780145654764368</v>
      </c>
    </row>
    <row r="1019" spans="7:7" x14ac:dyDescent="0.25">
      <c r="G1019">
        <v>13.613633414857697</v>
      </c>
    </row>
    <row r="1020" spans="7:7" x14ac:dyDescent="0.25">
      <c r="G1020">
        <v>14.724950428315466</v>
      </c>
    </row>
    <row r="1021" spans="7:7" x14ac:dyDescent="0.25">
      <c r="G1021">
        <v>14.724950428315466</v>
      </c>
    </row>
    <row r="1022" spans="7:7" x14ac:dyDescent="0.25">
      <c r="G1022">
        <v>14.724950428315466</v>
      </c>
    </row>
    <row r="1023" spans="7:7" x14ac:dyDescent="0.25">
      <c r="G1023">
        <v>15.280608935044352</v>
      </c>
    </row>
    <row r="1024" spans="7:7" x14ac:dyDescent="0.25">
      <c r="G1024">
        <v>15.836267441773238</v>
      </c>
    </row>
    <row r="1025" spans="7:7" x14ac:dyDescent="0.25">
      <c r="G1025">
        <v>13.613633414857697</v>
      </c>
    </row>
    <row r="1026" spans="7:7" x14ac:dyDescent="0.25">
      <c r="G1026">
        <v>13.613633414857697</v>
      </c>
    </row>
    <row r="1027" spans="7:7" x14ac:dyDescent="0.25">
      <c r="G1027">
        <v>12.780145654764368</v>
      </c>
    </row>
    <row r="1028" spans="7:7" x14ac:dyDescent="0.25">
      <c r="G1028">
        <v>13.335804161493254</v>
      </c>
    </row>
    <row r="1029" spans="7:7" x14ac:dyDescent="0.25">
      <c r="G1029">
        <v>13.335804161493254</v>
      </c>
    </row>
    <row r="1030" spans="7:7" x14ac:dyDescent="0.25">
      <c r="G1030">
        <v>12.780145654764368</v>
      </c>
    </row>
    <row r="1031" spans="7:7" x14ac:dyDescent="0.25">
      <c r="G1031">
        <v>12.224487148035482</v>
      </c>
    </row>
    <row r="1032" spans="7:7" x14ac:dyDescent="0.25">
      <c r="G1032">
        <v>12.224487148035482</v>
      </c>
    </row>
    <row r="1033" spans="7:7" x14ac:dyDescent="0.25">
      <c r="G1033">
        <v>11.668828641306597</v>
      </c>
    </row>
    <row r="1034" spans="7:7" x14ac:dyDescent="0.25">
      <c r="G1034">
        <v>10.279682374484384</v>
      </c>
    </row>
    <row r="1035" spans="7:7" x14ac:dyDescent="0.25">
      <c r="G1035">
        <v>8.612706854297727</v>
      </c>
    </row>
    <row r="1036" spans="7:7" x14ac:dyDescent="0.25">
      <c r="G1036">
        <v>8.0570483475688413</v>
      </c>
    </row>
    <row r="1037" spans="7:7" x14ac:dyDescent="0.25">
      <c r="G1037">
        <v>8.0570483475688413</v>
      </c>
    </row>
    <row r="1038" spans="7:7" x14ac:dyDescent="0.25">
      <c r="G1038">
        <v>7.5013898408399555</v>
      </c>
    </row>
    <row r="1039" spans="7:7" x14ac:dyDescent="0.25">
      <c r="G1039">
        <v>6.9457313341110698</v>
      </c>
    </row>
    <row r="1040" spans="7:7" x14ac:dyDescent="0.25">
      <c r="G1040">
        <v>7.5013898408399555</v>
      </c>
    </row>
    <row r="1041" spans="7:7" x14ac:dyDescent="0.25">
      <c r="G1041">
        <v>6.6679020807466269</v>
      </c>
    </row>
    <row r="1042" spans="7:7" x14ac:dyDescent="0.25">
      <c r="G1042">
        <v>6.1122435740177412</v>
      </c>
    </row>
    <row r="1043" spans="7:7" x14ac:dyDescent="0.25">
      <c r="G1043">
        <v>7.5013898408399555</v>
      </c>
    </row>
    <row r="1044" spans="7:7" x14ac:dyDescent="0.25">
      <c r="G1044">
        <v>9.7240238677554984</v>
      </c>
    </row>
    <row r="1045" spans="7:7" x14ac:dyDescent="0.25">
      <c r="G1045">
        <v>10.279682374484384</v>
      </c>
    </row>
    <row r="1046" spans="7:7" x14ac:dyDescent="0.25">
      <c r="G1046">
        <v>9.1683653610266127</v>
      </c>
    </row>
    <row r="1047" spans="7:7" x14ac:dyDescent="0.25">
      <c r="G1047">
        <v>8.0570483475688413</v>
      </c>
    </row>
    <row r="1048" spans="7:7" x14ac:dyDescent="0.25">
      <c r="G1048">
        <v>7.5013898408399555</v>
      </c>
    </row>
    <row r="1049" spans="7:7" x14ac:dyDescent="0.25">
      <c r="G1049">
        <v>6.6679020807466269</v>
      </c>
    </row>
    <row r="1050" spans="7:7" x14ac:dyDescent="0.25">
      <c r="G1050">
        <v>5.0009265605599706</v>
      </c>
    </row>
    <row r="1051" spans="7:7" x14ac:dyDescent="0.25">
      <c r="G1051">
        <v>6.6679020807466269</v>
      </c>
    </row>
    <row r="1052" spans="7:7" x14ac:dyDescent="0.25">
      <c r="G1052">
        <v>6.6679020807466269</v>
      </c>
    </row>
    <row r="1053" spans="7:7" x14ac:dyDescent="0.25">
      <c r="G1053">
        <v>7.5013898408399555</v>
      </c>
    </row>
    <row r="1054" spans="7:7" x14ac:dyDescent="0.25">
      <c r="G1054">
        <v>9.1683653610266127</v>
      </c>
    </row>
    <row r="1055" spans="7:7" x14ac:dyDescent="0.25">
      <c r="G1055">
        <v>9.7240238677554984</v>
      </c>
    </row>
    <row r="1056" spans="7:7" x14ac:dyDescent="0.25">
      <c r="G1056">
        <v>10.557511627848827</v>
      </c>
    </row>
    <row r="1057" spans="7:7" x14ac:dyDescent="0.25">
      <c r="G1057">
        <v>10.557511627848827</v>
      </c>
    </row>
    <row r="1058" spans="7:7" x14ac:dyDescent="0.25">
      <c r="G1058">
        <v>10.557511627848827</v>
      </c>
    </row>
    <row r="1059" spans="7:7" x14ac:dyDescent="0.25">
      <c r="G1059">
        <v>10.557511627848827</v>
      </c>
    </row>
    <row r="1060" spans="7:7" x14ac:dyDescent="0.25">
      <c r="G1060">
        <v>10.557511627848827</v>
      </c>
    </row>
    <row r="1061" spans="7:7" x14ac:dyDescent="0.25">
      <c r="G1061">
        <v>11.113170134577713</v>
      </c>
    </row>
    <row r="1062" spans="7:7" x14ac:dyDescent="0.25">
      <c r="G1062">
        <v>11.668828641306597</v>
      </c>
    </row>
    <row r="1063" spans="7:7" x14ac:dyDescent="0.25">
      <c r="G1063">
        <v>11.113170134577713</v>
      </c>
    </row>
    <row r="1064" spans="7:7" x14ac:dyDescent="0.25">
      <c r="G1064">
        <v>10.557511627848827</v>
      </c>
    </row>
    <row r="1065" spans="7:7" x14ac:dyDescent="0.25">
      <c r="G1065">
        <v>10.279682374484384</v>
      </c>
    </row>
    <row r="1066" spans="7:7" x14ac:dyDescent="0.25">
      <c r="G1066">
        <v>8.612706854297727</v>
      </c>
    </row>
    <row r="1067" spans="7:7" x14ac:dyDescent="0.25">
      <c r="G1067">
        <v>6.9457313341110698</v>
      </c>
    </row>
    <row r="1068" spans="7:7" x14ac:dyDescent="0.25">
      <c r="G1068">
        <v>6.6679020807466269</v>
      </c>
    </row>
    <row r="1069" spans="7:7" x14ac:dyDescent="0.25">
      <c r="G1069">
        <v>5.0009265605599706</v>
      </c>
    </row>
    <row r="1070" spans="7:7" x14ac:dyDescent="0.25">
      <c r="G1070">
        <v>3.8896095471021992</v>
      </c>
    </row>
    <row r="1071" spans="7:7" x14ac:dyDescent="0.25">
      <c r="G1071">
        <v>3.0561217870088706</v>
      </c>
    </row>
    <row r="1072" spans="7:7" x14ac:dyDescent="0.25">
      <c r="G1072">
        <v>0</v>
      </c>
    </row>
    <row r="1073" spans="7:7" x14ac:dyDescent="0.25">
      <c r="G1073">
        <v>0</v>
      </c>
    </row>
    <row r="1074" spans="7:7" x14ac:dyDescent="0.25">
      <c r="G1074">
        <v>3.3339510403733135</v>
      </c>
    </row>
    <row r="1075" spans="7:7" x14ac:dyDescent="0.25">
      <c r="G1075">
        <v>3.3339510403733135</v>
      </c>
    </row>
    <row r="1076" spans="7:7" x14ac:dyDescent="0.25">
      <c r="G1076">
        <v>3.8896095471021992</v>
      </c>
    </row>
    <row r="1077" spans="7:7" x14ac:dyDescent="0.25">
      <c r="G1077">
        <v>5.5565850672888564</v>
      </c>
    </row>
    <row r="1078" spans="7:7" x14ac:dyDescent="0.25">
      <c r="G1078">
        <v>6.1122435740177412</v>
      </c>
    </row>
    <row r="1079" spans="7:7" x14ac:dyDescent="0.25">
      <c r="G1079">
        <v>7.5013898408399555</v>
      </c>
    </row>
    <row r="1080" spans="7:7" x14ac:dyDescent="0.25">
      <c r="G1080">
        <v>8.0570483475688413</v>
      </c>
    </row>
    <row r="1081" spans="7:7" x14ac:dyDescent="0.25">
      <c r="G1081">
        <v>9.1683653610266127</v>
      </c>
    </row>
    <row r="1082" spans="7:7" x14ac:dyDescent="0.25">
      <c r="G1082">
        <v>9.7240238677554984</v>
      </c>
    </row>
    <row r="1083" spans="7:7" x14ac:dyDescent="0.25">
      <c r="G1083">
        <v>8.0570483475688413</v>
      </c>
    </row>
    <row r="1084" spans="7:7" x14ac:dyDescent="0.25">
      <c r="G1084">
        <v>6.1122435740177412</v>
      </c>
    </row>
    <row r="1085" spans="7:7" x14ac:dyDescent="0.25">
      <c r="G1085">
        <v>5.5565850672888564</v>
      </c>
    </row>
    <row r="1086" spans="7:7" x14ac:dyDescent="0.25">
      <c r="G1086">
        <v>4.4452680538310849</v>
      </c>
    </row>
    <row r="1087" spans="7:7" x14ac:dyDescent="0.25">
      <c r="G1087">
        <v>3.0561217870088706</v>
      </c>
    </row>
    <row r="1088" spans="7:7" x14ac:dyDescent="0.25">
      <c r="G1088">
        <v>0</v>
      </c>
    </row>
    <row r="1089" spans="7:7" x14ac:dyDescent="0.25">
      <c r="G1089">
        <v>0</v>
      </c>
    </row>
    <row r="1090" spans="7:7" x14ac:dyDescent="0.25">
      <c r="G1090">
        <v>0</v>
      </c>
    </row>
    <row r="1091" spans="7:7" x14ac:dyDescent="0.25">
      <c r="G1091">
        <v>0</v>
      </c>
    </row>
    <row r="1092" spans="7:7" x14ac:dyDescent="0.25">
      <c r="G1092">
        <v>3.8896095471021992</v>
      </c>
    </row>
    <row r="1093" spans="7:7" x14ac:dyDescent="0.25">
      <c r="G1093">
        <v>3.3339510403733135</v>
      </c>
    </row>
    <row r="1094" spans="7:7" x14ac:dyDescent="0.25">
      <c r="G1094">
        <v>3.8896095471021992</v>
      </c>
    </row>
    <row r="1095" spans="7:7" x14ac:dyDescent="0.25">
      <c r="G1095">
        <v>5.5565850672888564</v>
      </c>
    </row>
    <row r="1096" spans="7:7" x14ac:dyDescent="0.25">
      <c r="G1096">
        <v>6.6679020807466269</v>
      </c>
    </row>
    <row r="1097" spans="7:7" x14ac:dyDescent="0.25">
      <c r="G1097">
        <v>6.9457313341110698</v>
      </c>
    </row>
    <row r="1098" spans="7:7" x14ac:dyDescent="0.25">
      <c r="G1098">
        <v>8.0570483475688413</v>
      </c>
    </row>
    <row r="1099" spans="7:7" x14ac:dyDescent="0.25">
      <c r="G1099">
        <v>7.5013898408399555</v>
      </c>
    </row>
    <row r="1100" spans="7:7" x14ac:dyDescent="0.25">
      <c r="G1100">
        <v>7.5013898408399555</v>
      </c>
    </row>
    <row r="1101" spans="7:7" x14ac:dyDescent="0.25">
      <c r="G1101">
        <v>6.1122435740177412</v>
      </c>
    </row>
    <row r="1102" spans="7:7" x14ac:dyDescent="0.25">
      <c r="G1102">
        <v>3.8896095471021992</v>
      </c>
    </row>
    <row r="1103" spans="7:7" x14ac:dyDescent="0.25">
      <c r="G1103">
        <v>3.0561217870088706</v>
      </c>
    </row>
    <row r="1104" spans="7:7" x14ac:dyDescent="0.25">
      <c r="G1104">
        <v>0</v>
      </c>
    </row>
    <row r="1105" spans="7:7" x14ac:dyDescent="0.25">
      <c r="G1105">
        <v>3.8896095471021992</v>
      </c>
    </row>
    <row r="1106" spans="7:7" x14ac:dyDescent="0.25">
      <c r="G1106">
        <v>5.0009265605599706</v>
      </c>
    </row>
    <row r="1107" spans="7:7" x14ac:dyDescent="0.25">
      <c r="G1107">
        <v>6.6679020807466269</v>
      </c>
    </row>
    <row r="1108" spans="7:7" x14ac:dyDescent="0.25">
      <c r="G1108">
        <v>7.5013898408399555</v>
      </c>
    </row>
    <row r="1109" spans="7:7" x14ac:dyDescent="0.25">
      <c r="G1109">
        <v>8.612706854297727</v>
      </c>
    </row>
    <row r="1110" spans="7:7" x14ac:dyDescent="0.25">
      <c r="G1110">
        <v>9.1683653610266127</v>
      </c>
    </row>
    <row r="1111" spans="7:7" x14ac:dyDescent="0.25">
      <c r="G1111">
        <v>9.1683653610266127</v>
      </c>
    </row>
    <row r="1112" spans="7:7" x14ac:dyDescent="0.25">
      <c r="G1112">
        <v>9.1683653610266127</v>
      </c>
    </row>
    <row r="1113" spans="7:7" x14ac:dyDescent="0.25">
      <c r="G1113">
        <v>9.1683653610266127</v>
      </c>
    </row>
    <row r="1114" spans="7:7" x14ac:dyDescent="0.25">
      <c r="G1114">
        <v>10.279682374484384</v>
      </c>
    </row>
    <row r="1115" spans="7:7" x14ac:dyDescent="0.25">
      <c r="G1115">
        <v>10.279682374484384</v>
      </c>
    </row>
    <row r="1116" spans="7:7" x14ac:dyDescent="0.25">
      <c r="G1116">
        <v>9.1683653610266127</v>
      </c>
    </row>
    <row r="1117" spans="7:7" x14ac:dyDescent="0.25">
      <c r="G1117">
        <v>9.7240238677554984</v>
      </c>
    </row>
    <row r="1118" spans="7:7" x14ac:dyDescent="0.25">
      <c r="G1118">
        <v>10.557511627848827</v>
      </c>
    </row>
    <row r="1119" spans="7:7" x14ac:dyDescent="0.25">
      <c r="G1119">
        <v>10.557511627848827</v>
      </c>
    </row>
    <row r="1120" spans="7:7" x14ac:dyDescent="0.25">
      <c r="G1120">
        <v>11.113170134577713</v>
      </c>
    </row>
    <row r="1121" spans="7:7" x14ac:dyDescent="0.25">
      <c r="G1121">
        <v>10.557511627848827</v>
      </c>
    </row>
    <row r="1122" spans="7:7" x14ac:dyDescent="0.25">
      <c r="G1122">
        <v>10.279682374484384</v>
      </c>
    </row>
    <row r="1123" spans="7:7" x14ac:dyDescent="0.25">
      <c r="G1123">
        <v>9.1683653610266127</v>
      </c>
    </row>
    <row r="1124" spans="7:7" x14ac:dyDescent="0.25">
      <c r="G1124">
        <v>9.1683653610266127</v>
      </c>
    </row>
    <row r="1125" spans="7:7" x14ac:dyDescent="0.25">
      <c r="G1125">
        <v>9.7240238677554984</v>
      </c>
    </row>
    <row r="1126" spans="7:7" x14ac:dyDescent="0.25">
      <c r="G1126">
        <v>10.279682374484384</v>
      </c>
    </row>
    <row r="1127" spans="7:7" x14ac:dyDescent="0.25">
      <c r="G1127">
        <v>10.557511627848827</v>
      </c>
    </row>
    <row r="1128" spans="7:7" x14ac:dyDescent="0.25">
      <c r="G1128">
        <v>10.557511627848827</v>
      </c>
    </row>
    <row r="1129" spans="7:7" x14ac:dyDescent="0.25">
      <c r="G1129">
        <v>10.279682374484384</v>
      </c>
    </row>
    <row r="1130" spans="7:7" x14ac:dyDescent="0.25">
      <c r="G1130">
        <v>11.668828641306597</v>
      </c>
    </row>
    <row r="1131" spans="7:7" x14ac:dyDescent="0.25">
      <c r="G1131">
        <v>12.224487148035482</v>
      </c>
    </row>
    <row r="1132" spans="7:7" x14ac:dyDescent="0.25">
      <c r="G1132">
        <v>11.668828641306597</v>
      </c>
    </row>
    <row r="1133" spans="7:7" x14ac:dyDescent="0.25">
      <c r="G1133">
        <v>10.279682374484384</v>
      </c>
    </row>
    <row r="1134" spans="7:7" x14ac:dyDescent="0.25">
      <c r="G1134">
        <v>10.279682374484384</v>
      </c>
    </row>
    <row r="1135" spans="7:7" x14ac:dyDescent="0.25">
      <c r="G1135">
        <v>9.1683653610266127</v>
      </c>
    </row>
    <row r="1136" spans="7:7" x14ac:dyDescent="0.25">
      <c r="G1136">
        <v>8.0570483475688413</v>
      </c>
    </row>
    <row r="1137" spans="7:7" x14ac:dyDescent="0.25">
      <c r="G1137">
        <v>6.6679020807466269</v>
      </c>
    </row>
    <row r="1138" spans="7:7" x14ac:dyDescent="0.25">
      <c r="G1138">
        <v>4.4452680538310849</v>
      </c>
    </row>
    <row r="1139" spans="7:7" x14ac:dyDescent="0.25">
      <c r="G1139">
        <v>3.8896095471021992</v>
      </c>
    </row>
    <row r="1140" spans="7:7" x14ac:dyDescent="0.25">
      <c r="G1140">
        <v>3.3339510403733135</v>
      </c>
    </row>
    <row r="1141" spans="7:7" x14ac:dyDescent="0.25">
      <c r="G1141">
        <v>0</v>
      </c>
    </row>
    <row r="1142" spans="7:7" x14ac:dyDescent="0.25">
      <c r="G1142">
        <v>0</v>
      </c>
    </row>
    <row r="1143" spans="7:7" x14ac:dyDescent="0.25">
      <c r="G1143">
        <v>3.0561217870088706</v>
      </c>
    </row>
    <row r="1144" spans="7:7" x14ac:dyDescent="0.25">
      <c r="G1144">
        <v>3.0561217870088706</v>
      </c>
    </row>
    <row r="1145" spans="7:7" x14ac:dyDescent="0.25">
      <c r="G1145">
        <v>3.8896095471021992</v>
      </c>
    </row>
    <row r="1146" spans="7:7" x14ac:dyDescent="0.25">
      <c r="G1146">
        <v>5.0009265605599706</v>
      </c>
    </row>
    <row r="1147" spans="7:7" x14ac:dyDescent="0.25">
      <c r="G1147">
        <v>6.1122435740177412</v>
      </c>
    </row>
    <row r="1148" spans="7:7" x14ac:dyDescent="0.25">
      <c r="G1148">
        <v>7.5013898408399555</v>
      </c>
    </row>
    <row r="1149" spans="7:7" x14ac:dyDescent="0.25">
      <c r="G1149">
        <v>7.5013898408399555</v>
      </c>
    </row>
    <row r="1150" spans="7:7" x14ac:dyDescent="0.25">
      <c r="G1150">
        <v>9.1683653610266127</v>
      </c>
    </row>
    <row r="1151" spans="7:7" x14ac:dyDescent="0.25">
      <c r="G1151">
        <v>10.279682374484384</v>
      </c>
    </row>
    <row r="1152" spans="7:7" x14ac:dyDescent="0.25">
      <c r="G1152">
        <v>10.279682374484384</v>
      </c>
    </row>
    <row r="1153" spans="7:7" x14ac:dyDescent="0.25">
      <c r="G1153">
        <v>10.279682374484384</v>
      </c>
    </row>
    <row r="1154" spans="7:7" x14ac:dyDescent="0.25">
      <c r="G1154">
        <v>10.279682374484384</v>
      </c>
    </row>
    <row r="1155" spans="7:7" x14ac:dyDescent="0.25">
      <c r="G1155">
        <v>10.279682374484384</v>
      </c>
    </row>
    <row r="1156" spans="7:7" x14ac:dyDescent="0.25">
      <c r="G1156">
        <v>10.279682374484384</v>
      </c>
    </row>
    <row r="1157" spans="7:7" x14ac:dyDescent="0.25">
      <c r="G1157">
        <v>10.557511627848827</v>
      </c>
    </row>
    <row r="1158" spans="7:7" x14ac:dyDescent="0.25">
      <c r="G1158">
        <v>10.557511627848827</v>
      </c>
    </row>
    <row r="1159" spans="7:7" x14ac:dyDescent="0.25">
      <c r="G1159">
        <v>11.113170134577713</v>
      </c>
    </row>
    <row r="1160" spans="7:7" x14ac:dyDescent="0.25">
      <c r="G1160">
        <v>11.113170134577713</v>
      </c>
    </row>
    <row r="1161" spans="7:7" x14ac:dyDescent="0.25">
      <c r="G1161">
        <v>10.557511627848827</v>
      </c>
    </row>
    <row r="1162" spans="7:7" x14ac:dyDescent="0.25">
      <c r="G1162">
        <v>11.113170134577713</v>
      </c>
    </row>
    <row r="1163" spans="7:7" x14ac:dyDescent="0.25">
      <c r="G1163">
        <v>11.113170134577713</v>
      </c>
    </row>
    <row r="1164" spans="7:7" x14ac:dyDescent="0.25">
      <c r="G1164">
        <v>11.113170134577713</v>
      </c>
    </row>
    <row r="1165" spans="7:7" x14ac:dyDescent="0.25">
      <c r="G1165">
        <v>11.668828641306597</v>
      </c>
    </row>
    <row r="1166" spans="7:7" x14ac:dyDescent="0.25">
      <c r="G1166">
        <v>11.668828641306597</v>
      </c>
    </row>
    <row r="1167" spans="7:7" x14ac:dyDescent="0.25">
      <c r="G1167">
        <v>11.113170134577713</v>
      </c>
    </row>
    <row r="1168" spans="7:7" x14ac:dyDescent="0.25">
      <c r="G1168">
        <v>11.113170134577713</v>
      </c>
    </row>
    <row r="1169" spans="7:7" x14ac:dyDescent="0.25">
      <c r="G1169">
        <v>10.557511627848827</v>
      </c>
    </row>
    <row r="1170" spans="7:7" x14ac:dyDescent="0.25">
      <c r="G1170">
        <v>10.557511627848827</v>
      </c>
    </row>
    <row r="1171" spans="7:7" x14ac:dyDescent="0.25">
      <c r="G1171">
        <v>11.113170134577713</v>
      </c>
    </row>
    <row r="1172" spans="7:7" x14ac:dyDescent="0.25">
      <c r="G1172">
        <v>10.557511627848827</v>
      </c>
    </row>
    <row r="1173" spans="7:7" x14ac:dyDescent="0.25">
      <c r="G1173">
        <v>10.557511627848827</v>
      </c>
    </row>
    <row r="1174" spans="7:7" x14ac:dyDescent="0.25">
      <c r="G1174">
        <v>10.557511627848827</v>
      </c>
    </row>
    <row r="1175" spans="7:7" x14ac:dyDescent="0.25">
      <c r="G1175">
        <v>10.557511627848827</v>
      </c>
    </row>
    <row r="1176" spans="7:7" x14ac:dyDescent="0.25">
      <c r="G1176">
        <v>10.557511627848827</v>
      </c>
    </row>
    <row r="1177" spans="7:7" x14ac:dyDescent="0.25">
      <c r="G1177">
        <v>10.279682374484384</v>
      </c>
    </row>
    <row r="1178" spans="7:7" x14ac:dyDescent="0.25">
      <c r="G1178">
        <v>9.7240238677554984</v>
      </c>
    </row>
    <row r="1179" spans="7:7" x14ac:dyDescent="0.25">
      <c r="G1179">
        <v>8.0570483475688413</v>
      </c>
    </row>
    <row r="1180" spans="7:7" x14ac:dyDescent="0.25">
      <c r="G1180">
        <v>6.9457313341110698</v>
      </c>
    </row>
    <row r="1181" spans="7:7" x14ac:dyDescent="0.25">
      <c r="G1181">
        <v>5.5565850672888564</v>
      </c>
    </row>
    <row r="1182" spans="7:7" x14ac:dyDescent="0.25">
      <c r="G1182">
        <v>5.0009265605599706</v>
      </c>
    </row>
    <row r="1183" spans="7:7" x14ac:dyDescent="0.25">
      <c r="G1183">
        <v>3.8896095471021992</v>
      </c>
    </row>
    <row r="1184" spans="7:7" x14ac:dyDescent="0.25">
      <c r="G1184">
        <v>3.0561217870088706</v>
      </c>
    </row>
    <row r="1185" spans="7:7" x14ac:dyDescent="0.25">
      <c r="G1185">
        <v>0</v>
      </c>
    </row>
    <row r="1186" spans="7:7" x14ac:dyDescent="0.25">
      <c r="G1186">
        <v>0</v>
      </c>
    </row>
    <row r="1187" spans="7:7" x14ac:dyDescent="0.25">
      <c r="G1187">
        <v>0</v>
      </c>
    </row>
    <row r="1188" spans="7:7" x14ac:dyDescent="0.25">
      <c r="G1188">
        <v>0</v>
      </c>
    </row>
    <row r="1189" spans="7:7" x14ac:dyDescent="0.25">
      <c r="G1189">
        <v>0</v>
      </c>
    </row>
    <row r="1190" spans="7:7" x14ac:dyDescent="0.25">
      <c r="G1190">
        <v>0</v>
      </c>
    </row>
    <row r="1191" spans="7:7" x14ac:dyDescent="0.25">
      <c r="G1191">
        <v>0</v>
      </c>
    </row>
    <row r="1192" spans="7:7" x14ac:dyDescent="0.25">
      <c r="G1192">
        <v>0</v>
      </c>
    </row>
    <row r="1193" spans="7:7" x14ac:dyDescent="0.25">
      <c r="G1193">
        <v>3.3339510403733135</v>
      </c>
    </row>
    <row r="1194" spans="7:7" x14ac:dyDescent="0.25">
      <c r="G1194">
        <v>4.4452680538310849</v>
      </c>
    </row>
    <row r="1195" spans="7:7" x14ac:dyDescent="0.25">
      <c r="G1195">
        <v>5.5565850672888564</v>
      </c>
    </row>
    <row r="1196" spans="7:7" x14ac:dyDescent="0.25">
      <c r="G1196">
        <v>7.5013898408399555</v>
      </c>
    </row>
    <row r="1197" spans="7:7" x14ac:dyDescent="0.25">
      <c r="G1197">
        <v>8.612706854297727</v>
      </c>
    </row>
    <row r="1198" spans="7:7" x14ac:dyDescent="0.25">
      <c r="G1198">
        <v>9.1683653610266127</v>
      </c>
    </row>
    <row r="1199" spans="7:7" x14ac:dyDescent="0.25">
      <c r="G1199">
        <v>10.279682374484384</v>
      </c>
    </row>
    <row r="1200" spans="7:7" x14ac:dyDescent="0.25">
      <c r="G1200">
        <v>10.279682374484384</v>
      </c>
    </row>
    <row r="1201" spans="7:7" x14ac:dyDescent="0.25">
      <c r="G1201">
        <v>9.7240238677554984</v>
      </c>
    </row>
    <row r="1202" spans="7:7" x14ac:dyDescent="0.25">
      <c r="G1202">
        <v>10.557511627848827</v>
      </c>
    </row>
    <row r="1203" spans="7:7" x14ac:dyDescent="0.25">
      <c r="G1203">
        <v>9.1683653610266127</v>
      </c>
    </row>
    <row r="1204" spans="7:7" x14ac:dyDescent="0.25">
      <c r="G1204">
        <v>9.1683653610266127</v>
      </c>
    </row>
    <row r="1205" spans="7:7" x14ac:dyDescent="0.25">
      <c r="G1205">
        <v>9.7240238677554984</v>
      </c>
    </row>
    <row r="1206" spans="7:7" x14ac:dyDescent="0.25">
      <c r="G1206">
        <v>9.1683653610266127</v>
      </c>
    </row>
    <row r="1207" spans="7:7" x14ac:dyDescent="0.25">
      <c r="G1207">
        <v>10.279682374484384</v>
      </c>
    </row>
    <row r="1208" spans="7:7" x14ac:dyDescent="0.25">
      <c r="G1208">
        <v>10.557511627848827</v>
      </c>
    </row>
    <row r="1209" spans="7:7" x14ac:dyDescent="0.25">
      <c r="G1209">
        <v>10.557511627848827</v>
      </c>
    </row>
    <row r="1210" spans="7:7" x14ac:dyDescent="0.25">
      <c r="G1210">
        <v>11.668828641306597</v>
      </c>
    </row>
    <row r="1211" spans="7:7" x14ac:dyDescent="0.25">
      <c r="G1211">
        <v>11.113170134577713</v>
      </c>
    </row>
    <row r="1212" spans="7:7" x14ac:dyDescent="0.25">
      <c r="G1212">
        <v>11.113170134577713</v>
      </c>
    </row>
    <row r="1213" spans="7:7" x14ac:dyDescent="0.25">
      <c r="G1213">
        <v>11.113170134577713</v>
      </c>
    </row>
    <row r="1214" spans="7:7" x14ac:dyDescent="0.25">
      <c r="G1214">
        <v>11.113170134577713</v>
      </c>
    </row>
    <row r="1215" spans="7:7" x14ac:dyDescent="0.25">
      <c r="G1215">
        <v>11.113170134577713</v>
      </c>
    </row>
    <row r="1216" spans="7:7" x14ac:dyDescent="0.25">
      <c r="G1216">
        <v>11.113170134577713</v>
      </c>
    </row>
    <row r="1217" spans="7:7" x14ac:dyDescent="0.25">
      <c r="G1217">
        <v>10.557511627848827</v>
      </c>
    </row>
    <row r="1218" spans="7:7" x14ac:dyDescent="0.25">
      <c r="G1218">
        <v>10.279682374484384</v>
      </c>
    </row>
    <row r="1219" spans="7:7" x14ac:dyDescent="0.25">
      <c r="G1219">
        <v>10.279682374484384</v>
      </c>
    </row>
    <row r="1220" spans="7:7" x14ac:dyDescent="0.25">
      <c r="G1220">
        <v>9.7240238677554984</v>
      </c>
    </row>
    <row r="1221" spans="7:7" x14ac:dyDescent="0.25">
      <c r="G1221">
        <v>9.1683653610266127</v>
      </c>
    </row>
    <row r="1222" spans="7:7" x14ac:dyDescent="0.25">
      <c r="G1222">
        <v>8.612706854297727</v>
      </c>
    </row>
    <row r="1223" spans="7:7" x14ac:dyDescent="0.25">
      <c r="G1223">
        <v>7.5013898408399555</v>
      </c>
    </row>
    <row r="1224" spans="7:7" x14ac:dyDescent="0.25">
      <c r="G1224">
        <v>6.6679020807466269</v>
      </c>
    </row>
    <row r="1225" spans="7:7" x14ac:dyDescent="0.25">
      <c r="G1225">
        <v>6.1122435740177412</v>
      </c>
    </row>
    <row r="1226" spans="7:7" x14ac:dyDescent="0.25">
      <c r="G1226">
        <v>5.0009265605599706</v>
      </c>
    </row>
    <row r="1227" spans="7:7" x14ac:dyDescent="0.25">
      <c r="G1227">
        <v>4.4452680538310849</v>
      </c>
    </row>
    <row r="1228" spans="7:7" x14ac:dyDescent="0.25">
      <c r="G1228">
        <v>3.8896095471021992</v>
      </c>
    </row>
    <row r="1229" spans="7:7" x14ac:dyDescent="0.25">
      <c r="G1229">
        <v>3.0561217870088706</v>
      </c>
    </row>
    <row r="1230" spans="7:7" x14ac:dyDescent="0.25">
      <c r="G1230">
        <v>0</v>
      </c>
    </row>
    <row r="1231" spans="7:7" x14ac:dyDescent="0.25">
      <c r="G1231">
        <v>0</v>
      </c>
    </row>
    <row r="1232" spans="7:7" x14ac:dyDescent="0.25">
      <c r="G1232">
        <v>3.8896095471021992</v>
      </c>
    </row>
    <row r="1233" spans="7:7" x14ac:dyDescent="0.25">
      <c r="G1233">
        <v>4.4452680538310849</v>
      </c>
    </row>
    <row r="1234" spans="7:7" x14ac:dyDescent="0.25">
      <c r="G1234">
        <v>5.0009265605599706</v>
      </c>
    </row>
    <row r="1235" spans="7:7" x14ac:dyDescent="0.25">
      <c r="G1235">
        <v>3.8896095471021992</v>
      </c>
    </row>
    <row r="1236" spans="7:7" x14ac:dyDescent="0.25">
      <c r="G1236">
        <v>3.0561217870088706</v>
      </c>
    </row>
    <row r="1237" spans="7:7" x14ac:dyDescent="0.25">
      <c r="G1237">
        <v>3.3339510403733135</v>
      </c>
    </row>
    <row r="1238" spans="7:7" x14ac:dyDescent="0.25">
      <c r="G1238">
        <v>3.3339510403733135</v>
      </c>
    </row>
    <row r="1239" spans="7:7" x14ac:dyDescent="0.25">
      <c r="G1239">
        <v>3.8896095471021992</v>
      </c>
    </row>
    <row r="1240" spans="7:7" x14ac:dyDescent="0.25">
      <c r="G1240">
        <v>5.0009265605599706</v>
      </c>
    </row>
    <row r="1241" spans="7:7" x14ac:dyDescent="0.25">
      <c r="G1241">
        <v>5.5565850672888564</v>
      </c>
    </row>
    <row r="1242" spans="7:7" x14ac:dyDescent="0.25">
      <c r="G1242">
        <v>5.5565850672888564</v>
      </c>
    </row>
    <row r="1243" spans="7:7" x14ac:dyDescent="0.25">
      <c r="G1243">
        <v>5.0009265605599706</v>
      </c>
    </row>
    <row r="1244" spans="7:7" x14ac:dyDescent="0.25">
      <c r="G1244">
        <v>4.4452680538310849</v>
      </c>
    </row>
    <row r="1245" spans="7:7" x14ac:dyDescent="0.25">
      <c r="G1245">
        <v>3.8896095471021992</v>
      </c>
    </row>
    <row r="1246" spans="7:7" x14ac:dyDescent="0.25">
      <c r="G1246">
        <v>3.8896095471021992</v>
      </c>
    </row>
    <row r="1247" spans="7:7" x14ac:dyDescent="0.25">
      <c r="G1247">
        <v>3.0561217870088706</v>
      </c>
    </row>
    <row r="1248" spans="7:7" x14ac:dyDescent="0.25">
      <c r="G1248">
        <v>3.0561217870088706</v>
      </c>
    </row>
    <row r="1249" spans="7:7" x14ac:dyDescent="0.25">
      <c r="G1249">
        <v>0</v>
      </c>
    </row>
    <row r="1250" spans="7:7" x14ac:dyDescent="0.25">
      <c r="G1250">
        <v>3.8896095471021992</v>
      </c>
    </row>
    <row r="1251" spans="7:7" x14ac:dyDescent="0.25">
      <c r="G1251">
        <v>3.8896095471021992</v>
      </c>
    </row>
    <row r="1252" spans="7:7" x14ac:dyDescent="0.25">
      <c r="G1252">
        <v>5.5565850672888564</v>
      </c>
    </row>
    <row r="1253" spans="7:7" x14ac:dyDescent="0.25">
      <c r="G1253">
        <v>6.1122435740177412</v>
      </c>
    </row>
    <row r="1254" spans="7:7" x14ac:dyDescent="0.25">
      <c r="G1254">
        <v>6.6679020807466269</v>
      </c>
    </row>
    <row r="1255" spans="7:7" x14ac:dyDescent="0.25">
      <c r="G1255">
        <v>6.6679020807466269</v>
      </c>
    </row>
    <row r="1256" spans="7:7" x14ac:dyDescent="0.25">
      <c r="G1256">
        <v>6.6679020807466269</v>
      </c>
    </row>
    <row r="1257" spans="7:7" x14ac:dyDescent="0.25">
      <c r="G1257">
        <v>5.0009265605599706</v>
      </c>
    </row>
    <row r="1258" spans="7:7" x14ac:dyDescent="0.25">
      <c r="G1258">
        <v>5.0009265605599706</v>
      </c>
    </row>
    <row r="1259" spans="7:7" x14ac:dyDescent="0.25">
      <c r="G1259">
        <v>5.5565850672888564</v>
      </c>
    </row>
    <row r="1260" spans="7:7" x14ac:dyDescent="0.25">
      <c r="G1260">
        <v>6.1122435740177412</v>
      </c>
    </row>
    <row r="1261" spans="7:7" x14ac:dyDescent="0.25">
      <c r="G1261">
        <v>6.6679020807466269</v>
      </c>
    </row>
    <row r="1262" spans="7:7" x14ac:dyDescent="0.25">
      <c r="G1262">
        <v>6.9457313341110698</v>
      </c>
    </row>
    <row r="1263" spans="7:7" x14ac:dyDescent="0.25">
      <c r="G1263">
        <v>7.5013898408399555</v>
      </c>
    </row>
    <row r="1264" spans="7:7" x14ac:dyDescent="0.25">
      <c r="G1264">
        <v>7.5013898408399555</v>
      </c>
    </row>
    <row r="1265" spans="7:7" x14ac:dyDescent="0.25">
      <c r="G1265">
        <v>8.0570483475688413</v>
      </c>
    </row>
    <row r="1266" spans="7:7" x14ac:dyDescent="0.25">
      <c r="G1266">
        <v>8.612706854297727</v>
      </c>
    </row>
    <row r="1267" spans="7:7" x14ac:dyDescent="0.25">
      <c r="G1267">
        <v>8.612706854297727</v>
      </c>
    </row>
    <row r="1268" spans="7:7" x14ac:dyDescent="0.25">
      <c r="G1268">
        <v>8.612706854297727</v>
      </c>
    </row>
    <row r="1269" spans="7:7" x14ac:dyDescent="0.25">
      <c r="G1269">
        <v>8.612706854297727</v>
      </c>
    </row>
    <row r="1270" spans="7:7" x14ac:dyDescent="0.25">
      <c r="G1270">
        <v>8.612706854297727</v>
      </c>
    </row>
    <row r="1271" spans="7:7" x14ac:dyDescent="0.25">
      <c r="G1271">
        <v>8.612706854297727</v>
      </c>
    </row>
    <row r="1272" spans="7:7" x14ac:dyDescent="0.25">
      <c r="G1272">
        <v>8.0570483475688413</v>
      </c>
    </row>
    <row r="1273" spans="7:7" x14ac:dyDescent="0.25">
      <c r="G1273">
        <v>8.0570483475688413</v>
      </c>
    </row>
    <row r="1274" spans="7:7" x14ac:dyDescent="0.25">
      <c r="G1274">
        <v>7.5013898408399555</v>
      </c>
    </row>
    <row r="1275" spans="7:7" x14ac:dyDescent="0.25">
      <c r="G1275">
        <v>6.9457313341110698</v>
      </c>
    </row>
    <row r="1276" spans="7:7" x14ac:dyDescent="0.25">
      <c r="G1276">
        <v>6.9457313341110698</v>
      </c>
    </row>
    <row r="1277" spans="7:7" x14ac:dyDescent="0.25">
      <c r="G1277">
        <v>6.9457313341110698</v>
      </c>
    </row>
    <row r="1278" spans="7:7" x14ac:dyDescent="0.25">
      <c r="G1278">
        <v>6.9457313341110698</v>
      </c>
    </row>
    <row r="1279" spans="7:7" x14ac:dyDescent="0.25">
      <c r="G1279">
        <v>6.9457313341110698</v>
      </c>
    </row>
    <row r="1280" spans="7:7" x14ac:dyDescent="0.25">
      <c r="G1280">
        <v>6.6679020807466269</v>
      </c>
    </row>
    <row r="1281" spans="7:7" x14ac:dyDescent="0.25">
      <c r="G1281">
        <v>6.6679020807466269</v>
      </c>
    </row>
    <row r="1282" spans="7:7" x14ac:dyDescent="0.25">
      <c r="G1282">
        <v>6.6679020807466269</v>
      </c>
    </row>
    <row r="1283" spans="7:7" x14ac:dyDescent="0.25">
      <c r="G1283">
        <v>6.6679020807466269</v>
      </c>
    </row>
    <row r="1284" spans="7:7" x14ac:dyDescent="0.25">
      <c r="G1284">
        <v>6.6679020807466269</v>
      </c>
    </row>
    <row r="1285" spans="7:7" x14ac:dyDescent="0.25">
      <c r="G1285">
        <v>6.9457313341110698</v>
      </c>
    </row>
    <row r="1286" spans="7:7" x14ac:dyDescent="0.25">
      <c r="G1286">
        <v>7.5013898408399555</v>
      </c>
    </row>
    <row r="1287" spans="7:7" x14ac:dyDescent="0.25">
      <c r="G1287">
        <v>7.5013898408399555</v>
      </c>
    </row>
    <row r="1288" spans="7:7" x14ac:dyDescent="0.25">
      <c r="G1288">
        <v>7.5013898408399555</v>
      </c>
    </row>
    <row r="1289" spans="7:7" x14ac:dyDescent="0.25">
      <c r="G1289">
        <v>6.9457313341110698</v>
      </c>
    </row>
    <row r="1290" spans="7:7" x14ac:dyDescent="0.25">
      <c r="G1290">
        <v>7.5013898408399555</v>
      </c>
    </row>
    <row r="1291" spans="7:7" x14ac:dyDescent="0.25">
      <c r="G1291">
        <v>7.5013898408399555</v>
      </c>
    </row>
    <row r="1292" spans="7:7" x14ac:dyDescent="0.25">
      <c r="G1292">
        <v>6.9457313341110698</v>
      </c>
    </row>
    <row r="1293" spans="7:7" x14ac:dyDescent="0.25">
      <c r="G1293">
        <v>6.9457313341110698</v>
      </c>
    </row>
    <row r="1294" spans="7:7" x14ac:dyDescent="0.25">
      <c r="G1294">
        <v>6.6679020807466269</v>
      </c>
    </row>
    <row r="1295" spans="7:7" x14ac:dyDescent="0.25">
      <c r="G1295">
        <v>6.6679020807466269</v>
      </c>
    </row>
    <row r="1296" spans="7:7" x14ac:dyDescent="0.25">
      <c r="G1296">
        <v>6.9457313341110698</v>
      </c>
    </row>
    <row r="1297" spans="7:7" x14ac:dyDescent="0.25">
      <c r="G1297">
        <v>6.9457313341110698</v>
      </c>
    </row>
    <row r="1298" spans="7:7" x14ac:dyDescent="0.25">
      <c r="G1298">
        <v>6.9457313341110698</v>
      </c>
    </row>
    <row r="1299" spans="7:7" x14ac:dyDescent="0.25">
      <c r="G1299">
        <v>7.5013898408399555</v>
      </c>
    </row>
    <row r="1300" spans="7:7" x14ac:dyDescent="0.25">
      <c r="G1300">
        <v>6.9457313341110698</v>
      </c>
    </row>
    <row r="1301" spans="7:7" x14ac:dyDescent="0.25">
      <c r="G1301">
        <v>7.5013898408399555</v>
      </c>
    </row>
    <row r="1302" spans="7:7" x14ac:dyDescent="0.25">
      <c r="G1302">
        <v>7.5013898408399555</v>
      </c>
    </row>
    <row r="1303" spans="7:7" x14ac:dyDescent="0.25">
      <c r="G1303">
        <v>6.6679020807466269</v>
      </c>
    </row>
    <row r="1304" spans="7:7" x14ac:dyDescent="0.25">
      <c r="G1304">
        <v>6.1122435740177412</v>
      </c>
    </row>
    <row r="1305" spans="7:7" x14ac:dyDescent="0.25">
      <c r="G1305">
        <v>5.0009265605599706</v>
      </c>
    </row>
    <row r="1306" spans="7:7" x14ac:dyDescent="0.25">
      <c r="G1306">
        <v>4.4452680538310849</v>
      </c>
    </row>
    <row r="1307" spans="7:7" x14ac:dyDescent="0.25">
      <c r="G1307">
        <v>4.4452680538310849</v>
      </c>
    </row>
    <row r="1308" spans="7:7" x14ac:dyDescent="0.25">
      <c r="G1308">
        <v>4.4452680538310849</v>
      </c>
    </row>
    <row r="1309" spans="7:7" x14ac:dyDescent="0.25">
      <c r="G1309">
        <v>4.4452680538310849</v>
      </c>
    </row>
    <row r="1310" spans="7:7" x14ac:dyDescent="0.25">
      <c r="G1310">
        <v>5.0009265605599706</v>
      </c>
    </row>
    <row r="1311" spans="7:7" x14ac:dyDescent="0.25">
      <c r="G1311">
        <v>5.0009265605599706</v>
      </c>
    </row>
    <row r="1312" spans="7:7" x14ac:dyDescent="0.25">
      <c r="G1312">
        <v>5.0009265605599706</v>
      </c>
    </row>
    <row r="1313" spans="7:7" x14ac:dyDescent="0.25">
      <c r="G1313">
        <v>5.5565850672888564</v>
      </c>
    </row>
    <row r="1314" spans="7:7" x14ac:dyDescent="0.25">
      <c r="G1314">
        <v>6.1122435740177412</v>
      </c>
    </row>
    <row r="1315" spans="7:7" x14ac:dyDescent="0.25">
      <c r="G1315">
        <v>6.1122435740177412</v>
      </c>
    </row>
    <row r="1316" spans="7:7" x14ac:dyDescent="0.25">
      <c r="G1316">
        <v>6.1122435740177412</v>
      </c>
    </row>
    <row r="1317" spans="7:7" x14ac:dyDescent="0.25">
      <c r="G1317">
        <v>6.1122435740177412</v>
      </c>
    </row>
    <row r="1318" spans="7:7" x14ac:dyDescent="0.25">
      <c r="G1318">
        <v>6.1122435740177412</v>
      </c>
    </row>
    <row r="1319" spans="7:7" x14ac:dyDescent="0.25">
      <c r="G1319">
        <v>6.1122435740177412</v>
      </c>
    </row>
    <row r="1320" spans="7:7" x14ac:dyDescent="0.25">
      <c r="G1320">
        <v>6.1122435740177412</v>
      </c>
    </row>
    <row r="1321" spans="7:7" x14ac:dyDescent="0.25">
      <c r="G1321">
        <v>6.1122435740177412</v>
      </c>
    </row>
    <row r="1322" spans="7:7" x14ac:dyDescent="0.25">
      <c r="G1322">
        <v>5.5565850672888564</v>
      </c>
    </row>
    <row r="1323" spans="7:7" x14ac:dyDescent="0.25">
      <c r="G1323">
        <v>5.5565850672888564</v>
      </c>
    </row>
    <row r="1324" spans="7:7" x14ac:dyDescent="0.25">
      <c r="G1324">
        <v>4.4452680538310849</v>
      </c>
    </row>
    <row r="1325" spans="7:7" x14ac:dyDescent="0.25">
      <c r="G1325">
        <v>3.3339510403733135</v>
      </c>
    </row>
    <row r="1326" spans="7:7" x14ac:dyDescent="0.25">
      <c r="G1326">
        <v>3.3339510403733135</v>
      </c>
    </row>
    <row r="1327" spans="7:7" x14ac:dyDescent="0.25">
      <c r="G1327">
        <v>3.8896095471021992</v>
      </c>
    </row>
    <row r="1328" spans="7:7" x14ac:dyDescent="0.25">
      <c r="G1328">
        <v>3.8896095471021992</v>
      </c>
    </row>
    <row r="1329" spans="7:7" x14ac:dyDescent="0.25">
      <c r="G1329">
        <v>3.8896095471021992</v>
      </c>
    </row>
    <row r="1330" spans="7:7" x14ac:dyDescent="0.25">
      <c r="G1330">
        <v>3.3339510403733135</v>
      </c>
    </row>
    <row r="1331" spans="7:7" x14ac:dyDescent="0.25">
      <c r="G1331">
        <v>3.3339510403733135</v>
      </c>
    </row>
    <row r="1332" spans="7:7" x14ac:dyDescent="0.25">
      <c r="G1332">
        <v>3.3339510403733135</v>
      </c>
    </row>
    <row r="1333" spans="7:7" x14ac:dyDescent="0.25">
      <c r="G1333">
        <v>3.0561217870088706</v>
      </c>
    </row>
    <row r="1334" spans="7:7" x14ac:dyDescent="0.25">
      <c r="G1334">
        <v>0</v>
      </c>
    </row>
    <row r="1335" spans="7:7" x14ac:dyDescent="0.25">
      <c r="G1335">
        <v>0</v>
      </c>
    </row>
    <row r="1336" spans="7:7" x14ac:dyDescent="0.25">
      <c r="G1336">
        <v>0</v>
      </c>
    </row>
    <row r="1337" spans="7:7" x14ac:dyDescent="0.25">
      <c r="G1337">
        <v>0</v>
      </c>
    </row>
    <row r="1338" spans="7:7" x14ac:dyDescent="0.25">
      <c r="G1338">
        <v>3.8896095471021992</v>
      </c>
    </row>
    <row r="1339" spans="7:7" x14ac:dyDescent="0.25">
      <c r="G1339">
        <v>4.4452680538310849</v>
      </c>
    </row>
    <row r="1340" spans="7:7" x14ac:dyDescent="0.25">
      <c r="G1340">
        <v>5.5565850672888564</v>
      </c>
    </row>
    <row r="1341" spans="7:7" x14ac:dyDescent="0.25">
      <c r="G1341">
        <v>6.6679020807466269</v>
      </c>
    </row>
    <row r="1342" spans="7:7" x14ac:dyDescent="0.25">
      <c r="G1342">
        <v>6.9457313341110698</v>
      </c>
    </row>
    <row r="1343" spans="7:7" x14ac:dyDescent="0.25">
      <c r="G1343">
        <v>6.9457313341110698</v>
      </c>
    </row>
    <row r="1344" spans="7:7" x14ac:dyDescent="0.25">
      <c r="G1344">
        <v>7.5013898408399555</v>
      </c>
    </row>
    <row r="1345" spans="7:7" x14ac:dyDescent="0.25">
      <c r="G1345">
        <v>6.9457313341110698</v>
      </c>
    </row>
    <row r="1346" spans="7:7" x14ac:dyDescent="0.25">
      <c r="G1346">
        <v>6.9457313341110698</v>
      </c>
    </row>
    <row r="1347" spans="7:7" x14ac:dyDescent="0.25">
      <c r="G1347">
        <v>6.6679020807466269</v>
      </c>
    </row>
    <row r="1348" spans="7:7" x14ac:dyDescent="0.25">
      <c r="G1348">
        <v>6.6679020807466269</v>
      </c>
    </row>
    <row r="1349" spans="7:7" x14ac:dyDescent="0.25">
      <c r="G1349">
        <v>6.9457313341110698</v>
      </c>
    </row>
    <row r="1350" spans="7:7" x14ac:dyDescent="0.25">
      <c r="G1350">
        <v>6.6679020807466269</v>
      </c>
    </row>
    <row r="1351" spans="7:7" x14ac:dyDescent="0.25">
      <c r="G1351">
        <v>6.9457313341110698</v>
      </c>
    </row>
    <row r="1352" spans="7:7" x14ac:dyDescent="0.25">
      <c r="G1352">
        <v>6.9457313341110698</v>
      </c>
    </row>
    <row r="1353" spans="7:7" x14ac:dyDescent="0.25">
      <c r="G1353">
        <v>6.6679020807466269</v>
      </c>
    </row>
    <row r="1354" spans="7:7" x14ac:dyDescent="0.25">
      <c r="G1354">
        <v>6.1122435740177412</v>
      </c>
    </row>
    <row r="1355" spans="7:7" x14ac:dyDescent="0.25">
      <c r="G1355">
        <v>4.4452680538310849</v>
      </c>
    </row>
    <row r="1356" spans="7:7" x14ac:dyDescent="0.25">
      <c r="G1356">
        <v>3.8896095471021992</v>
      </c>
    </row>
    <row r="1357" spans="7:7" x14ac:dyDescent="0.25">
      <c r="G1357">
        <v>3.8896095471021992</v>
      </c>
    </row>
    <row r="1358" spans="7:7" x14ac:dyDescent="0.25">
      <c r="G1358">
        <v>3.3339510403733135</v>
      </c>
    </row>
    <row r="1359" spans="7:7" x14ac:dyDescent="0.25">
      <c r="G1359">
        <v>3.3339510403733135</v>
      </c>
    </row>
    <row r="1360" spans="7:7" x14ac:dyDescent="0.25">
      <c r="G1360">
        <v>3.3339510403733135</v>
      </c>
    </row>
    <row r="1361" spans="7:7" x14ac:dyDescent="0.25">
      <c r="G1361">
        <v>0</v>
      </c>
    </row>
    <row r="1362" spans="7:7" x14ac:dyDescent="0.25">
      <c r="G1362">
        <v>0</v>
      </c>
    </row>
    <row r="1363" spans="7:7" x14ac:dyDescent="0.25">
      <c r="G1363">
        <v>0</v>
      </c>
    </row>
    <row r="1364" spans="7:7" x14ac:dyDescent="0.25">
      <c r="G1364">
        <v>0</v>
      </c>
    </row>
    <row r="1365" spans="7:7" x14ac:dyDescent="0.25">
      <c r="G1365">
        <v>0</v>
      </c>
    </row>
    <row r="1366" spans="7:7" x14ac:dyDescent="0.25">
      <c r="G1366">
        <v>3.0561217870088706</v>
      </c>
    </row>
    <row r="1367" spans="7:7" x14ac:dyDescent="0.25">
      <c r="G1367">
        <v>3.3339510403733135</v>
      </c>
    </row>
    <row r="1368" spans="7:7" x14ac:dyDescent="0.25">
      <c r="G1368">
        <v>4.4452680538310849</v>
      </c>
    </row>
    <row r="1369" spans="7:7" x14ac:dyDescent="0.25">
      <c r="G1369">
        <v>3.8896095471021992</v>
      </c>
    </row>
    <row r="1370" spans="7:7" x14ac:dyDescent="0.25">
      <c r="G1370">
        <v>3.0561217870088706</v>
      </c>
    </row>
    <row r="1371" spans="7:7" x14ac:dyDescent="0.25">
      <c r="G1371">
        <v>0</v>
      </c>
    </row>
    <row r="1372" spans="7:7" x14ac:dyDescent="0.25">
      <c r="G1372">
        <v>0</v>
      </c>
    </row>
    <row r="1373" spans="7:7" x14ac:dyDescent="0.25">
      <c r="G1373">
        <v>0</v>
      </c>
    </row>
    <row r="1374" spans="7:7" x14ac:dyDescent="0.25">
      <c r="G1374">
        <v>3.0561217870088706</v>
      </c>
    </row>
    <row r="1375" spans="7:7" x14ac:dyDescent="0.25">
      <c r="G1375">
        <v>3.0561217870088706</v>
      </c>
    </row>
    <row r="1376" spans="7:7" x14ac:dyDescent="0.25">
      <c r="G1376">
        <v>3.3339510403733135</v>
      </c>
    </row>
    <row r="1377" spans="7:7" x14ac:dyDescent="0.25">
      <c r="G1377">
        <v>0</v>
      </c>
    </row>
    <row r="1378" spans="7:7" x14ac:dyDescent="0.25">
      <c r="G1378">
        <v>0</v>
      </c>
    </row>
    <row r="1379" spans="7:7" x14ac:dyDescent="0.25">
      <c r="G1379">
        <v>0</v>
      </c>
    </row>
    <row r="1380" spans="7:7" x14ac:dyDescent="0.25">
      <c r="G1380">
        <v>0</v>
      </c>
    </row>
    <row r="1381" spans="7:7" x14ac:dyDescent="0.25">
      <c r="G1381">
        <v>3.8896095471021992</v>
      </c>
    </row>
    <row r="1382" spans="7:7" x14ac:dyDescent="0.25">
      <c r="G1382">
        <v>5.0009265605599706</v>
      </c>
    </row>
    <row r="1383" spans="7:7" x14ac:dyDescent="0.25">
      <c r="G1383">
        <v>5.0009265605599706</v>
      </c>
    </row>
    <row r="1384" spans="7:7" x14ac:dyDescent="0.25">
      <c r="G1384">
        <v>3.3339510403733135</v>
      </c>
    </row>
    <row r="1385" spans="7:7" x14ac:dyDescent="0.25">
      <c r="G1385">
        <v>0</v>
      </c>
    </row>
    <row r="1386" spans="7:7" x14ac:dyDescent="0.25">
      <c r="G1386">
        <v>0</v>
      </c>
    </row>
    <row r="1387" spans="7:7" x14ac:dyDescent="0.25">
      <c r="G1387">
        <v>0</v>
      </c>
    </row>
    <row r="1388" spans="7:7" x14ac:dyDescent="0.25">
      <c r="G1388">
        <v>3.0561217870088706</v>
      </c>
    </row>
    <row r="1389" spans="7:7" x14ac:dyDescent="0.25">
      <c r="G1389">
        <v>3.3339510403733135</v>
      </c>
    </row>
    <row r="1390" spans="7:7" x14ac:dyDescent="0.25">
      <c r="G1390">
        <v>5.0009265605599706</v>
      </c>
    </row>
    <row r="1391" spans="7:7" x14ac:dyDescent="0.25">
      <c r="G1391">
        <v>4.4452680538310849</v>
      </c>
    </row>
    <row r="1392" spans="7:7" x14ac:dyDescent="0.25">
      <c r="G1392">
        <v>5.5565850672888564</v>
      </c>
    </row>
    <row r="1393" spans="7:7" x14ac:dyDescent="0.25">
      <c r="G1393">
        <v>5.5565850672888564</v>
      </c>
    </row>
    <row r="1394" spans="7:7" x14ac:dyDescent="0.25">
      <c r="G1394">
        <v>5.5565850672888564</v>
      </c>
    </row>
    <row r="1395" spans="7:7" x14ac:dyDescent="0.25">
      <c r="G1395">
        <v>6.1122435740177412</v>
      </c>
    </row>
    <row r="1396" spans="7:7" x14ac:dyDescent="0.25">
      <c r="G1396">
        <v>6.1122435740177412</v>
      </c>
    </row>
    <row r="1397" spans="7:7" x14ac:dyDescent="0.25">
      <c r="G1397">
        <v>5.5565850672888564</v>
      </c>
    </row>
    <row r="1398" spans="7:7" x14ac:dyDescent="0.25">
      <c r="G1398">
        <v>4.4452680538310849</v>
      </c>
    </row>
    <row r="1399" spans="7:7" x14ac:dyDescent="0.25">
      <c r="G1399">
        <v>0</v>
      </c>
    </row>
    <row r="1400" spans="7:7" x14ac:dyDescent="0.25">
      <c r="G1400">
        <v>0</v>
      </c>
    </row>
    <row r="1401" spans="7:7" x14ac:dyDescent="0.25">
      <c r="G1401">
        <v>0</v>
      </c>
    </row>
    <row r="1402" spans="7:7" x14ac:dyDescent="0.25">
      <c r="G1402">
        <v>0</v>
      </c>
    </row>
    <row r="1403" spans="7:7" x14ac:dyDescent="0.25">
      <c r="G1403">
        <v>0</v>
      </c>
    </row>
    <row r="1404" spans="7:7" x14ac:dyDescent="0.25">
      <c r="G1404">
        <v>0</v>
      </c>
    </row>
    <row r="1405" spans="7:7" x14ac:dyDescent="0.25">
      <c r="G1405">
        <v>0</v>
      </c>
    </row>
    <row r="1406" spans="7:7" x14ac:dyDescent="0.25">
      <c r="G1406">
        <v>3.3339510403733135</v>
      </c>
    </row>
    <row r="1407" spans="7:7" x14ac:dyDescent="0.25">
      <c r="G1407">
        <v>3.8896095471021992</v>
      </c>
    </row>
    <row r="1408" spans="7:7" x14ac:dyDescent="0.25">
      <c r="G1408">
        <v>5.0009265605599706</v>
      </c>
    </row>
    <row r="1409" spans="7:7" x14ac:dyDescent="0.25">
      <c r="G1409">
        <v>6.1122435740177412</v>
      </c>
    </row>
    <row r="1410" spans="7:7" x14ac:dyDescent="0.25">
      <c r="G1410">
        <v>6.9457313341110698</v>
      </c>
    </row>
    <row r="1411" spans="7:7" x14ac:dyDescent="0.25">
      <c r="G1411">
        <v>8.0570483475688413</v>
      </c>
    </row>
    <row r="1412" spans="7:7" x14ac:dyDescent="0.25">
      <c r="G1412">
        <v>8.612706854297727</v>
      </c>
    </row>
    <row r="1413" spans="7:7" x14ac:dyDescent="0.25">
      <c r="G1413">
        <v>9.1683653610266127</v>
      </c>
    </row>
    <row r="1414" spans="7:7" x14ac:dyDescent="0.25">
      <c r="G1414">
        <v>10.279682374484384</v>
      </c>
    </row>
    <row r="1415" spans="7:7" x14ac:dyDescent="0.25">
      <c r="G1415">
        <v>10.557511627848827</v>
      </c>
    </row>
    <row r="1416" spans="7:7" x14ac:dyDescent="0.25">
      <c r="G1416">
        <v>10.557511627848827</v>
      </c>
    </row>
    <row r="1417" spans="7:7" x14ac:dyDescent="0.25">
      <c r="G1417">
        <v>11.113170134577713</v>
      </c>
    </row>
    <row r="1418" spans="7:7" x14ac:dyDescent="0.25">
      <c r="G1418">
        <v>11.113170134577713</v>
      </c>
    </row>
    <row r="1419" spans="7:7" x14ac:dyDescent="0.25">
      <c r="G1419">
        <v>11.668828641306597</v>
      </c>
    </row>
    <row r="1420" spans="7:7" x14ac:dyDescent="0.25">
      <c r="G1420">
        <v>12.780145654764368</v>
      </c>
    </row>
    <row r="1421" spans="7:7" x14ac:dyDescent="0.25">
      <c r="G1421">
        <v>13.335804161493254</v>
      </c>
    </row>
    <row r="1422" spans="7:7" x14ac:dyDescent="0.25">
      <c r="G1422">
        <v>13.335804161493254</v>
      </c>
    </row>
    <row r="1423" spans="7:7" x14ac:dyDescent="0.25">
      <c r="G1423">
        <v>13.613633414857697</v>
      </c>
    </row>
    <row r="1424" spans="7:7" x14ac:dyDescent="0.25">
      <c r="G1424">
        <v>12.780145654764368</v>
      </c>
    </row>
    <row r="1425" spans="7:7" x14ac:dyDescent="0.25">
      <c r="G1425">
        <v>13.613633414857697</v>
      </c>
    </row>
    <row r="1426" spans="7:7" x14ac:dyDescent="0.25">
      <c r="G1426">
        <v>14.724950428315466</v>
      </c>
    </row>
    <row r="1427" spans="7:7" x14ac:dyDescent="0.25">
      <c r="G1427">
        <v>15.280608935044352</v>
      </c>
    </row>
    <row r="1428" spans="7:7" x14ac:dyDescent="0.25">
      <c r="G1428">
        <v>15.836267441773238</v>
      </c>
    </row>
    <row r="1429" spans="7:7" x14ac:dyDescent="0.25">
      <c r="G1429">
        <v>15.280608935044352</v>
      </c>
    </row>
    <row r="1430" spans="7:7" x14ac:dyDescent="0.25">
      <c r="G1430">
        <v>15.280608935044352</v>
      </c>
    </row>
    <row r="1431" spans="7:7" x14ac:dyDescent="0.25">
      <c r="G1431">
        <v>15.280608935044352</v>
      </c>
    </row>
    <row r="1432" spans="7:7" x14ac:dyDescent="0.25">
      <c r="G1432">
        <v>15.280608935044352</v>
      </c>
    </row>
    <row r="1433" spans="7:7" x14ac:dyDescent="0.25">
      <c r="G1433">
        <v>15.280608935044352</v>
      </c>
    </row>
    <row r="1434" spans="7:7" x14ac:dyDescent="0.25">
      <c r="G1434">
        <v>14.724950428315466</v>
      </c>
    </row>
    <row r="1435" spans="7:7" x14ac:dyDescent="0.25">
      <c r="G1435">
        <v>14.724950428315466</v>
      </c>
    </row>
    <row r="1436" spans="7:7" x14ac:dyDescent="0.25">
      <c r="G1436">
        <v>14.169291921586582</v>
      </c>
    </row>
    <row r="1437" spans="7:7" x14ac:dyDescent="0.25">
      <c r="G1437">
        <v>13.613633414857697</v>
      </c>
    </row>
    <row r="1438" spans="7:7" x14ac:dyDescent="0.25">
      <c r="G1438">
        <v>13.613633414857697</v>
      </c>
    </row>
    <row r="1439" spans="7:7" x14ac:dyDescent="0.25">
      <c r="G1439">
        <v>12.780145654764368</v>
      </c>
    </row>
    <row r="1440" spans="7:7" x14ac:dyDescent="0.25">
      <c r="G1440">
        <v>12.224487148035482</v>
      </c>
    </row>
    <row r="1441" spans="7:7" x14ac:dyDescent="0.25">
      <c r="G1441">
        <v>11.113170134577713</v>
      </c>
    </row>
    <row r="1442" spans="7:7" x14ac:dyDescent="0.25">
      <c r="G1442">
        <v>10.279682374484384</v>
      </c>
    </row>
    <row r="1443" spans="7:7" x14ac:dyDescent="0.25">
      <c r="G1443">
        <v>9.7240238677554984</v>
      </c>
    </row>
    <row r="1444" spans="7:7" x14ac:dyDescent="0.25">
      <c r="G1444">
        <v>9.1683653610266127</v>
      </c>
    </row>
    <row r="1445" spans="7:7" x14ac:dyDescent="0.25">
      <c r="G1445">
        <v>8.0570483475688413</v>
      </c>
    </row>
    <row r="1446" spans="7:7" x14ac:dyDescent="0.25">
      <c r="G1446">
        <v>8.0570483475688413</v>
      </c>
    </row>
    <row r="1447" spans="7:7" x14ac:dyDescent="0.25">
      <c r="G1447">
        <v>7.5013898408399555</v>
      </c>
    </row>
    <row r="1448" spans="7:7" x14ac:dyDescent="0.25">
      <c r="G1448">
        <v>6.6679020807466269</v>
      </c>
    </row>
    <row r="1449" spans="7:7" x14ac:dyDescent="0.25">
      <c r="G1449">
        <v>6.1122435740177412</v>
      </c>
    </row>
    <row r="1450" spans="7:7" x14ac:dyDescent="0.25">
      <c r="G1450">
        <v>8.0570483475688413</v>
      </c>
    </row>
    <row r="1451" spans="7:7" x14ac:dyDescent="0.25">
      <c r="G1451">
        <v>8.612706854297727</v>
      </c>
    </row>
    <row r="1452" spans="7:7" x14ac:dyDescent="0.25">
      <c r="G1452">
        <v>8.612706854297727</v>
      </c>
    </row>
    <row r="1453" spans="7:7" x14ac:dyDescent="0.25">
      <c r="G1453">
        <v>8.612706854297727</v>
      </c>
    </row>
    <row r="1454" spans="7:7" x14ac:dyDescent="0.25">
      <c r="G1454">
        <v>8.0570483475688413</v>
      </c>
    </row>
    <row r="1455" spans="7:7" x14ac:dyDescent="0.25">
      <c r="G1455">
        <v>6.9457313341110698</v>
      </c>
    </row>
    <row r="1456" spans="7:7" x14ac:dyDescent="0.25">
      <c r="G1456">
        <v>6.1122435740177412</v>
      </c>
    </row>
    <row r="1457" spans="7:7" x14ac:dyDescent="0.25">
      <c r="G1457">
        <v>5.5565850672888564</v>
      </c>
    </row>
    <row r="1458" spans="7:7" x14ac:dyDescent="0.25">
      <c r="G1458">
        <v>6.1122435740177412</v>
      </c>
    </row>
    <row r="1459" spans="7:7" x14ac:dyDescent="0.25">
      <c r="G1459">
        <v>6.9457313341110698</v>
      </c>
    </row>
    <row r="1460" spans="7:7" x14ac:dyDescent="0.25">
      <c r="G1460">
        <v>7.5013898408399555</v>
      </c>
    </row>
    <row r="1461" spans="7:7" x14ac:dyDescent="0.25">
      <c r="G1461">
        <v>9.1683653610266127</v>
      </c>
    </row>
    <row r="1462" spans="7:7" x14ac:dyDescent="0.25">
      <c r="G1462">
        <v>9.7240238677554984</v>
      </c>
    </row>
    <row r="1463" spans="7:7" x14ac:dyDescent="0.25">
      <c r="G1463">
        <v>10.279682374484384</v>
      </c>
    </row>
    <row r="1464" spans="7:7" x14ac:dyDescent="0.25">
      <c r="G1464">
        <v>10.279682374484384</v>
      </c>
    </row>
    <row r="1465" spans="7:7" x14ac:dyDescent="0.25">
      <c r="G1465">
        <v>10.557511627848827</v>
      </c>
    </row>
    <row r="1466" spans="7:7" x14ac:dyDescent="0.25">
      <c r="G1466">
        <v>10.557511627848827</v>
      </c>
    </row>
    <row r="1467" spans="7:7" x14ac:dyDescent="0.25">
      <c r="G1467">
        <v>10.557511627848827</v>
      </c>
    </row>
    <row r="1468" spans="7:7" x14ac:dyDescent="0.25">
      <c r="G1468">
        <v>10.557511627848827</v>
      </c>
    </row>
    <row r="1469" spans="7:7" x14ac:dyDescent="0.25">
      <c r="G1469">
        <v>11.113170134577713</v>
      </c>
    </row>
    <row r="1470" spans="7:7" x14ac:dyDescent="0.25">
      <c r="G1470">
        <v>10.557511627848827</v>
      </c>
    </row>
    <row r="1471" spans="7:7" x14ac:dyDescent="0.25">
      <c r="G1471">
        <v>10.279682374484384</v>
      </c>
    </row>
    <row r="1472" spans="7:7" x14ac:dyDescent="0.25">
      <c r="G1472">
        <v>9.7240238677554984</v>
      </c>
    </row>
    <row r="1473" spans="7:7" x14ac:dyDescent="0.25">
      <c r="G1473">
        <v>9.1683653610266127</v>
      </c>
    </row>
    <row r="1474" spans="7:7" x14ac:dyDescent="0.25">
      <c r="G1474">
        <v>8.0570483475688413</v>
      </c>
    </row>
    <row r="1475" spans="7:7" x14ac:dyDescent="0.25">
      <c r="G1475">
        <v>6.9457313341110698</v>
      </c>
    </row>
    <row r="1476" spans="7:7" x14ac:dyDescent="0.25">
      <c r="G1476">
        <v>5.5565850672888564</v>
      </c>
    </row>
    <row r="1477" spans="7:7" x14ac:dyDescent="0.25">
      <c r="G1477">
        <v>4.4452680538310849</v>
      </c>
    </row>
    <row r="1478" spans="7:7" x14ac:dyDescent="0.25">
      <c r="G1478">
        <v>0</v>
      </c>
    </row>
    <row r="1479" spans="7:7" x14ac:dyDescent="0.25">
      <c r="G1479">
        <v>0</v>
      </c>
    </row>
    <row r="1480" spans="7:7" x14ac:dyDescent="0.25">
      <c r="G1480">
        <v>0</v>
      </c>
    </row>
    <row r="1481" spans="7:7" x14ac:dyDescent="0.25">
      <c r="G1481">
        <v>3.0561217870088706</v>
      </c>
    </row>
    <row r="1482" spans="7:7" x14ac:dyDescent="0.25">
      <c r="G1482">
        <v>4.4452680538310849</v>
      </c>
    </row>
    <row r="1483" spans="7:7" x14ac:dyDescent="0.25">
      <c r="G1483">
        <v>6.1122435740177412</v>
      </c>
    </row>
    <row r="1484" spans="7:7" x14ac:dyDescent="0.25">
      <c r="G1484">
        <v>6.9457313341110698</v>
      </c>
    </row>
    <row r="1485" spans="7:7" x14ac:dyDescent="0.25">
      <c r="G1485">
        <v>8.0570483475688413</v>
      </c>
    </row>
    <row r="1486" spans="7:7" x14ac:dyDescent="0.25">
      <c r="G1486">
        <v>8.612706854297727</v>
      </c>
    </row>
    <row r="1487" spans="7:7" x14ac:dyDescent="0.25">
      <c r="G1487">
        <v>8.612706854297727</v>
      </c>
    </row>
    <row r="1488" spans="7:7" x14ac:dyDescent="0.25">
      <c r="G1488">
        <v>8.612706854297727</v>
      </c>
    </row>
    <row r="1489" spans="7:7" x14ac:dyDescent="0.25">
      <c r="G1489">
        <v>8.0570483475688413</v>
      </c>
    </row>
    <row r="1490" spans="7:7" x14ac:dyDescent="0.25">
      <c r="G1490">
        <v>7.5013898408399555</v>
      </c>
    </row>
    <row r="1491" spans="7:7" x14ac:dyDescent="0.25">
      <c r="G1491">
        <v>6.1122435740177412</v>
      </c>
    </row>
    <row r="1492" spans="7:7" x14ac:dyDescent="0.25">
      <c r="G1492">
        <v>6.1122435740177412</v>
      </c>
    </row>
    <row r="1493" spans="7:7" x14ac:dyDescent="0.25">
      <c r="G1493">
        <v>5.0009265605599706</v>
      </c>
    </row>
    <row r="1494" spans="7:7" x14ac:dyDescent="0.25">
      <c r="G1494">
        <v>3.0561217870088706</v>
      </c>
    </row>
    <row r="1495" spans="7:7" x14ac:dyDescent="0.25">
      <c r="G1495">
        <v>0</v>
      </c>
    </row>
    <row r="1496" spans="7:7" x14ac:dyDescent="0.25">
      <c r="G1496">
        <v>3.0561217870088706</v>
      </c>
    </row>
    <row r="1497" spans="7:7" x14ac:dyDescent="0.25">
      <c r="G1497">
        <v>3.8896095471021992</v>
      </c>
    </row>
    <row r="1498" spans="7:7" x14ac:dyDescent="0.25">
      <c r="G1498">
        <v>5.0009265605599706</v>
      </c>
    </row>
    <row r="1499" spans="7:7" x14ac:dyDescent="0.25">
      <c r="G1499">
        <v>4.4452680538310849</v>
      </c>
    </row>
    <row r="1500" spans="7:7" x14ac:dyDescent="0.25">
      <c r="G1500">
        <v>3.8896095471021992</v>
      </c>
    </row>
    <row r="1501" spans="7:7" x14ac:dyDescent="0.25">
      <c r="G1501">
        <v>4.4452680538310849</v>
      </c>
    </row>
    <row r="1502" spans="7:7" x14ac:dyDescent="0.25">
      <c r="G1502">
        <v>5.5565850672888564</v>
      </c>
    </row>
    <row r="1503" spans="7:7" x14ac:dyDescent="0.25">
      <c r="G1503">
        <v>6.1122435740177412</v>
      </c>
    </row>
    <row r="1504" spans="7:7" x14ac:dyDescent="0.25">
      <c r="G1504">
        <v>6.6679020807466269</v>
      </c>
    </row>
    <row r="1505" spans="7:7" x14ac:dyDescent="0.25">
      <c r="G1505">
        <v>6.9457313341110698</v>
      </c>
    </row>
    <row r="1506" spans="7:7" x14ac:dyDescent="0.25">
      <c r="G1506">
        <v>6.9457313341110698</v>
      </c>
    </row>
    <row r="1507" spans="7:7" x14ac:dyDescent="0.25">
      <c r="G1507">
        <v>6.6679020807466269</v>
      </c>
    </row>
    <row r="1508" spans="7:7" x14ac:dyDescent="0.25">
      <c r="G1508">
        <v>6.1122435740177412</v>
      </c>
    </row>
    <row r="1509" spans="7:7" x14ac:dyDescent="0.25">
      <c r="G1509">
        <v>5.0009265605599706</v>
      </c>
    </row>
    <row r="1510" spans="7:7" x14ac:dyDescent="0.25">
      <c r="G1510">
        <v>3.8896095471021992</v>
      </c>
    </row>
    <row r="1511" spans="7:7" x14ac:dyDescent="0.25">
      <c r="G1511">
        <v>3.8896095471021992</v>
      </c>
    </row>
    <row r="1512" spans="7:7" x14ac:dyDescent="0.25">
      <c r="G1512">
        <v>5.0009265605599706</v>
      </c>
    </row>
    <row r="1513" spans="7:7" x14ac:dyDescent="0.25">
      <c r="G1513">
        <v>6.9457313341110698</v>
      </c>
    </row>
    <row r="1514" spans="7:7" x14ac:dyDescent="0.25">
      <c r="G1514">
        <v>7.5013898408399555</v>
      </c>
    </row>
    <row r="1515" spans="7:7" x14ac:dyDescent="0.25">
      <c r="G1515">
        <v>7.5013898408399555</v>
      </c>
    </row>
    <row r="1516" spans="7:7" x14ac:dyDescent="0.25">
      <c r="G1516">
        <v>8.612706854297727</v>
      </c>
    </row>
    <row r="1517" spans="7:7" x14ac:dyDescent="0.25">
      <c r="G1517">
        <v>9.7240238677554984</v>
      </c>
    </row>
    <row r="1518" spans="7:7" x14ac:dyDescent="0.25">
      <c r="G1518">
        <v>9.1683653610266127</v>
      </c>
    </row>
    <row r="1519" spans="7:7" x14ac:dyDescent="0.25">
      <c r="G1519">
        <v>9.7240238677554984</v>
      </c>
    </row>
    <row r="1520" spans="7:7" x14ac:dyDescent="0.25">
      <c r="G1520">
        <v>9.7240238677554984</v>
      </c>
    </row>
    <row r="1521" spans="7:7" x14ac:dyDescent="0.25">
      <c r="G1521">
        <v>10.279682374484384</v>
      </c>
    </row>
    <row r="1522" spans="7:7" x14ac:dyDescent="0.25">
      <c r="G1522">
        <v>10.557511627848827</v>
      </c>
    </row>
    <row r="1523" spans="7:7" x14ac:dyDescent="0.25">
      <c r="G1523">
        <v>10.557511627848827</v>
      </c>
    </row>
    <row r="1524" spans="7:7" x14ac:dyDescent="0.25">
      <c r="G1524">
        <v>11.113170134577713</v>
      </c>
    </row>
    <row r="1525" spans="7:7" x14ac:dyDescent="0.25">
      <c r="G1525">
        <v>11.113170134577713</v>
      </c>
    </row>
    <row r="1526" spans="7:7" x14ac:dyDescent="0.25">
      <c r="G1526">
        <v>11.668828641306597</v>
      </c>
    </row>
    <row r="1527" spans="7:7" x14ac:dyDescent="0.25">
      <c r="G1527">
        <v>11.668828641306597</v>
      </c>
    </row>
    <row r="1528" spans="7:7" x14ac:dyDescent="0.25">
      <c r="G1528">
        <v>11.668828641306597</v>
      </c>
    </row>
    <row r="1529" spans="7:7" x14ac:dyDescent="0.25">
      <c r="G1529">
        <v>12.224487148035482</v>
      </c>
    </row>
    <row r="1530" spans="7:7" x14ac:dyDescent="0.25">
      <c r="G1530">
        <v>12.224487148035482</v>
      </c>
    </row>
    <row r="1531" spans="7:7" x14ac:dyDescent="0.25">
      <c r="G1531">
        <v>12.780145654764368</v>
      </c>
    </row>
    <row r="1532" spans="7:7" x14ac:dyDescent="0.25">
      <c r="G1532">
        <v>12.780145654764368</v>
      </c>
    </row>
    <row r="1533" spans="7:7" x14ac:dyDescent="0.25">
      <c r="G1533">
        <v>12.780145654764368</v>
      </c>
    </row>
    <row r="1534" spans="7:7" x14ac:dyDescent="0.25">
      <c r="G1534">
        <v>12.224487148035482</v>
      </c>
    </row>
    <row r="1535" spans="7:7" x14ac:dyDescent="0.25">
      <c r="G1535">
        <v>11.668828641306597</v>
      </c>
    </row>
    <row r="1536" spans="7:7" x14ac:dyDescent="0.25">
      <c r="G1536">
        <v>12.224487148035482</v>
      </c>
    </row>
    <row r="1537" spans="7:7" x14ac:dyDescent="0.25">
      <c r="G1537">
        <v>12.224487148035482</v>
      </c>
    </row>
    <row r="1538" spans="7:7" x14ac:dyDescent="0.25">
      <c r="G1538">
        <v>12.224487148035482</v>
      </c>
    </row>
    <row r="1539" spans="7:7" x14ac:dyDescent="0.25">
      <c r="G1539">
        <v>10.557511627848827</v>
      </c>
    </row>
    <row r="1540" spans="7:7" x14ac:dyDescent="0.25">
      <c r="G1540">
        <v>10.279682374484384</v>
      </c>
    </row>
    <row r="1541" spans="7:7" x14ac:dyDescent="0.25">
      <c r="G1541">
        <v>9.1683653610266127</v>
      </c>
    </row>
    <row r="1542" spans="7:7" x14ac:dyDescent="0.25">
      <c r="G1542">
        <v>7.5013898408399555</v>
      </c>
    </row>
    <row r="1543" spans="7:7" x14ac:dyDescent="0.25">
      <c r="G1543">
        <v>5.5565850672888564</v>
      </c>
    </row>
    <row r="1544" spans="7:7" x14ac:dyDescent="0.25">
      <c r="G1544">
        <v>4.4452680538310849</v>
      </c>
    </row>
    <row r="1545" spans="7:7" x14ac:dyDescent="0.25">
      <c r="G1545">
        <v>4.4452680538310849</v>
      </c>
    </row>
    <row r="1546" spans="7:7" x14ac:dyDescent="0.25">
      <c r="G1546">
        <v>4.4452680538310849</v>
      </c>
    </row>
    <row r="1547" spans="7:7" x14ac:dyDescent="0.25">
      <c r="G1547">
        <v>3.3339510403733135</v>
      </c>
    </row>
    <row r="1548" spans="7:7" x14ac:dyDescent="0.25">
      <c r="G1548">
        <v>3.8896095471021992</v>
      </c>
    </row>
    <row r="1549" spans="7:7" x14ac:dyDescent="0.25">
      <c r="G1549">
        <v>4.4452680538310849</v>
      </c>
    </row>
    <row r="1550" spans="7:7" x14ac:dyDescent="0.25">
      <c r="G1550">
        <v>4.4452680538310849</v>
      </c>
    </row>
    <row r="1551" spans="7:7" x14ac:dyDescent="0.25">
      <c r="G1551">
        <v>4.4452680538310849</v>
      </c>
    </row>
    <row r="1552" spans="7:7" x14ac:dyDescent="0.25">
      <c r="G1552">
        <v>5.0009265605599706</v>
      </c>
    </row>
    <row r="1553" spans="7:7" x14ac:dyDescent="0.25">
      <c r="G1553">
        <v>6.1122435740177412</v>
      </c>
    </row>
    <row r="1554" spans="7:7" x14ac:dyDescent="0.25">
      <c r="G1554">
        <v>6.6679020807466269</v>
      </c>
    </row>
    <row r="1555" spans="7:7" x14ac:dyDescent="0.25">
      <c r="G1555">
        <v>6.6679020807466269</v>
      </c>
    </row>
    <row r="1556" spans="7:7" x14ac:dyDescent="0.25">
      <c r="G1556">
        <v>6.9457313341110698</v>
      </c>
    </row>
    <row r="1557" spans="7:7" x14ac:dyDescent="0.25">
      <c r="G1557">
        <v>8.0570483475688413</v>
      </c>
    </row>
    <row r="1558" spans="7:7" x14ac:dyDescent="0.25">
      <c r="G1558">
        <v>7.5013898408399555</v>
      </c>
    </row>
    <row r="1559" spans="7:7" x14ac:dyDescent="0.25">
      <c r="G1559">
        <v>8.612706854297727</v>
      </c>
    </row>
    <row r="1560" spans="7:7" x14ac:dyDescent="0.25">
      <c r="G1560">
        <v>9.1683653610266127</v>
      </c>
    </row>
    <row r="1561" spans="7:7" x14ac:dyDescent="0.25">
      <c r="G1561">
        <v>9.7240238677554984</v>
      </c>
    </row>
    <row r="1562" spans="7:7" x14ac:dyDescent="0.25">
      <c r="G1562">
        <v>10.279682374484384</v>
      </c>
    </row>
    <row r="1563" spans="7:7" x14ac:dyDescent="0.25">
      <c r="G1563">
        <v>10.279682374484384</v>
      </c>
    </row>
    <row r="1564" spans="7:7" x14ac:dyDescent="0.25">
      <c r="G1564">
        <v>10.557511627848827</v>
      </c>
    </row>
    <row r="1565" spans="7:7" x14ac:dyDescent="0.25">
      <c r="G1565">
        <v>10.557511627848827</v>
      </c>
    </row>
    <row r="1566" spans="7:7" x14ac:dyDescent="0.25">
      <c r="G1566">
        <v>10.279682374484384</v>
      </c>
    </row>
    <row r="1567" spans="7:7" x14ac:dyDescent="0.25">
      <c r="G1567">
        <v>10.557511627848827</v>
      </c>
    </row>
    <row r="1568" spans="7:7" x14ac:dyDescent="0.25">
      <c r="G1568">
        <v>11.113170134577713</v>
      </c>
    </row>
    <row r="1569" spans="7:7" x14ac:dyDescent="0.25">
      <c r="G1569">
        <v>11.668828641306597</v>
      </c>
    </row>
    <row r="1570" spans="7:7" x14ac:dyDescent="0.25">
      <c r="G1570">
        <v>11.668828641306597</v>
      </c>
    </row>
    <row r="1571" spans="7:7" x14ac:dyDescent="0.25">
      <c r="G1571">
        <v>11.668828641306597</v>
      </c>
    </row>
    <row r="1572" spans="7:7" x14ac:dyDescent="0.25">
      <c r="G1572">
        <v>11.668828641306597</v>
      </c>
    </row>
    <row r="1573" spans="7:7" x14ac:dyDescent="0.25">
      <c r="G1573">
        <v>11.668828641306597</v>
      </c>
    </row>
    <row r="1574" spans="7:7" x14ac:dyDescent="0.25">
      <c r="G1574">
        <v>12.224487148035482</v>
      </c>
    </row>
    <row r="1575" spans="7:7" x14ac:dyDescent="0.25">
      <c r="G1575">
        <v>12.780145654764368</v>
      </c>
    </row>
    <row r="1576" spans="7:7" x14ac:dyDescent="0.25">
      <c r="G1576">
        <v>13.335804161493254</v>
      </c>
    </row>
    <row r="1577" spans="7:7" x14ac:dyDescent="0.25">
      <c r="G1577">
        <v>13.335804161493254</v>
      </c>
    </row>
    <row r="1578" spans="7:7" x14ac:dyDescent="0.25">
      <c r="G1578">
        <v>13.613633414857697</v>
      </c>
    </row>
    <row r="1579" spans="7:7" x14ac:dyDescent="0.25">
      <c r="G1579">
        <v>13.613633414857697</v>
      </c>
    </row>
    <row r="1580" spans="7:7" x14ac:dyDescent="0.25">
      <c r="G1580">
        <v>13.335804161493254</v>
      </c>
    </row>
    <row r="1581" spans="7:7" x14ac:dyDescent="0.25">
      <c r="G1581">
        <v>12.224487148035482</v>
      </c>
    </row>
    <row r="1582" spans="7:7" x14ac:dyDescent="0.25">
      <c r="G1582">
        <v>10.557511627848827</v>
      </c>
    </row>
    <row r="1583" spans="7:7" x14ac:dyDescent="0.25">
      <c r="G1583">
        <v>9.7240238677554984</v>
      </c>
    </row>
    <row r="1584" spans="7:7" x14ac:dyDescent="0.25">
      <c r="G1584">
        <v>8.0570483475688413</v>
      </c>
    </row>
    <row r="1585" spans="7:7" x14ac:dyDescent="0.25">
      <c r="G1585">
        <v>6.9457313341110698</v>
      </c>
    </row>
    <row r="1586" spans="7:7" x14ac:dyDescent="0.25">
      <c r="G1586">
        <v>6.1122435740177412</v>
      </c>
    </row>
    <row r="1587" spans="7:7" x14ac:dyDescent="0.25">
      <c r="G1587">
        <v>5.0009265605599706</v>
      </c>
    </row>
    <row r="1588" spans="7:7" x14ac:dyDescent="0.25">
      <c r="G1588">
        <v>4.4452680538310849</v>
      </c>
    </row>
    <row r="1589" spans="7:7" x14ac:dyDescent="0.25">
      <c r="G1589">
        <v>3.0561217870088706</v>
      </c>
    </row>
    <row r="1590" spans="7:7" x14ac:dyDescent="0.25">
      <c r="G1590">
        <v>3.8896095471021992</v>
      </c>
    </row>
    <row r="1591" spans="7:7" x14ac:dyDescent="0.25">
      <c r="G1591">
        <v>3.3339510403733135</v>
      </c>
    </row>
    <row r="1592" spans="7:7" x14ac:dyDescent="0.25">
      <c r="G1592">
        <v>0</v>
      </c>
    </row>
    <row r="1593" spans="7:7" x14ac:dyDescent="0.25">
      <c r="G1593">
        <v>0</v>
      </c>
    </row>
    <row r="1594" spans="7:7" x14ac:dyDescent="0.25">
      <c r="G1594">
        <v>0</v>
      </c>
    </row>
    <row r="1595" spans="7:7" x14ac:dyDescent="0.25">
      <c r="G1595">
        <v>0</v>
      </c>
    </row>
    <row r="1596" spans="7:7" x14ac:dyDescent="0.25">
      <c r="G1596">
        <v>0</v>
      </c>
    </row>
    <row r="1597" spans="7:7" x14ac:dyDescent="0.25">
      <c r="G1597">
        <v>0</v>
      </c>
    </row>
    <row r="1598" spans="7:7" x14ac:dyDescent="0.25">
      <c r="G1598">
        <v>0</v>
      </c>
    </row>
    <row r="1599" spans="7:7" x14ac:dyDescent="0.25">
      <c r="G1599">
        <v>4.4452680538310849</v>
      </c>
    </row>
    <row r="1600" spans="7:7" x14ac:dyDescent="0.25">
      <c r="G1600">
        <v>6.1122435740177412</v>
      </c>
    </row>
    <row r="1601" spans="7:7" x14ac:dyDescent="0.25">
      <c r="G1601">
        <v>6.1122435740177412</v>
      </c>
    </row>
    <row r="1602" spans="7:7" x14ac:dyDescent="0.25">
      <c r="G1602">
        <v>6.9457313341110698</v>
      </c>
    </row>
    <row r="1603" spans="7:7" x14ac:dyDescent="0.25">
      <c r="G1603">
        <v>8.0570483475688413</v>
      </c>
    </row>
    <row r="1604" spans="7:7" x14ac:dyDescent="0.25">
      <c r="G1604">
        <v>9.1683653610266127</v>
      </c>
    </row>
    <row r="1605" spans="7:7" x14ac:dyDescent="0.25">
      <c r="G1605">
        <v>8.612706854297727</v>
      </c>
    </row>
    <row r="1606" spans="7:7" x14ac:dyDescent="0.25">
      <c r="G1606">
        <v>9.7240238677554984</v>
      </c>
    </row>
    <row r="1607" spans="7:7" x14ac:dyDescent="0.25">
      <c r="G1607">
        <v>9.7240238677554984</v>
      </c>
    </row>
    <row r="1608" spans="7:7" x14ac:dyDescent="0.25">
      <c r="G1608">
        <v>9.7240238677554984</v>
      </c>
    </row>
    <row r="1609" spans="7:7" x14ac:dyDescent="0.25">
      <c r="G1609">
        <v>10.279682374484384</v>
      </c>
    </row>
    <row r="1610" spans="7:7" x14ac:dyDescent="0.25">
      <c r="G1610">
        <v>9.7240238677554984</v>
      </c>
    </row>
    <row r="1611" spans="7:7" x14ac:dyDescent="0.25">
      <c r="G1611">
        <v>9.7240238677554984</v>
      </c>
    </row>
    <row r="1612" spans="7:7" x14ac:dyDescent="0.25">
      <c r="G1612">
        <v>10.557511627848827</v>
      </c>
    </row>
    <row r="1613" spans="7:7" x14ac:dyDescent="0.25">
      <c r="G1613">
        <v>10.557511627848827</v>
      </c>
    </row>
    <row r="1614" spans="7:7" x14ac:dyDescent="0.25">
      <c r="G1614">
        <v>11.113170134577713</v>
      </c>
    </row>
    <row r="1615" spans="7:7" x14ac:dyDescent="0.25">
      <c r="G1615">
        <v>11.668828641306597</v>
      </c>
    </row>
    <row r="1616" spans="7:7" x14ac:dyDescent="0.25">
      <c r="G1616">
        <v>11.113170134577713</v>
      </c>
    </row>
    <row r="1617" spans="7:7" x14ac:dyDescent="0.25">
      <c r="G1617">
        <v>12.780145654764368</v>
      </c>
    </row>
    <row r="1618" spans="7:7" x14ac:dyDescent="0.25">
      <c r="G1618">
        <v>12.224487148035482</v>
      </c>
    </row>
    <row r="1619" spans="7:7" x14ac:dyDescent="0.25">
      <c r="G1619">
        <v>12.224487148035482</v>
      </c>
    </row>
    <row r="1620" spans="7:7" x14ac:dyDescent="0.25">
      <c r="G1620">
        <v>12.780145654764368</v>
      </c>
    </row>
    <row r="1621" spans="7:7" x14ac:dyDescent="0.25">
      <c r="G1621">
        <v>12.224487148035482</v>
      </c>
    </row>
    <row r="1622" spans="7:7" x14ac:dyDescent="0.25">
      <c r="G1622">
        <v>12.780145654764368</v>
      </c>
    </row>
    <row r="1623" spans="7:7" x14ac:dyDescent="0.25">
      <c r="G1623">
        <v>12.224487148035482</v>
      </c>
    </row>
    <row r="1624" spans="7:7" x14ac:dyDescent="0.25">
      <c r="G1624">
        <v>11.668828641306597</v>
      </c>
    </row>
    <row r="1625" spans="7:7" x14ac:dyDescent="0.25">
      <c r="G1625">
        <v>10.279682374484384</v>
      </c>
    </row>
    <row r="1626" spans="7:7" x14ac:dyDescent="0.25">
      <c r="G1626">
        <v>9.1683653610266127</v>
      </c>
    </row>
    <row r="1627" spans="7:7" x14ac:dyDescent="0.25">
      <c r="G1627">
        <v>8.0570483475688413</v>
      </c>
    </row>
    <row r="1628" spans="7:7" x14ac:dyDescent="0.25">
      <c r="G1628">
        <v>6.9457313341110698</v>
      </c>
    </row>
    <row r="1629" spans="7:7" x14ac:dyDescent="0.25">
      <c r="G1629">
        <v>5.5565850672888564</v>
      </c>
    </row>
    <row r="1630" spans="7:7" x14ac:dyDescent="0.25">
      <c r="G1630">
        <v>5.0009265605599706</v>
      </c>
    </row>
    <row r="1631" spans="7:7" x14ac:dyDescent="0.25">
      <c r="G1631">
        <v>3.8896095471021992</v>
      </c>
    </row>
    <row r="1632" spans="7:7" x14ac:dyDescent="0.25">
      <c r="G1632">
        <v>3.3339510403733135</v>
      </c>
    </row>
    <row r="1633" spans="7:7" x14ac:dyDescent="0.25">
      <c r="G1633">
        <v>3.0561217870088706</v>
      </c>
    </row>
    <row r="1634" spans="7:7" x14ac:dyDescent="0.25">
      <c r="G1634">
        <v>0</v>
      </c>
    </row>
    <row r="1635" spans="7:7" x14ac:dyDescent="0.25">
      <c r="G1635">
        <v>0</v>
      </c>
    </row>
    <row r="1636" spans="7:7" x14ac:dyDescent="0.25">
      <c r="G1636">
        <v>3.0561217870088706</v>
      </c>
    </row>
    <row r="1637" spans="7:7" x14ac:dyDescent="0.25">
      <c r="G1637">
        <v>3.8896095471021992</v>
      </c>
    </row>
    <row r="1638" spans="7:7" x14ac:dyDescent="0.25">
      <c r="G1638">
        <v>4.4452680538310849</v>
      </c>
    </row>
    <row r="1639" spans="7:7" x14ac:dyDescent="0.25">
      <c r="G1639">
        <v>5.0009265605599706</v>
      </c>
    </row>
    <row r="1640" spans="7:7" x14ac:dyDescent="0.25">
      <c r="G1640">
        <v>3.8896095471021992</v>
      </c>
    </row>
    <row r="1641" spans="7:7" x14ac:dyDescent="0.25">
      <c r="G1641">
        <v>3.3339510403733135</v>
      </c>
    </row>
    <row r="1642" spans="7:7" x14ac:dyDescent="0.25">
      <c r="G1642">
        <v>0</v>
      </c>
    </row>
    <row r="1643" spans="7:7" x14ac:dyDescent="0.25">
      <c r="G1643">
        <v>3.3339510403733135</v>
      </c>
    </row>
    <row r="1644" spans="7:7" x14ac:dyDescent="0.25">
      <c r="G1644">
        <v>3.0561217870088706</v>
      </c>
    </row>
    <row r="1645" spans="7:7" x14ac:dyDescent="0.25">
      <c r="G1645">
        <v>0</v>
      </c>
    </row>
    <row r="1646" spans="7:7" x14ac:dyDescent="0.25">
      <c r="G1646">
        <v>3.3339510403733135</v>
      </c>
    </row>
    <row r="1647" spans="7:7" x14ac:dyDescent="0.25">
      <c r="G1647">
        <v>5.0009265605599706</v>
      </c>
    </row>
    <row r="1648" spans="7:7" x14ac:dyDescent="0.25">
      <c r="G1648">
        <v>4.4452680538310849</v>
      </c>
    </row>
    <row r="1649" spans="7:7" x14ac:dyDescent="0.25">
      <c r="G1649">
        <v>3.8896095471021992</v>
      </c>
    </row>
    <row r="1650" spans="7:7" x14ac:dyDescent="0.25">
      <c r="G1650">
        <v>3.0561217870088706</v>
      </c>
    </row>
    <row r="1651" spans="7:7" x14ac:dyDescent="0.25">
      <c r="G1651">
        <v>0</v>
      </c>
    </row>
    <row r="1652" spans="7:7" x14ac:dyDescent="0.25">
      <c r="G1652">
        <v>4.4452680538310849</v>
      </c>
    </row>
    <row r="1653" spans="7:7" x14ac:dyDescent="0.25">
      <c r="G1653">
        <v>3.8896095471021992</v>
      </c>
    </row>
    <row r="1654" spans="7:7" x14ac:dyDescent="0.25">
      <c r="G1654">
        <v>3.8896095471021992</v>
      </c>
    </row>
    <row r="1655" spans="7:7" x14ac:dyDescent="0.25">
      <c r="G1655">
        <v>5.5565850672888564</v>
      </c>
    </row>
    <row r="1656" spans="7:7" x14ac:dyDescent="0.25">
      <c r="G1656">
        <v>5.5565850672888564</v>
      </c>
    </row>
    <row r="1657" spans="7:7" x14ac:dyDescent="0.25">
      <c r="G1657">
        <v>3.8896095471021992</v>
      </c>
    </row>
    <row r="1658" spans="7:7" x14ac:dyDescent="0.25">
      <c r="G1658">
        <v>3.8896095471021992</v>
      </c>
    </row>
    <row r="1659" spans="7:7" x14ac:dyDescent="0.25">
      <c r="G1659">
        <v>3.8896095471021992</v>
      </c>
    </row>
    <row r="1660" spans="7:7" x14ac:dyDescent="0.25">
      <c r="G1660">
        <v>4.4452680538310849</v>
      </c>
    </row>
    <row r="1661" spans="7:7" x14ac:dyDescent="0.25">
      <c r="G1661">
        <v>6.1122435740177412</v>
      </c>
    </row>
    <row r="1662" spans="7:7" x14ac:dyDescent="0.25">
      <c r="G1662">
        <v>5.0009265605599706</v>
      </c>
    </row>
    <row r="1663" spans="7:7" x14ac:dyDescent="0.25">
      <c r="G1663">
        <v>5.0009265605599706</v>
      </c>
    </row>
    <row r="1664" spans="7:7" x14ac:dyDescent="0.25">
      <c r="G1664">
        <v>3.0561217870088706</v>
      </c>
    </row>
    <row r="1665" spans="7:7" x14ac:dyDescent="0.25">
      <c r="G1665">
        <v>3.0561217870088706</v>
      </c>
    </row>
    <row r="1666" spans="7:7" x14ac:dyDescent="0.25">
      <c r="G1666">
        <v>3.8896095471021992</v>
      </c>
    </row>
    <row r="1667" spans="7:7" x14ac:dyDescent="0.25">
      <c r="G1667">
        <v>5.5565850672888564</v>
      </c>
    </row>
    <row r="1668" spans="7:7" x14ac:dyDescent="0.25">
      <c r="G1668">
        <v>6.9457313341110698</v>
      </c>
    </row>
    <row r="1669" spans="7:7" x14ac:dyDescent="0.25">
      <c r="G1669">
        <v>7.5013898408399555</v>
      </c>
    </row>
    <row r="1670" spans="7:7" x14ac:dyDescent="0.25">
      <c r="G1670">
        <v>8.0570483475688413</v>
      </c>
    </row>
    <row r="1671" spans="7:7" x14ac:dyDescent="0.25">
      <c r="G1671">
        <v>8.612706854297727</v>
      </c>
    </row>
    <row r="1672" spans="7:7" x14ac:dyDescent="0.25">
      <c r="G1672">
        <v>9.1683653610266127</v>
      </c>
    </row>
    <row r="1673" spans="7:7" x14ac:dyDescent="0.25">
      <c r="G1673">
        <v>8.612706854297727</v>
      </c>
    </row>
    <row r="1674" spans="7:7" x14ac:dyDescent="0.25">
      <c r="G1674">
        <v>9.1683653610266127</v>
      </c>
    </row>
    <row r="1675" spans="7:7" x14ac:dyDescent="0.25">
      <c r="G1675">
        <v>9.7240238677554984</v>
      </c>
    </row>
    <row r="1676" spans="7:7" x14ac:dyDescent="0.25">
      <c r="G1676">
        <v>9.7240238677554984</v>
      </c>
    </row>
    <row r="1677" spans="7:7" x14ac:dyDescent="0.25">
      <c r="G1677">
        <v>9.7240238677554984</v>
      </c>
    </row>
    <row r="1678" spans="7:7" x14ac:dyDescent="0.25">
      <c r="G1678">
        <v>9.1683653610266127</v>
      </c>
    </row>
    <row r="1679" spans="7:7" x14ac:dyDescent="0.25">
      <c r="G1679">
        <v>9.7240238677554984</v>
      </c>
    </row>
    <row r="1680" spans="7:7" x14ac:dyDescent="0.25">
      <c r="G1680">
        <v>10.557511627848827</v>
      </c>
    </row>
    <row r="1681" spans="7:7" x14ac:dyDescent="0.25">
      <c r="G1681">
        <v>11.113170134577713</v>
      </c>
    </row>
    <row r="1682" spans="7:7" x14ac:dyDescent="0.25">
      <c r="G1682">
        <v>9.7240238677554984</v>
      </c>
    </row>
    <row r="1683" spans="7:7" x14ac:dyDescent="0.25">
      <c r="G1683">
        <v>8.0570483475688413</v>
      </c>
    </row>
    <row r="1684" spans="7:7" x14ac:dyDescent="0.25">
      <c r="G1684">
        <v>7.5013898408399555</v>
      </c>
    </row>
    <row r="1685" spans="7:7" x14ac:dyDescent="0.25">
      <c r="G1685">
        <v>7.5013898408399555</v>
      </c>
    </row>
    <row r="1686" spans="7:7" x14ac:dyDescent="0.25">
      <c r="G1686">
        <v>8.0570483475688413</v>
      </c>
    </row>
    <row r="1687" spans="7:7" x14ac:dyDescent="0.25">
      <c r="G1687">
        <v>6.1122435740177412</v>
      </c>
    </row>
    <row r="1688" spans="7:7" x14ac:dyDescent="0.25">
      <c r="G1688">
        <v>5.5565850672888564</v>
      </c>
    </row>
    <row r="1689" spans="7:7" x14ac:dyDescent="0.25">
      <c r="G1689">
        <v>3.0561217870088706</v>
      </c>
    </row>
    <row r="1690" spans="7:7" x14ac:dyDescent="0.25">
      <c r="G1690">
        <v>3.0561217870088706</v>
      </c>
    </row>
    <row r="1691" spans="7:7" x14ac:dyDescent="0.25">
      <c r="G1691">
        <v>0</v>
      </c>
    </row>
    <row r="1692" spans="7:7" x14ac:dyDescent="0.25">
      <c r="G1692">
        <v>0</v>
      </c>
    </row>
    <row r="1693" spans="7:7" x14ac:dyDescent="0.25">
      <c r="G1693">
        <v>0</v>
      </c>
    </row>
    <row r="1694" spans="7:7" x14ac:dyDescent="0.25">
      <c r="G1694">
        <v>3.8896095471021992</v>
      </c>
    </row>
    <row r="1695" spans="7:7" x14ac:dyDescent="0.25">
      <c r="G1695">
        <v>5.5565850672888564</v>
      </c>
    </row>
    <row r="1696" spans="7:7" x14ac:dyDescent="0.25">
      <c r="G1696">
        <v>6.9457313341110698</v>
      </c>
    </row>
    <row r="1697" spans="7:7" x14ac:dyDescent="0.25">
      <c r="G1697">
        <v>8.0570483475688413</v>
      </c>
    </row>
    <row r="1698" spans="7:7" x14ac:dyDescent="0.25">
      <c r="G1698">
        <v>9.1683653610266127</v>
      </c>
    </row>
    <row r="1699" spans="7:7" x14ac:dyDescent="0.25">
      <c r="G1699">
        <v>9.1683653610266127</v>
      </c>
    </row>
    <row r="1700" spans="7:7" x14ac:dyDescent="0.25">
      <c r="G1700">
        <v>9.7240238677554984</v>
      </c>
    </row>
    <row r="1701" spans="7:7" x14ac:dyDescent="0.25">
      <c r="G1701">
        <v>10.279682374484384</v>
      </c>
    </row>
    <row r="1702" spans="7:7" x14ac:dyDescent="0.25">
      <c r="G1702">
        <v>10.557511627848827</v>
      </c>
    </row>
    <row r="1703" spans="7:7" x14ac:dyDescent="0.25">
      <c r="G1703">
        <v>11.113170134577713</v>
      </c>
    </row>
    <row r="1704" spans="7:7" x14ac:dyDescent="0.25">
      <c r="G1704">
        <v>11.668828641306597</v>
      </c>
    </row>
    <row r="1705" spans="7:7" x14ac:dyDescent="0.25">
      <c r="G1705">
        <v>11.668828641306597</v>
      </c>
    </row>
    <row r="1706" spans="7:7" x14ac:dyDescent="0.25">
      <c r="G1706">
        <v>11.113170134577713</v>
      </c>
    </row>
    <row r="1707" spans="7:7" x14ac:dyDescent="0.25">
      <c r="G1707">
        <v>9.7240238677554984</v>
      </c>
    </row>
    <row r="1708" spans="7:7" x14ac:dyDescent="0.25">
      <c r="G1708">
        <v>8.0570483475688413</v>
      </c>
    </row>
    <row r="1709" spans="7:7" x14ac:dyDescent="0.25">
      <c r="G1709">
        <v>7.5013898408399555</v>
      </c>
    </row>
    <row r="1710" spans="7:7" x14ac:dyDescent="0.25">
      <c r="G1710">
        <v>6.9457313341110698</v>
      </c>
    </row>
    <row r="1711" spans="7:7" x14ac:dyDescent="0.25">
      <c r="G1711">
        <v>6.9457313341110698</v>
      </c>
    </row>
    <row r="1712" spans="7:7" x14ac:dyDescent="0.25">
      <c r="G1712">
        <v>8.612706854297727</v>
      </c>
    </row>
    <row r="1713" spans="7:7" x14ac:dyDescent="0.25">
      <c r="G1713">
        <v>9.1683653610266127</v>
      </c>
    </row>
    <row r="1714" spans="7:7" x14ac:dyDescent="0.25">
      <c r="G1714">
        <v>9.7240238677554984</v>
      </c>
    </row>
    <row r="1715" spans="7:7" x14ac:dyDescent="0.25">
      <c r="G1715">
        <v>10.279682374484384</v>
      </c>
    </row>
    <row r="1716" spans="7:7" x14ac:dyDescent="0.25">
      <c r="G1716">
        <v>9.7240238677554984</v>
      </c>
    </row>
    <row r="1717" spans="7:7" x14ac:dyDescent="0.25">
      <c r="G1717">
        <v>7.5013898408399555</v>
      </c>
    </row>
    <row r="1718" spans="7:7" x14ac:dyDescent="0.25">
      <c r="G1718">
        <v>5.0009265605599706</v>
      </c>
    </row>
    <row r="1719" spans="7:7" x14ac:dyDescent="0.25">
      <c r="G1719">
        <v>4.4452680538310849</v>
      </c>
    </row>
    <row r="1720" spans="7:7" x14ac:dyDescent="0.25">
      <c r="G1720">
        <v>5.5565850672888564</v>
      </c>
    </row>
    <row r="1721" spans="7:7" x14ac:dyDescent="0.25">
      <c r="G1721">
        <v>6.1122435740177412</v>
      </c>
    </row>
    <row r="1722" spans="7:7" x14ac:dyDescent="0.25">
      <c r="G1722">
        <v>6.6679020807466269</v>
      </c>
    </row>
    <row r="1723" spans="7:7" x14ac:dyDescent="0.25">
      <c r="G1723">
        <v>6.9457313341110698</v>
      </c>
    </row>
    <row r="1724" spans="7:7" x14ac:dyDescent="0.25">
      <c r="G1724">
        <v>7.5013898408399555</v>
      </c>
    </row>
    <row r="1725" spans="7:7" x14ac:dyDescent="0.25">
      <c r="G1725">
        <v>6.9457313341110698</v>
      </c>
    </row>
    <row r="1726" spans="7:7" x14ac:dyDescent="0.25">
      <c r="G1726">
        <v>6.1122435740177412</v>
      </c>
    </row>
    <row r="1727" spans="7:7" x14ac:dyDescent="0.25">
      <c r="G1727">
        <v>5.0009265605599706</v>
      </c>
    </row>
    <row r="1728" spans="7:7" x14ac:dyDescent="0.25">
      <c r="G1728">
        <v>3.0561217870088706</v>
      </c>
    </row>
    <row r="1729" spans="7:7" x14ac:dyDescent="0.25">
      <c r="G1729">
        <v>0</v>
      </c>
    </row>
    <row r="1730" spans="7:7" x14ac:dyDescent="0.25">
      <c r="G1730">
        <v>0</v>
      </c>
    </row>
    <row r="1731" spans="7:7" x14ac:dyDescent="0.25">
      <c r="G1731">
        <v>3.0561217870088706</v>
      </c>
    </row>
    <row r="1732" spans="7:7" x14ac:dyDescent="0.25">
      <c r="G1732">
        <v>4.4452680538310849</v>
      </c>
    </row>
    <row r="1733" spans="7:7" x14ac:dyDescent="0.25">
      <c r="G1733">
        <v>5.5565850672888564</v>
      </c>
    </row>
    <row r="1734" spans="7:7" x14ac:dyDescent="0.25">
      <c r="G1734">
        <v>6.6679020807466269</v>
      </c>
    </row>
    <row r="1735" spans="7:7" x14ac:dyDescent="0.25">
      <c r="G1735">
        <v>7.5013898408399555</v>
      </c>
    </row>
    <row r="1736" spans="7:7" x14ac:dyDescent="0.25">
      <c r="G1736">
        <v>8.0570483475688413</v>
      </c>
    </row>
    <row r="1737" spans="7:7" x14ac:dyDescent="0.25">
      <c r="G1737">
        <v>8.0570483475688413</v>
      </c>
    </row>
    <row r="1738" spans="7:7" x14ac:dyDescent="0.25">
      <c r="G1738">
        <v>8.612706854297727</v>
      </c>
    </row>
    <row r="1739" spans="7:7" x14ac:dyDescent="0.25">
      <c r="G1739">
        <v>8.612706854297727</v>
      </c>
    </row>
    <row r="1740" spans="7:7" x14ac:dyDescent="0.25">
      <c r="G1740">
        <v>8.612706854297727</v>
      </c>
    </row>
    <row r="1741" spans="7:7" x14ac:dyDescent="0.25">
      <c r="G1741">
        <v>8.0570483475688413</v>
      </c>
    </row>
    <row r="1742" spans="7:7" x14ac:dyDescent="0.25">
      <c r="G1742">
        <v>8.612706854297727</v>
      </c>
    </row>
    <row r="1743" spans="7:7" x14ac:dyDescent="0.25">
      <c r="G1743">
        <v>5.0009265605599706</v>
      </c>
    </row>
    <row r="1744" spans="7:7" x14ac:dyDescent="0.25">
      <c r="G1744">
        <v>5.5565850672888564</v>
      </c>
    </row>
    <row r="1745" spans="7:7" x14ac:dyDescent="0.25">
      <c r="G1745">
        <v>4.4452680538310849</v>
      </c>
    </row>
    <row r="1746" spans="7:7" x14ac:dyDescent="0.25">
      <c r="G1746">
        <v>3.8896095471021992</v>
      </c>
    </row>
    <row r="1747" spans="7:7" x14ac:dyDescent="0.25">
      <c r="G1747">
        <v>3.3339510403733135</v>
      </c>
    </row>
    <row r="1748" spans="7:7" x14ac:dyDescent="0.25">
      <c r="G1748">
        <v>3.3339510403733135</v>
      </c>
    </row>
    <row r="1749" spans="7:7" x14ac:dyDescent="0.25">
      <c r="G1749">
        <v>4.4452680538310849</v>
      </c>
    </row>
    <row r="1750" spans="7:7" x14ac:dyDescent="0.25">
      <c r="G1750">
        <v>5.0009265605599706</v>
      </c>
    </row>
    <row r="1751" spans="7:7" x14ac:dyDescent="0.25">
      <c r="G1751">
        <v>6.1122435740177412</v>
      </c>
    </row>
    <row r="1752" spans="7:7" x14ac:dyDescent="0.25">
      <c r="G1752">
        <v>6.1122435740177412</v>
      </c>
    </row>
    <row r="1753" spans="7:7" x14ac:dyDescent="0.25">
      <c r="G1753">
        <v>7.5013898408399555</v>
      </c>
    </row>
    <row r="1754" spans="7:7" x14ac:dyDescent="0.25">
      <c r="G1754">
        <v>8.0570483475688413</v>
      </c>
    </row>
    <row r="1755" spans="7:7" x14ac:dyDescent="0.25">
      <c r="G1755">
        <v>6.6679020807466269</v>
      </c>
    </row>
    <row r="1756" spans="7:7" x14ac:dyDescent="0.25">
      <c r="G1756">
        <v>4.4452680538310849</v>
      </c>
    </row>
    <row r="1757" spans="7:7" x14ac:dyDescent="0.25">
      <c r="G1757">
        <v>0</v>
      </c>
    </row>
    <row r="1758" spans="7:7" x14ac:dyDescent="0.25">
      <c r="G1758">
        <v>0</v>
      </c>
    </row>
    <row r="1759" spans="7:7" x14ac:dyDescent="0.25">
      <c r="G1759">
        <v>3.3339510403733135</v>
      </c>
    </row>
    <row r="1760" spans="7:7" x14ac:dyDescent="0.25">
      <c r="G1760">
        <v>4.4452680538310849</v>
      </c>
    </row>
    <row r="1761" spans="7:7" x14ac:dyDescent="0.25">
      <c r="G1761">
        <v>5.5565850672888564</v>
      </c>
    </row>
    <row r="1762" spans="7:7" x14ac:dyDescent="0.25">
      <c r="G1762">
        <v>6.1122435740177412</v>
      </c>
    </row>
    <row r="1763" spans="7:7" x14ac:dyDescent="0.25">
      <c r="G1763">
        <v>5.0009265605599706</v>
      </c>
    </row>
    <row r="1764" spans="7:7" x14ac:dyDescent="0.25">
      <c r="G1764">
        <v>5.0009265605599706</v>
      </c>
    </row>
    <row r="1765" spans="7:7" x14ac:dyDescent="0.25">
      <c r="G1765">
        <v>3.3339510403733135</v>
      </c>
    </row>
    <row r="1766" spans="7:7" x14ac:dyDescent="0.25">
      <c r="G1766">
        <v>0</v>
      </c>
    </row>
    <row r="1767" spans="7:7" x14ac:dyDescent="0.25">
      <c r="G1767">
        <v>0</v>
      </c>
    </row>
    <row r="1768" spans="7:7" x14ac:dyDescent="0.25">
      <c r="G1768">
        <v>3.0561217870088706</v>
      </c>
    </row>
    <row r="1769" spans="7:7" x14ac:dyDescent="0.25">
      <c r="G1769">
        <v>3.3339510403733135</v>
      </c>
    </row>
    <row r="1770" spans="7:7" x14ac:dyDescent="0.25">
      <c r="G1770">
        <v>5.0009265605599706</v>
      </c>
    </row>
    <row r="1771" spans="7:7" x14ac:dyDescent="0.25">
      <c r="G1771">
        <v>3.0561217870088706</v>
      </c>
    </row>
    <row r="1772" spans="7:7" x14ac:dyDescent="0.25">
      <c r="G1772">
        <v>5.5565850672888564</v>
      </c>
    </row>
    <row r="1773" spans="7:7" x14ac:dyDescent="0.25">
      <c r="G1773">
        <v>3.8896095471021992</v>
      </c>
    </row>
    <row r="1774" spans="7:7" x14ac:dyDescent="0.25">
      <c r="G1774">
        <v>3.0561217870088706</v>
      </c>
    </row>
    <row r="1775" spans="7:7" x14ac:dyDescent="0.25">
      <c r="G1775">
        <v>0</v>
      </c>
    </row>
    <row r="1776" spans="7:7" x14ac:dyDescent="0.25">
      <c r="G1776">
        <v>3.0561217870088706</v>
      </c>
    </row>
    <row r="1777" spans="7:7" x14ac:dyDescent="0.25">
      <c r="G1777">
        <v>3.8896095471021992</v>
      </c>
    </row>
    <row r="1778" spans="7:7" x14ac:dyDescent="0.25">
      <c r="G1778">
        <v>6.1122435740177412</v>
      </c>
    </row>
    <row r="1779" spans="7:7" x14ac:dyDescent="0.25">
      <c r="G1779">
        <v>6.1122435740177412</v>
      </c>
    </row>
    <row r="1780" spans="7:7" x14ac:dyDescent="0.25">
      <c r="G1780">
        <v>6.6679020807466269</v>
      </c>
    </row>
    <row r="1781" spans="7:7" x14ac:dyDescent="0.25">
      <c r="G1781">
        <v>6.6679020807466269</v>
      </c>
    </row>
    <row r="1782" spans="7:7" x14ac:dyDescent="0.25">
      <c r="G1782">
        <v>4.4452680538310849</v>
      </c>
    </row>
    <row r="1783" spans="7:7" x14ac:dyDescent="0.25">
      <c r="G1783">
        <v>5.5565850672888564</v>
      </c>
    </row>
    <row r="1784" spans="7:7" x14ac:dyDescent="0.25">
      <c r="G1784">
        <v>3.3339510403733135</v>
      </c>
    </row>
    <row r="1785" spans="7:7" x14ac:dyDescent="0.25">
      <c r="G1785">
        <v>3.0561217870088706</v>
      </c>
    </row>
    <row r="1786" spans="7:7" x14ac:dyDescent="0.25">
      <c r="G1786">
        <v>0</v>
      </c>
    </row>
    <row r="1787" spans="7:7" x14ac:dyDescent="0.25">
      <c r="G1787">
        <v>0</v>
      </c>
    </row>
    <row r="1788" spans="7:7" x14ac:dyDescent="0.25">
      <c r="G1788">
        <v>0</v>
      </c>
    </row>
    <row r="1789" spans="7:7" x14ac:dyDescent="0.25">
      <c r="G1789">
        <v>0</v>
      </c>
    </row>
    <row r="1790" spans="7:7" x14ac:dyDescent="0.25">
      <c r="G1790">
        <v>0</v>
      </c>
    </row>
    <row r="1791" spans="7:7" x14ac:dyDescent="0.25">
      <c r="G1791">
        <v>0</v>
      </c>
    </row>
    <row r="1792" spans="7:7" x14ac:dyDescent="0.25">
      <c r="G1792">
        <v>3.0561217870088706</v>
      </c>
    </row>
    <row r="1793" spans="7:7" x14ac:dyDescent="0.25">
      <c r="G1793">
        <v>3.0561217870088706</v>
      </c>
    </row>
    <row r="1794" spans="7:7" x14ac:dyDescent="0.25">
      <c r="G1794">
        <v>0</v>
      </c>
    </row>
    <row r="1795" spans="7:7" x14ac:dyDescent="0.25">
      <c r="G1795">
        <v>0</v>
      </c>
    </row>
    <row r="1796" spans="7:7" x14ac:dyDescent="0.25">
      <c r="G1796">
        <v>0</v>
      </c>
    </row>
    <row r="1797" spans="7:7" x14ac:dyDescent="0.25">
      <c r="G1797">
        <v>0</v>
      </c>
    </row>
    <row r="1798" spans="7:7" x14ac:dyDescent="0.25">
      <c r="G1798">
        <v>0</v>
      </c>
    </row>
    <row r="1799" spans="7:7" x14ac:dyDescent="0.25">
      <c r="G1799">
        <v>0</v>
      </c>
    </row>
    <row r="1800" spans="7:7" x14ac:dyDescent="0.25">
      <c r="G1800">
        <v>3.0561217870088706</v>
      </c>
    </row>
    <row r="1801" spans="7:7" x14ac:dyDescent="0.25">
      <c r="G1801">
        <v>3.8896095471021992</v>
      </c>
    </row>
    <row r="1802" spans="7:7" x14ac:dyDescent="0.25">
      <c r="G1802">
        <v>5.0009265605599706</v>
      </c>
    </row>
    <row r="1803" spans="7:7" x14ac:dyDescent="0.25">
      <c r="G1803">
        <v>6.6679020807466269</v>
      </c>
    </row>
    <row r="1804" spans="7:7" x14ac:dyDescent="0.25">
      <c r="G1804">
        <v>6.6679020807466269</v>
      </c>
    </row>
    <row r="1805" spans="7:7" x14ac:dyDescent="0.25">
      <c r="G1805">
        <v>6.9457313341110698</v>
      </c>
    </row>
    <row r="1806" spans="7:7" x14ac:dyDescent="0.25">
      <c r="G1806">
        <v>6.6679020807466269</v>
      </c>
    </row>
    <row r="1807" spans="7:7" x14ac:dyDescent="0.25">
      <c r="G1807">
        <v>6.1122435740177412</v>
      </c>
    </row>
    <row r="1808" spans="7:7" x14ac:dyDescent="0.25">
      <c r="G1808">
        <v>6.1122435740177412</v>
      </c>
    </row>
    <row r="1809" spans="7:7" x14ac:dyDescent="0.25">
      <c r="G1809">
        <v>5.5565850672888564</v>
      </c>
    </row>
    <row r="1810" spans="7:7" x14ac:dyDescent="0.25">
      <c r="G1810">
        <v>5.0009265605599706</v>
      </c>
    </row>
    <row r="1811" spans="7:7" x14ac:dyDescent="0.25">
      <c r="G1811">
        <v>4.4452680538310849</v>
      </c>
    </row>
    <row r="1812" spans="7:7" x14ac:dyDescent="0.25">
      <c r="G1812">
        <v>3.8896095471021992</v>
      </c>
    </row>
    <row r="1813" spans="7:7" x14ac:dyDescent="0.25">
      <c r="G1813">
        <v>4.4452680538310849</v>
      </c>
    </row>
    <row r="1814" spans="7:7" x14ac:dyDescent="0.25">
      <c r="G1814">
        <v>4.4452680538310849</v>
      </c>
    </row>
    <row r="1815" spans="7:7" x14ac:dyDescent="0.25">
      <c r="G1815">
        <v>4.4452680538310849</v>
      </c>
    </row>
    <row r="1816" spans="7:7" x14ac:dyDescent="0.25">
      <c r="G1816">
        <v>3.8896095471021992</v>
      </c>
    </row>
    <row r="1817" spans="7:7" x14ac:dyDescent="0.25">
      <c r="G1817">
        <v>4.4452680538310849</v>
      </c>
    </row>
    <row r="1818" spans="7:7" x14ac:dyDescent="0.25">
      <c r="G1818">
        <v>4.4452680538310849</v>
      </c>
    </row>
    <row r="1819" spans="7:7" x14ac:dyDescent="0.25">
      <c r="G1819">
        <v>5.0009265605599706</v>
      </c>
    </row>
    <row r="1820" spans="7:7" x14ac:dyDescent="0.25">
      <c r="G1820">
        <v>5.0009265605599706</v>
      </c>
    </row>
    <row r="1821" spans="7:7" x14ac:dyDescent="0.25">
      <c r="G1821">
        <v>6.1122435740177412</v>
      </c>
    </row>
    <row r="1822" spans="7:7" x14ac:dyDescent="0.25">
      <c r="G1822">
        <v>6.6679020807466269</v>
      </c>
    </row>
    <row r="1823" spans="7:7" x14ac:dyDescent="0.25">
      <c r="G1823">
        <v>7.5013898408399555</v>
      </c>
    </row>
    <row r="1824" spans="7:7" x14ac:dyDescent="0.25">
      <c r="G1824">
        <v>8.0570483475688413</v>
      </c>
    </row>
    <row r="1825" spans="7:7" x14ac:dyDescent="0.25">
      <c r="G1825">
        <v>7.5013898408399555</v>
      </c>
    </row>
    <row r="1826" spans="7:7" x14ac:dyDescent="0.25">
      <c r="G1826">
        <v>6.6679020807466269</v>
      </c>
    </row>
    <row r="1827" spans="7:7" x14ac:dyDescent="0.25">
      <c r="G1827">
        <v>5.0009265605599706</v>
      </c>
    </row>
    <row r="1828" spans="7:7" x14ac:dyDescent="0.25">
      <c r="G1828">
        <v>3.3339510403733135</v>
      </c>
    </row>
    <row r="1829" spans="7:7" x14ac:dyDescent="0.25">
      <c r="G1829">
        <v>0</v>
      </c>
    </row>
    <row r="1830" spans="7:7" x14ac:dyDescent="0.25">
      <c r="G1830">
        <v>0</v>
      </c>
    </row>
    <row r="1831" spans="7:7" x14ac:dyDescent="0.25">
      <c r="G1831">
        <v>3.0561217870088706</v>
      </c>
    </row>
    <row r="1832" spans="7:7" x14ac:dyDescent="0.25">
      <c r="G1832">
        <v>3.3339510403733135</v>
      </c>
    </row>
    <row r="1833" spans="7:7" x14ac:dyDescent="0.25">
      <c r="G1833">
        <v>4.4452680538310849</v>
      </c>
    </row>
    <row r="1834" spans="7:7" x14ac:dyDescent="0.25">
      <c r="G1834">
        <v>5.5565850672888564</v>
      </c>
    </row>
    <row r="1835" spans="7:7" x14ac:dyDescent="0.25">
      <c r="G1835">
        <v>6.6679020807466269</v>
      </c>
    </row>
    <row r="1836" spans="7:7" x14ac:dyDescent="0.25">
      <c r="G1836">
        <v>6.6679020807466269</v>
      </c>
    </row>
    <row r="1837" spans="7:7" x14ac:dyDescent="0.25">
      <c r="G1837">
        <v>6.6679020807466269</v>
      </c>
    </row>
    <row r="1838" spans="7:7" x14ac:dyDescent="0.25">
      <c r="G1838">
        <v>7.5013898408399555</v>
      </c>
    </row>
    <row r="1839" spans="7:7" x14ac:dyDescent="0.25">
      <c r="G1839">
        <v>8.0570483475688413</v>
      </c>
    </row>
    <row r="1840" spans="7:7" x14ac:dyDescent="0.25">
      <c r="G1840">
        <v>8.0570483475688413</v>
      </c>
    </row>
    <row r="1841" spans="7:7" x14ac:dyDescent="0.25">
      <c r="G1841">
        <v>8.612706854297727</v>
      </c>
    </row>
    <row r="1842" spans="7:7" x14ac:dyDescent="0.25">
      <c r="G1842">
        <v>8.612706854297727</v>
      </c>
    </row>
    <row r="1843" spans="7:7" x14ac:dyDescent="0.25">
      <c r="G1843">
        <v>8.0570483475688413</v>
      </c>
    </row>
    <row r="1844" spans="7:7" x14ac:dyDescent="0.25">
      <c r="G1844">
        <v>6.9457313341110698</v>
      </c>
    </row>
    <row r="1845" spans="7:7" x14ac:dyDescent="0.25">
      <c r="G1845">
        <v>6.6679020807466269</v>
      </c>
    </row>
    <row r="1846" spans="7:7" x14ac:dyDescent="0.25">
      <c r="G1846">
        <v>6.6679020807466269</v>
      </c>
    </row>
    <row r="1847" spans="7:7" x14ac:dyDescent="0.25">
      <c r="G1847">
        <v>6.9457313341110698</v>
      </c>
    </row>
    <row r="1848" spans="7:7" x14ac:dyDescent="0.25">
      <c r="G1848">
        <v>7.5013898408399555</v>
      </c>
    </row>
    <row r="1849" spans="7:7" x14ac:dyDescent="0.25">
      <c r="G1849">
        <v>8.612706854297727</v>
      </c>
    </row>
    <row r="1850" spans="7:7" x14ac:dyDescent="0.25">
      <c r="G1850">
        <v>9.1683653610266127</v>
      </c>
    </row>
    <row r="1851" spans="7:7" x14ac:dyDescent="0.25">
      <c r="G1851">
        <v>9.7240238677554984</v>
      </c>
    </row>
    <row r="1852" spans="7:7" x14ac:dyDescent="0.25">
      <c r="G1852">
        <v>10.279682374484384</v>
      </c>
    </row>
    <row r="1853" spans="7:7" x14ac:dyDescent="0.25">
      <c r="G1853">
        <v>10.279682374484384</v>
      </c>
    </row>
    <row r="1854" spans="7:7" x14ac:dyDescent="0.25">
      <c r="G1854">
        <v>10.279682374484384</v>
      </c>
    </row>
    <row r="1855" spans="7:7" x14ac:dyDescent="0.25">
      <c r="G1855">
        <v>10.279682374484384</v>
      </c>
    </row>
    <row r="1856" spans="7:7" x14ac:dyDescent="0.25">
      <c r="G1856">
        <v>9.7240238677554984</v>
      </c>
    </row>
    <row r="1857" spans="7:7" x14ac:dyDescent="0.25">
      <c r="G1857">
        <v>9.7240238677554984</v>
      </c>
    </row>
    <row r="1858" spans="7:7" x14ac:dyDescent="0.25">
      <c r="G1858">
        <v>8.612706854297727</v>
      </c>
    </row>
    <row r="1859" spans="7:7" x14ac:dyDescent="0.25">
      <c r="G1859">
        <v>7.5013898408399555</v>
      </c>
    </row>
    <row r="1860" spans="7:7" x14ac:dyDescent="0.25">
      <c r="G1860">
        <v>6.9457313341110698</v>
      </c>
    </row>
    <row r="1861" spans="7:7" x14ac:dyDescent="0.25">
      <c r="G1861">
        <v>6.1122435740177412</v>
      </c>
    </row>
    <row r="1862" spans="7:7" x14ac:dyDescent="0.25">
      <c r="G1862">
        <v>5.5565850672888564</v>
      </c>
    </row>
    <row r="1863" spans="7:7" x14ac:dyDescent="0.25">
      <c r="G1863">
        <v>4.4452680538310849</v>
      </c>
    </row>
    <row r="1864" spans="7:7" x14ac:dyDescent="0.25">
      <c r="G1864">
        <v>3.3339510403733135</v>
      </c>
    </row>
    <row r="1865" spans="7:7" x14ac:dyDescent="0.25">
      <c r="G1865">
        <v>3.3339510403733135</v>
      </c>
    </row>
    <row r="1866" spans="7:7" x14ac:dyDescent="0.25">
      <c r="G1866">
        <v>3.8896095471021992</v>
      </c>
    </row>
    <row r="1867" spans="7:7" x14ac:dyDescent="0.25">
      <c r="G1867">
        <v>5.0009265605599706</v>
      </c>
    </row>
    <row r="1868" spans="7:7" x14ac:dyDescent="0.25">
      <c r="G1868">
        <v>6.1122435740177412</v>
      </c>
    </row>
    <row r="1869" spans="7:7" x14ac:dyDescent="0.25">
      <c r="G1869">
        <v>6.9457313341110698</v>
      </c>
    </row>
    <row r="1870" spans="7:7" x14ac:dyDescent="0.25">
      <c r="G1870">
        <v>7.5013898408399555</v>
      </c>
    </row>
    <row r="1871" spans="7:7" x14ac:dyDescent="0.25">
      <c r="G1871">
        <v>8.0570483475688413</v>
      </c>
    </row>
    <row r="1872" spans="7:7" x14ac:dyDescent="0.25">
      <c r="G1872">
        <v>8.0570483475688413</v>
      </c>
    </row>
    <row r="1873" spans="7:7" x14ac:dyDescent="0.25">
      <c r="G1873">
        <v>8.612706854297727</v>
      </c>
    </row>
    <row r="1874" spans="7:7" x14ac:dyDescent="0.25">
      <c r="G1874">
        <v>8.0570483475688413</v>
      </c>
    </row>
    <row r="1875" spans="7:7" x14ac:dyDescent="0.25">
      <c r="G1875">
        <v>8.0570483475688413</v>
      </c>
    </row>
    <row r="1876" spans="7:7" x14ac:dyDescent="0.25">
      <c r="G1876">
        <v>8.0570483475688413</v>
      </c>
    </row>
    <row r="1877" spans="7:7" x14ac:dyDescent="0.25">
      <c r="G1877">
        <v>7.5013898408399555</v>
      </c>
    </row>
    <row r="1878" spans="7:7" x14ac:dyDescent="0.25">
      <c r="G1878">
        <v>6.9457313341110698</v>
      </c>
    </row>
    <row r="1879" spans="7:7" x14ac:dyDescent="0.25">
      <c r="G1879">
        <v>6.1122435740177412</v>
      </c>
    </row>
    <row r="1880" spans="7:7" x14ac:dyDescent="0.25">
      <c r="G1880">
        <v>5.0009265605599706</v>
      </c>
    </row>
    <row r="1881" spans="7:7" x14ac:dyDescent="0.25">
      <c r="G1881">
        <v>5.5565850672888564</v>
      </c>
    </row>
    <row r="1882" spans="7:7" x14ac:dyDescent="0.25">
      <c r="G1882">
        <v>6.1122435740177412</v>
      </c>
    </row>
    <row r="1883" spans="7:7" x14ac:dyDescent="0.25">
      <c r="G1883">
        <v>6.9457313341110698</v>
      </c>
    </row>
    <row r="1884" spans="7:7" x14ac:dyDescent="0.25">
      <c r="G1884">
        <v>7.5013898408399555</v>
      </c>
    </row>
    <row r="1885" spans="7:7" x14ac:dyDescent="0.25">
      <c r="G1885">
        <v>8.0570483475688413</v>
      </c>
    </row>
    <row r="1886" spans="7:7" x14ac:dyDescent="0.25">
      <c r="G1886">
        <v>9.1683653610266127</v>
      </c>
    </row>
    <row r="1887" spans="7:7" x14ac:dyDescent="0.25">
      <c r="G1887">
        <v>9.1683653610266127</v>
      </c>
    </row>
    <row r="1888" spans="7:7" x14ac:dyDescent="0.25">
      <c r="G1888">
        <v>9.7240238677554984</v>
      </c>
    </row>
    <row r="1889" spans="7:7" x14ac:dyDescent="0.25">
      <c r="G1889">
        <v>9.7240238677554984</v>
      </c>
    </row>
    <row r="1890" spans="7:7" x14ac:dyDescent="0.25">
      <c r="G1890">
        <v>9.7240238677554984</v>
      </c>
    </row>
    <row r="1891" spans="7:7" x14ac:dyDescent="0.25">
      <c r="G1891">
        <v>10.279682374484384</v>
      </c>
    </row>
    <row r="1892" spans="7:7" x14ac:dyDescent="0.25">
      <c r="G1892">
        <v>9.7240238677554984</v>
      </c>
    </row>
    <row r="1893" spans="7:7" x14ac:dyDescent="0.25">
      <c r="G1893">
        <v>8.0570483475688413</v>
      </c>
    </row>
    <row r="1894" spans="7:7" x14ac:dyDescent="0.25">
      <c r="G1894">
        <v>6.9457313341110698</v>
      </c>
    </row>
    <row r="1895" spans="7:7" x14ac:dyDescent="0.25">
      <c r="G1895">
        <v>6.6679020807466269</v>
      </c>
    </row>
    <row r="1896" spans="7:7" x14ac:dyDescent="0.25">
      <c r="G1896">
        <v>6.6679020807466269</v>
      </c>
    </row>
    <row r="1897" spans="7:7" x14ac:dyDescent="0.25">
      <c r="G1897">
        <v>6.1122435740177412</v>
      </c>
    </row>
    <row r="1898" spans="7:7" x14ac:dyDescent="0.25">
      <c r="G1898">
        <v>6.1122435740177412</v>
      </c>
    </row>
    <row r="1899" spans="7:7" x14ac:dyDescent="0.25">
      <c r="G1899">
        <v>6.1122435740177412</v>
      </c>
    </row>
    <row r="1900" spans="7:7" x14ac:dyDescent="0.25">
      <c r="G1900">
        <v>6.6679020807466269</v>
      </c>
    </row>
    <row r="1901" spans="7:7" x14ac:dyDescent="0.25">
      <c r="G1901">
        <v>7.5013898408399555</v>
      </c>
    </row>
    <row r="1902" spans="7:7" x14ac:dyDescent="0.25">
      <c r="G1902">
        <v>8.0570483475688413</v>
      </c>
    </row>
    <row r="1903" spans="7:7" x14ac:dyDescent="0.25">
      <c r="G1903">
        <v>8.612706854297727</v>
      </c>
    </row>
    <row r="1904" spans="7:7" x14ac:dyDescent="0.25">
      <c r="G1904">
        <v>9.1683653610266127</v>
      </c>
    </row>
    <row r="1905" spans="7:7" x14ac:dyDescent="0.25">
      <c r="G1905">
        <v>9.1683653610266127</v>
      </c>
    </row>
    <row r="1906" spans="7:7" x14ac:dyDescent="0.25">
      <c r="G1906">
        <v>8.612706854297727</v>
      </c>
    </row>
    <row r="1907" spans="7:7" x14ac:dyDescent="0.25">
      <c r="G1907">
        <v>8.0570483475688413</v>
      </c>
    </row>
    <row r="1908" spans="7:7" x14ac:dyDescent="0.25">
      <c r="G1908">
        <v>7.5013898408399555</v>
      </c>
    </row>
    <row r="1909" spans="7:7" x14ac:dyDescent="0.25">
      <c r="G1909">
        <v>6.6679020807466269</v>
      </c>
    </row>
    <row r="1910" spans="7:7" x14ac:dyDescent="0.25">
      <c r="G1910">
        <v>5.5565850672888564</v>
      </c>
    </row>
    <row r="1911" spans="7:7" x14ac:dyDescent="0.25">
      <c r="G1911">
        <v>3.8896095471021992</v>
      </c>
    </row>
    <row r="1912" spans="7:7" x14ac:dyDescent="0.25">
      <c r="G1912">
        <v>4.4452680538310849</v>
      </c>
    </row>
    <row r="1913" spans="7:7" x14ac:dyDescent="0.25">
      <c r="G1913">
        <v>4.4452680538310849</v>
      </c>
    </row>
    <row r="1914" spans="7:7" x14ac:dyDescent="0.25">
      <c r="G1914">
        <v>6.1122435740177412</v>
      </c>
    </row>
    <row r="1915" spans="7:7" x14ac:dyDescent="0.25">
      <c r="G1915">
        <v>5.5565850672888564</v>
      </c>
    </row>
    <row r="1916" spans="7:7" x14ac:dyDescent="0.25">
      <c r="G1916">
        <v>7.5013898408399555</v>
      </c>
    </row>
    <row r="1917" spans="7:7" x14ac:dyDescent="0.25">
      <c r="G1917">
        <v>8.612706854297727</v>
      </c>
    </row>
    <row r="1918" spans="7:7" x14ac:dyDescent="0.25">
      <c r="G1918">
        <v>9.1683653610266127</v>
      </c>
    </row>
    <row r="1919" spans="7:7" x14ac:dyDescent="0.25">
      <c r="G1919">
        <v>9.7240238677554984</v>
      </c>
    </row>
    <row r="1920" spans="7:7" x14ac:dyDescent="0.25">
      <c r="G1920">
        <v>10.557511627848827</v>
      </c>
    </row>
    <row r="1921" spans="7:7" x14ac:dyDescent="0.25">
      <c r="G1921">
        <v>11.668828641306597</v>
      </c>
    </row>
    <row r="1922" spans="7:7" x14ac:dyDescent="0.25">
      <c r="G1922">
        <v>11.113170134577713</v>
      </c>
    </row>
    <row r="1923" spans="7:7" x14ac:dyDescent="0.25">
      <c r="G1923">
        <v>11.668828641306597</v>
      </c>
    </row>
    <row r="1924" spans="7:7" x14ac:dyDescent="0.25">
      <c r="G1924">
        <v>12.780145654764368</v>
      </c>
    </row>
    <row r="1925" spans="7:7" x14ac:dyDescent="0.25">
      <c r="G1925">
        <v>13.335804161493254</v>
      </c>
    </row>
    <row r="1926" spans="7:7" x14ac:dyDescent="0.25">
      <c r="G1926">
        <v>12.780145654764368</v>
      </c>
    </row>
    <row r="1927" spans="7:7" x14ac:dyDescent="0.25">
      <c r="G1927">
        <v>12.780145654764368</v>
      </c>
    </row>
    <row r="1928" spans="7:7" x14ac:dyDescent="0.25">
      <c r="G1928">
        <v>12.224487148035482</v>
      </c>
    </row>
    <row r="1929" spans="7:7" x14ac:dyDescent="0.25">
      <c r="G1929">
        <v>12.224487148035482</v>
      </c>
    </row>
    <row r="1930" spans="7:7" x14ac:dyDescent="0.25">
      <c r="G1930">
        <v>12.224487148035482</v>
      </c>
    </row>
    <row r="1931" spans="7:7" x14ac:dyDescent="0.25">
      <c r="G1931">
        <v>9.7240238677554984</v>
      </c>
    </row>
    <row r="1932" spans="7:7" x14ac:dyDescent="0.25">
      <c r="G1932">
        <v>10.557511627848827</v>
      </c>
    </row>
    <row r="1933" spans="7:7" x14ac:dyDescent="0.25">
      <c r="G1933">
        <v>10.557511627848827</v>
      </c>
    </row>
    <row r="1934" spans="7:7" x14ac:dyDescent="0.25">
      <c r="G1934">
        <v>11.668828641306597</v>
      </c>
    </row>
    <row r="1935" spans="7:7" x14ac:dyDescent="0.25">
      <c r="G1935">
        <v>11.113170134577713</v>
      </c>
    </row>
    <row r="1936" spans="7:7" x14ac:dyDescent="0.25">
      <c r="G1936">
        <v>11.113170134577713</v>
      </c>
    </row>
    <row r="1937" spans="7:7" x14ac:dyDescent="0.25">
      <c r="G1937">
        <v>12.224487148035482</v>
      </c>
    </row>
    <row r="1938" spans="7:7" x14ac:dyDescent="0.25">
      <c r="G1938">
        <v>12.780145654764368</v>
      </c>
    </row>
    <row r="1939" spans="7:7" x14ac:dyDescent="0.25">
      <c r="G1939">
        <v>13.335804161493254</v>
      </c>
    </row>
    <row r="1940" spans="7:7" x14ac:dyDescent="0.25">
      <c r="G1940">
        <v>13.335804161493254</v>
      </c>
    </row>
    <row r="1941" spans="7:7" x14ac:dyDescent="0.25">
      <c r="G1941">
        <v>11.668828641306597</v>
      </c>
    </row>
    <row r="1942" spans="7:7" x14ac:dyDescent="0.25">
      <c r="G1942">
        <v>10.279682374484384</v>
      </c>
    </row>
    <row r="1943" spans="7:7" x14ac:dyDescent="0.25">
      <c r="G1943">
        <v>10.557511627848827</v>
      </c>
    </row>
    <row r="1944" spans="7:7" x14ac:dyDescent="0.25">
      <c r="G1944">
        <v>8.612706854297727</v>
      </c>
    </row>
    <row r="1945" spans="7:7" x14ac:dyDescent="0.25">
      <c r="G1945">
        <v>9.7240238677554984</v>
      </c>
    </row>
    <row r="1946" spans="7:7" x14ac:dyDescent="0.25">
      <c r="G1946">
        <v>8.612706854297727</v>
      </c>
    </row>
    <row r="1947" spans="7:7" x14ac:dyDescent="0.25">
      <c r="G1947">
        <v>6.9457313341110698</v>
      </c>
    </row>
    <row r="1948" spans="7:7" x14ac:dyDescent="0.25">
      <c r="G1948">
        <v>6.9457313341110698</v>
      </c>
    </row>
    <row r="1949" spans="7:7" x14ac:dyDescent="0.25">
      <c r="G1949">
        <v>6.6679020807466269</v>
      </c>
    </row>
    <row r="1950" spans="7:7" x14ac:dyDescent="0.25">
      <c r="G1950">
        <v>6.1122435740177412</v>
      </c>
    </row>
    <row r="1951" spans="7:7" x14ac:dyDescent="0.25">
      <c r="G1951">
        <v>5.5565850672888564</v>
      </c>
    </row>
    <row r="1952" spans="7:7" x14ac:dyDescent="0.25">
      <c r="G1952">
        <v>4.4452680538310849</v>
      </c>
    </row>
    <row r="1953" spans="7:7" x14ac:dyDescent="0.25">
      <c r="G1953">
        <v>3.8896095471021992</v>
      </c>
    </row>
    <row r="1954" spans="7:7" x14ac:dyDescent="0.25">
      <c r="G1954">
        <v>3.0561217870088706</v>
      </c>
    </row>
    <row r="1955" spans="7:7" x14ac:dyDescent="0.25">
      <c r="G1955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34"/>
  <sheetViews>
    <sheetView workbookViewId="0">
      <selection activeCell="T16" sqref="T16"/>
    </sheetView>
  </sheetViews>
  <sheetFormatPr defaultRowHeight="15" x14ac:dyDescent="0.25"/>
  <sheetData>
    <row r="1" spans="1:51" x14ac:dyDescent="0.25">
      <c r="A1" s="2">
        <v>3.2448506057030659</v>
      </c>
      <c r="B1" s="3">
        <v>5.646844649149692</v>
      </c>
      <c r="C1" s="2">
        <v>2.2527662723970541</v>
      </c>
      <c r="D1" s="2">
        <v>2.4813017082879436</v>
      </c>
      <c r="E1" s="2">
        <v>0.963933223854328</v>
      </c>
      <c r="F1" s="2">
        <v>2.8895502115733298</v>
      </c>
      <c r="G1" s="2">
        <v>1.2663119670596552</v>
      </c>
      <c r="H1" s="2">
        <v>2.2238533824353288</v>
      </c>
      <c r="I1" s="3">
        <v>8.7009481196409766</v>
      </c>
      <c r="J1" s="2">
        <v>1.0355743474855457</v>
      </c>
      <c r="K1" s="2">
        <v>1.6717392549255221</v>
      </c>
      <c r="L1" s="2">
        <v>1.1529644574529736</v>
      </c>
      <c r="M1" s="2">
        <v>1.4045761458805537</v>
      </c>
      <c r="N1" s="2">
        <v>3.1633536347701976</v>
      </c>
      <c r="O1" s="2">
        <v>3.7123959509573958</v>
      </c>
      <c r="P1" s="4">
        <v>4.8049566778777235</v>
      </c>
      <c r="Q1" s="4">
        <v>15.22987552101071</v>
      </c>
      <c r="R1" s="3">
        <v>14.621424711639538</v>
      </c>
      <c r="S1" s="4">
        <v>5.2106948164187905</v>
      </c>
      <c r="T1" s="3">
        <v>10.413274243886432</v>
      </c>
      <c r="U1" s="3">
        <v>7.7913126070652163</v>
      </c>
      <c r="V1" s="2">
        <v>2.7264976251749258</v>
      </c>
      <c r="W1" s="2">
        <v>7.645238990976063</v>
      </c>
      <c r="X1" s="3">
        <v>2.0305439154026566</v>
      </c>
      <c r="Y1" s="2">
        <v>1.2651340040394594</v>
      </c>
      <c r="Z1" s="2">
        <v>1.354547102530276</v>
      </c>
      <c r="AA1" s="3">
        <v>5.8976106936982058</v>
      </c>
      <c r="AB1" s="3">
        <v>5.8976106936982058</v>
      </c>
      <c r="AC1" s="2">
        <v>6.5029878525968039</v>
      </c>
      <c r="AD1" s="2">
        <v>3.0760061090167268</v>
      </c>
      <c r="AE1" s="3">
        <v>8.1825704202246605</v>
      </c>
      <c r="AF1" s="4">
        <v>5.2121158014063456</v>
      </c>
      <c r="AG1" s="4">
        <v>5.2083359384646002</v>
      </c>
      <c r="AH1" s="4">
        <v>5.2398239435514355</v>
      </c>
      <c r="AI1" s="3">
        <v>1.6215813176228948</v>
      </c>
      <c r="AJ1" s="2">
        <v>4.1493976667506542</v>
      </c>
      <c r="AK1" s="3">
        <v>5.4164671162755695</v>
      </c>
      <c r="AL1" s="2">
        <v>3.259995092850827</v>
      </c>
      <c r="AM1" s="3">
        <v>7.0734516272717283</v>
      </c>
      <c r="AN1" s="3">
        <v>2.4692623636443818</v>
      </c>
      <c r="AO1" s="4">
        <v>11.472051929481516</v>
      </c>
      <c r="AP1" s="3">
        <v>10.480955574464263</v>
      </c>
      <c r="AQ1" s="2">
        <v>1.0490512840444046</v>
      </c>
      <c r="AR1" s="2">
        <v>2.7413386073483497</v>
      </c>
      <c r="AS1" s="2">
        <v>2.5897105537497862</v>
      </c>
      <c r="AT1" s="3">
        <v>1.055117077674627</v>
      </c>
      <c r="AU1" s="3">
        <v>1.5757032304457192</v>
      </c>
      <c r="AV1" s="3">
        <v>4.8045954316324346</v>
      </c>
      <c r="AW1" s="4">
        <v>19.808462395475892</v>
      </c>
      <c r="AX1" s="3">
        <v>5.8401158747986113</v>
      </c>
      <c r="AY1" s="2">
        <v>3.6183103098164331</v>
      </c>
    </row>
    <row r="2" spans="1:51" x14ac:dyDescent="0.25">
      <c r="A2" t="s">
        <v>21</v>
      </c>
      <c r="B2" t="s">
        <v>22</v>
      </c>
      <c r="C2" t="s">
        <v>23</v>
      </c>
      <c r="D2" t="s">
        <v>24</v>
      </c>
      <c r="E2" t="s">
        <v>25</v>
      </c>
      <c r="F2" t="s">
        <v>26</v>
      </c>
      <c r="G2" t="s">
        <v>27</v>
      </c>
      <c r="H2" t="s">
        <v>28</v>
      </c>
      <c r="I2" t="s">
        <v>21</v>
      </c>
      <c r="J2" t="s">
        <v>22</v>
      </c>
      <c r="K2" t="s">
        <v>23</v>
      </c>
      <c r="L2" t="s">
        <v>24</v>
      </c>
      <c r="M2" t="s">
        <v>25</v>
      </c>
      <c r="N2" t="s">
        <v>26</v>
      </c>
      <c r="O2" t="s">
        <v>29</v>
      </c>
      <c r="P2" t="s">
        <v>30</v>
      </c>
      <c r="Q2" t="s">
        <v>31</v>
      </c>
      <c r="R2" t="s">
        <v>32</v>
      </c>
      <c r="S2" t="s">
        <v>33</v>
      </c>
      <c r="T2" t="s">
        <v>34</v>
      </c>
      <c r="U2" t="s">
        <v>35</v>
      </c>
      <c r="V2" t="s">
        <v>36</v>
      </c>
      <c r="W2" t="s">
        <v>37</v>
      </c>
      <c r="X2" t="s">
        <v>38</v>
      </c>
      <c r="Y2" t="s">
        <v>39</v>
      </c>
      <c r="Z2" t="s">
        <v>40</v>
      </c>
      <c r="AA2" t="s">
        <v>41</v>
      </c>
      <c r="AB2" t="s">
        <v>42</v>
      </c>
      <c r="AC2" t="s">
        <v>29</v>
      </c>
      <c r="AD2" t="s">
        <v>30</v>
      </c>
      <c r="AE2" t="s">
        <v>31</v>
      </c>
      <c r="AF2" t="s">
        <v>32</v>
      </c>
      <c r="AG2" t="s">
        <v>33</v>
      </c>
      <c r="AH2" t="s">
        <v>34</v>
      </c>
      <c r="AI2" t="s">
        <v>35</v>
      </c>
      <c r="AJ2" t="s">
        <v>36</v>
      </c>
      <c r="AK2" t="s">
        <v>37</v>
      </c>
      <c r="AL2" t="s">
        <v>38</v>
      </c>
      <c r="AM2" t="s">
        <v>39</v>
      </c>
      <c r="AN2" t="s">
        <v>29</v>
      </c>
      <c r="AO2" t="s">
        <v>30</v>
      </c>
      <c r="AP2" t="s">
        <v>31</v>
      </c>
      <c r="AQ2" t="s">
        <v>32</v>
      </c>
      <c r="AR2" t="s">
        <v>33</v>
      </c>
      <c r="AS2" t="s">
        <v>34</v>
      </c>
      <c r="AT2" t="s">
        <v>35</v>
      </c>
      <c r="AU2" t="s">
        <v>36</v>
      </c>
      <c r="AV2" t="s">
        <v>37</v>
      </c>
      <c r="AW2" t="s">
        <v>38</v>
      </c>
      <c r="AX2" t="s">
        <v>39</v>
      </c>
      <c r="AY2" t="s">
        <v>40</v>
      </c>
    </row>
    <row r="3" spans="1:51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>
        <v>3.0561217870088706</v>
      </c>
      <c r="B4">
        <v>5.5565850672888564</v>
      </c>
      <c r="C4">
        <v>3.0561217870088706</v>
      </c>
      <c r="D4">
        <v>0</v>
      </c>
      <c r="E4">
        <v>3.3339510403733135</v>
      </c>
      <c r="F4">
        <v>4.4452680538310849</v>
      </c>
      <c r="G4">
        <v>4.4452680538310849</v>
      </c>
      <c r="H4">
        <v>3.0561217870088706</v>
      </c>
      <c r="I4">
        <v>3.0561217870088706</v>
      </c>
      <c r="J4">
        <v>3.8896095471021992</v>
      </c>
      <c r="K4">
        <v>0</v>
      </c>
      <c r="L4">
        <v>0</v>
      </c>
      <c r="M4">
        <v>0</v>
      </c>
      <c r="N4">
        <v>3.3339510403733135</v>
      </c>
      <c r="O4">
        <v>3.0561217870088706</v>
      </c>
      <c r="P4">
        <v>0</v>
      </c>
      <c r="Q4">
        <v>4.4452680538310849</v>
      </c>
      <c r="R4">
        <v>0</v>
      </c>
      <c r="S4">
        <v>3.8896095471021992</v>
      </c>
      <c r="T4">
        <v>3.8896095471021992</v>
      </c>
      <c r="U4">
        <v>0</v>
      </c>
      <c r="V4">
        <v>0</v>
      </c>
      <c r="W4">
        <v>3.3339510403733135</v>
      </c>
      <c r="X4">
        <v>0</v>
      </c>
      <c r="Y4">
        <v>5.0009265605599706</v>
      </c>
      <c r="Z4">
        <v>3.0561217870088706</v>
      </c>
      <c r="AA4">
        <v>0</v>
      </c>
      <c r="AB4">
        <v>0</v>
      </c>
      <c r="AC4">
        <v>3.8896095471021992</v>
      </c>
      <c r="AD4">
        <v>3.8896095471021992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3.8896095471021992</v>
      </c>
      <c r="AM4">
        <v>0</v>
      </c>
      <c r="AN4">
        <v>3.0561217870088706</v>
      </c>
      <c r="AO4">
        <v>3.0561217870088706</v>
      </c>
      <c r="AP4">
        <v>5.0009265605599706</v>
      </c>
      <c r="AQ4">
        <v>3.8896095471021992</v>
      </c>
      <c r="AR4">
        <v>0</v>
      </c>
      <c r="AS4">
        <v>3.0561217870088706</v>
      </c>
      <c r="AT4">
        <v>3.3339510403733135</v>
      </c>
      <c r="AU4">
        <v>3.0561217870088706</v>
      </c>
      <c r="AV4">
        <v>3.8896095471021992</v>
      </c>
      <c r="AW4">
        <v>0</v>
      </c>
      <c r="AX4">
        <v>0</v>
      </c>
      <c r="AY4">
        <v>3.0561217870088706</v>
      </c>
    </row>
    <row r="5" spans="1:51" x14ac:dyDescent="0.25">
      <c r="A5">
        <v>3.3339510403733135</v>
      </c>
      <c r="B5">
        <v>5.5565850672888564</v>
      </c>
      <c r="C5">
        <v>4.4452680538310849</v>
      </c>
      <c r="D5">
        <v>3.0561217870088706</v>
      </c>
      <c r="E5">
        <v>6.1122435740177412</v>
      </c>
      <c r="F5">
        <v>5.5565850672888564</v>
      </c>
      <c r="G5">
        <v>5.5565850672888564</v>
      </c>
      <c r="H5">
        <v>5.0009265605599706</v>
      </c>
      <c r="I5">
        <v>3.8896095471021992</v>
      </c>
      <c r="J5">
        <v>4.4452680538310849</v>
      </c>
      <c r="K5">
        <v>0</v>
      </c>
      <c r="L5">
        <v>3.0561217870088706</v>
      </c>
      <c r="M5">
        <v>0</v>
      </c>
      <c r="N5">
        <v>4.4452680538310849</v>
      </c>
      <c r="O5">
        <v>4.4452680538310849</v>
      </c>
      <c r="P5">
        <v>3.0561217870088706</v>
      </c>
      <c r="Q5">
        <v>4.4452680538310849</v>
      </c>
      <c r="R5">
        <v>3.0561217870088706</v>
      </c>
      <c r="S5">
        <v>3.0561217870088706</v>
      </c>
      <c r="T5">
        <v>5.0009265605599706</v>
      </c>
      <c r="U5">
        <v>0</v>
      </c>
      <c r="V5">
        <v>0</v>
      </c>
      <c r="W5">
        <v>3.3339510403733135</v>
      </c>
      <c r="X5">
        <v>0</v>
      </c>
      <c r="Y5">
        <v>6.6679020807466269</v>
      </c>
      <c r="Z5">
        <v>3.0561217870088706</v>
      </c>
      <c r="AA5">
        <v>0</v>
      </c>
      <c r="AB5">
        <v>0</v>
      </c>
      <c r="AC5">
        <v>4.4452680538310849</v>
      </c>
      <c r="AD5">
        <v>5.5565850672888564</v>
      </c>
      <c r="AE5">
        <v>0</v>
      </c>
      <c r="AF5">
        <v>0</v>
      </c>
      <c r="AG5">
        <v>3.0561217870088706</v>
      </c>
      <c r="AH5">
        <v>0</v>
      </c>
      <c r="AI5">
        <v>3.0561217870088706</v>
      </c>
      <c r="AJ5">
        <v>0</v>
      </c>
      <c r="AK5">
        <v>3.0561217870088706</v>
      </c>
      <c r="AL5">
        <v>5.0009265605599706</v>
      </c>
      <c r="AM5">
        <v>0</v>
      </c>
      <c r="AN5">
        <v>3.8896095471021992</v>
      </c>
      <c r="AO5">
        <v>0</v>
      </c>
      <c r="AP5">
        <v>4.4452680538310849</v>
      </c>
      <c r="AQ5">
        <v>3.8896095471021992</v>
      </c>
      <c r="AR5">
        <v>3.8896095471021992</v>
      </c>
      <c r="AS5">
        <v>4.4452680538310849</v>
      </c>
      <c r="AT5">
        <v>4.4452680538310849</v>
      </c>
      <c r="AU5">
        <v>3.3339510403733135</v>
      </c>
      <c r="AV5">
        <v>6.1122435740177412</v>
      </c>
      <c r="AW5">
        <v>0</v>
      </c>
      <c r="AX5">
        <v>0</v>
      </c>
      <c r="AY5">
        <v>3.3339510403733135</v>
      </c>
    </row>
    <row r="6" spans="1:51" x14ac:dyDescent="0.25">
      <c r="A6">
        <v>4.4452680538310849</v>
      </c>
      <c r="B6">
        <v>5.5565850672888564</v>
      </c>
      <c r="C6">
        <v>5.0009265605599706</v>
      </c>
      <c r="D6">
        <v>4.4452680538310849</v>
      </c>
      <c r="E6">
        <v>5.5565850672888564</v>
      </c>
      <c r="F6">
        <v>6.1122435740177412</v>
      </c>
      <c r="G6">
        <v>6.1122435740177412</v>
      </c>
      <c r="H6">
        <v>6.1122435740177412</v>
      </c>
      <c r="I6">
        <v>3.8896095471021992</v>
      </c>
      <c r="J6">
        <v>4.4452680538310849</v>
      </c>
      <c r="K6">
        <v>3.8896095471021992</v>
      </c>
      <c r="L6">
        <v>4.4452680538310849</v>
      </c>
      <c r="M6">
        <v>3.0561217870088706</v>
      </c>
      <c r="N6">
        <v>5.0009265605599706</v>
      </c>
      <c r="O6">
        <v>3.8896095471021992</v>
      </c>
      <c r="P6">
        <v>3.0561217870088706</v>
      </c>
      <c r="Q6">
        <v>3.0561217870088706</v>
      </c>
      <c r="R6">
        <v>5.0009265605599706</v>
      </c>
      <c r="S6">
        <v>0</v>
      </c>
      <c r="T6">
        <v>6.1122435740177412</v>
      </c>
      <c r="U6">
        <v>3.8896095471021992</v>
      </c>
      <c r="V6">
        <v>0</v>
      </c>
      <c r="W6">
        <v>3.8896095471021992</v>
      </c>
      <c r="X6">
        <v>3.8896095471021992</v>
      </c>
      <c r="Y6">
        <v>7.5013898408399555</v>
      </c>
      <c r="Z6">
        <v>3.8896095471021992</v>
      </c>
      <c r="AA6">
        <v>0</v>
      </c>
      <c r="AB6">
        <v>0</v>
      </c>
      <c r="AC6">
        <v>5.0009265605599706</v>
      </c>
      <c r="AD6">
        <v>6.1122435740177412</v>
      </c>
      <c r="AE6">
        <v>3.8896095471021992</v>
      </c>
      <c r="AF6">
        <v>0</v>
      </c>
      <c r="AG6">
        <v>3.0561217870088706</v>
      </c>
      <c r="AH6">
        <v>3.8896095471021992</v>
      </c>
      <c r="AI6">
        <v>3.3339510403733135</v>
      </c>
      <c r="AJ6">
        <v>0</v>
      </c>
      <c r="AK6">
        <v>4.4452680538310849</v>
      </c>
      <c r="AL6">
        <v>4.4452680538310849</v>
      </c>
      <c r="AM6">
        <v>0</v>
      </c>
      <c r="AN6">
        <v>4.4452680538310849</v>
      </c>
      <c r="AP6">
        <v>3.8896095471021992</v>
      </c>
      <c r="AQ6">
        <v>5.5565850672888564</v>
      </c>
      <c r="AR6">
        <v>5.5565850672888564</v>
      </c>
      <c r="AS6">
        <v>5.5565850672888564</v>
      </c>
      <c r="AT6">
        <v>5.5565850672888564</v>
      </c>
      <c r="AU6">
        <v>5.0009265605599706</v>
      </c>
      <c r="AV6">
        <v>6.1122435740177412</v>
      </c>
      <c r="AW6">
        <v>0</v>
      </c>
      <c r="AX6">
        <v>0</v>
      </c>
      <c r="AY6">
        <v>4.4452680538310849</v>
      </c>
    </row>
    <row r="7" spans="1:51" x14ac:dyDescent="0.25">
      <c r="A7">
        <v>5.0009265605599706</v>
      </c>
      <c r="B7">
        <v>5.0009265605599706</v>
      </c>
      <c r="C7">
        <v>5.5565850672888564</v>
      </c>
      <c r="D7">
        <v>5.5565850672888564</v>
      </c>
      <c r="E7">
        <v>5.0009265605599706</v>
      </c>
      <c r="F7">
        <v>6.6679020807466269</v>
      </c>
      <c r="G7">
        <v>6.9457313341110698</v>
      </c>
      <c r="H7">
        <v>6.6679020807466269</v>
      </c>
      <c r="I7">
        <v>5.0009265605599706</v>
      </c>
      <c r="J7">
        <v>3.8896095471021992</v>
      </c>
      <c r="K7">
        <v>6.1122435740177412</v>
      </c>
      <c r="L7">
        <v>5.0009265605599706</v>
      </c>
      <c r="M7">
        <v>4.4452680538310849</v>
      </c>
      <c r="N7">
        <v>5.5565850672888564</v>
      </c>
      <c r="O7">
        <v>5.5565850672888564</v>
      </c>
      <c r="P7">
        <v>0</v>
      </c>
      <c r="Q7">
        <v>0</v>
      </c>
      <c r="R7">
        <v>5.0009265605599706</v>
      </c>
      <c r="T7">
        <v>4.4452680538310849</v>
      </c>
      <c r="U7">
        <v>5.5565850672888564</v>
      </c>
      <c r="V7">
        <v>0</v>
      </c>
      <c r="W7">
        <v>5.5565850672888564</v>
      </c>
      <c r="X7">
        <v>3.3339510403733135</v>
      </c>
      <c r="Y7">
        <v>8.612706854297727</v>
      </c>
      <c r="Z7">
        <v>5.0009265605599706</v>
      </c>
      <c r="AA7">
        <v>0</v>
      </c>
      <c r="AB7">
        <v>0</v>
      </c>
      <c r="AC7">
        <v>3.8896095471021992</v>
      </c>
      <c r="AD7">
        <v>6.6679020807466269</v>
      </c>
      <c r="AE7">
        <v>4.4452680538310849</v>
      </c>
      <c r="AF7">
        <v>3.0561217870088706</v>
      </c>
      <c r="AG7">
        <v>3.3339510403733135</v>
      </c>
      <c r="AH7">
        <v>5.0009265605599706</v>
      </c>
      <c r="AI7">
        <v>5.0009265605599706</v>
      </c>
      <c r="AJ7">
        <v>0</v>
      </c>
      <c r="AK7">
        <v>6.1122435740177412</v>
      </c>
      <c r="AL7">
        <v>3.8896095471021992</v>
      </c>
      <c r="AM7">
        <v>0</v>
      </c>
      <c r="AN7">
        <v>5.0009265605599706</v>
      </c>
      <c r="AP7">
        <v>3.0561217870088706</v>
      </c>
      <c r="AQ7">
        <v>5.5565850672888564</v>
      </c>
      <c r="AR7">
        <v>6.9457313341110698</v>
      </c>
      <c r="AS7">
        <v>6.6679020807466269</v>
      </c>
      <c r="AT7">
        <v>6.1122435740177412</v>
      </c>
      <c r="AU7">
        <v>3.0561217870088706</v>
      </c>
      <c r="AV7">
        <v>6.6679020807466269</v>
      </c>
      <c r="AW7">
        <v>0</v>
      </c>
      <c r="AX7">
        <v>0</v>
      </c>
      <c r="AY7">
        <v>5.5565850672888564</v>
      </c>
    </row>
    <row r="8" spans="1:51" x14ac:dyDescent="0.25">
      <c r="A8">
        <v>5.5565850672888564</v>
      </c>
      <c r="B8">
        <v>3.3339510403733135</v>
      </c>
      <c r="C8">
        <v>6.6679020807466269</v>
      </c>
      <c r="D8">
        <v>6.6679020807466269</v>
      </c>
      <c r="E8">
        <v>5.5565850672888564</v>
      </c>
      <c r="F8">
        <v>8.0570483475688413</v>
      </c>
      <c r="G8">
        <v>8.0570483475688413</v>
      </c>
      <c r="H8">
        <v>6.9457313341110698</v>
      </c>
      <c r="I8">
        <v>6.1122435740177412</v>
      </c>
      <c r="J8">
        <v>4.4452680538310849</v>
      </c>
      <c r="K8">
        <v>6.6679020807466269</v>
      </c>
      <c r="L8">
        <v>6.6679020807466269</v>
      </c>
      <c r="M8">
        <v>5.0009265605599706</v>
      </c>
      <c r="N8">
        <v>6.1122435740177412</v>
      </c>
      <c r="O8">
        <v>4.4452680538310849</v>
      </c>
      <c r="R8">
        <v>5.0009265605599706</v>
      </c>
      <c r="T8">
        <v>0</v>
      </c>
      <c r="U8">
        <v>6.6679020807466269</v>
      </c>
      <c r="V8">
        <v>3.3339510403733135</v>
      </c>
      <c r="W8">
        <v>6.1122435740177412</v>
      </c>
      <c r="X8">
        <v>3.8896095471021992</v>
      </c>
      <c r="Y8">
        <v>9.1683653610266127</v>
      </c>
      <c r="Z8">
        <v>6.1122435740177412</v>
      </c>
      <c r="AA8">
        <v>0</v>
      </c>
      <c r="AB8">
        <v>0</v>
      </c>
      <c r="AC8">
        <v>3.0561217870088706</v>
      </c>
      <c r="AD8">
        <v>6.6679020807466269</v>
      </c>
      <c r="AE8">
        <v>5.5565850672888564</v>
      </c>
      <c r="AF8">
        <v>3.3339510403733135</v>
      </c>
      <c r="AG8">
        <v>0</v>
      </c>
      <c r="AH8">
        <v>5.0009265605599706</v>
      </c>
      <c r="AI8">
        <v>4.4452680538310849</v>
      </c>
      <c r="AJ8">
        <v>0</v>
      </c>
      <c r="AK8">
        <v>6.9457313341110698</v>
      </c>
      <c r="AL8">
        <v>4.4452680538310849</v>
      </c>
      <c r="AM8">
        <v>0</v>
      </c>
      <c r="AN8">
        <v>3.8896095471021992</v>
      </c>
      <c r="AP8">
        <v>0</v>
      </c>
      <c r="AQ8">
        <v>3.8896095471021992</v>
      </c>
      <c r="AR8">
        <v>8.0570483475688413</v>
      </c>
      <c r="AS8">
        <v>7.5013898408399555</v>
      </c>
      <c r="AT8">
        <v>5.0009265605599706</v>
      </c>
      <c r="AU8">
        <v>5.5565850672888564</v>
      </c>
      <c r="AV8">
        <v>6.6679020807466269</v>
      </c>
      <c r="AW8">
        <v>3.0561217870088706</v>
      </c>
      <c r="AX8">
        <v>3.0561217870088706</v>
      </c>
      <c r="AY8">
        <v>6.6679020807466269</v>
      </c>
    </row>
    <row r="9" spans="1:51" x14ac:dyDescent="0.25">
      <c r="A9">
        <v>6.1122435740177412</v>
      </c>
      <c r="B9">
        <v>0</v>
      </c>
      <c r="C9">
        <v>7.5013898408399555</v>
      </c>
      <c r="D9">
        <v>6.9457313341110698</v>
      </c>
      <c r="E9">
        <v>6.6679020807466269</v>
      </c>
      <c r="F9">
        <v>9.1683653610266127</v>
      </c>
      <c r="G9">
        <v>8.612706854297727</v>
      </c>
      <c r="H9">
        <v>8.0570483475688413</v>
      </c>
      <c r="I9">
        <v>5.5565850672888564</v>
      </c>
      <c r="J9">
        <v>3.3339510403733135</v>
      </c>
      <c r="K9">
        <v>6.9457313341110698</v>
      </c>
      <c r="L9">
        <v>6.6679020807466269</v>
      </c>
      <c r="M9">
        <v>6.1122435740177412</v>
      </c>
      <c r="N9">
        <v>6.6679020807466269</v>
      </c>
      <c r="O9">
        <v>5.0009265605599706</v>
      </c>
      <c r="R9">
        <v>3.0561217870088706</v>
      </c>
      <c r="U9">
        <v>6.9457313341110698</v>
      </c>
      <c r="V9">
        <v>5.0009265605599706</v>
      </c>
      <c r="W9">
        <v>7.5013898408399555</v>
      </c>
      <c r="X9">
        <v>5.5565850672888564</v>
      </c>
      <c r="Y9">
        <v>9.1683653610266127</v>
      </c>
      <c r="Z9">
        <v>7.5013898408399555</v>
      </c>
      <c r="AA9">
        <v>0</v>
      </c>
      <c r="AB9">
        <v>0</v>
      </c>
      <c r="AC9">
        <v>3.3339510403733135</v>
      </c>
      <c r="AD9">
        <v>6.6679020807466269</v>
      </c>
      <c r="AE9">
        <v>6.6679020807466269</v>
      </c>
      <c r="AF9">
        <v>4.4452680538310849</v>
      </c>
      <c r="AH9">
        <v>3.3339510403733135</v>
      </c>
      <c r="AI9">
        <v>5.5565850672888564</v>
      </c>
      <c r="AJ9">
        <v>3.3339510403733135</v>
      </c>
      <c r="AK9">
        <v>8.0570483475688413</v>
      </c>
      <c r="AL9">
        <v>5.5565850672888564</v>
      </c>
      <c r="AM9">
        <v>4.4452680538310849</v>
      </c>
      <c r="AN9">
        <v>3.3339510403733135</v>
      </c>
      <c r="AQ9">
        <v>3.8896095471021992</v>
      </c>
      <c r="AR9">
        <v>9.1683653610266127</v>
      </c>
      <c r="AS9">
        <v>8.0570483475688413</v>
      </c>
      <c r="AT9">
        <v>5.0009265605599706</v>
      </c>
      <c r="AU9">
        <v>3.8896095471021992</v>
      </c>
      <c r="AV9">
        <v>4.4452680538310849</v>
      </c>
      <c r="AW9">
        <v>3.0561217870088706</v>
      </c>
      <c r="AX9">
        <v>3.8896095471021992</v>
      </c>
      <c r="AY9">
        <v>6.6679020807466269</v>
      </c>
    </row>
    <row r="10" spans="1:51" x14ac:dyDescent="0.25">
      <c r="A10">
        <v>6.1122435740177412</v>
      </c>
      <c r="C10">
        <v>7.5013898408399555</v>
      </c>
      <c r="D10">
        <v>8.0570483475688413</v>
      </c>
      <c r="E10">
        <v>6.6679020807466269</v>
      </c>
      <c r="F10">
        <v>9.7240238677554984</v>
      </c>
      <c r="G10">
        <v>9.1683653610266127</v>
      </c>
      <c r="H10">
        <v>8.0570483475688413</v>
      </c>
      <c r="I10">
        <v>6.6679020807466269</v>
      </c>
      <c r="J10">
        <v>3.0561217870088706</v>
      </c>
      <c r="K10">
        <v>7.5013898408399555</v>
      </c>
      <c r="L10">
        <v>8.0570483475688413</v>
      </c>
      <c r="M10">
        <v>7.5013898408399555</v>
      </c>
      <c r="N10">
        <v>8.0570483475688413</v>
      </c>
      <c r="O10">
        <v>5.5565850672888564</v>
      </c>
      <c r="R10">
        <v>0</v>
      </c>
      <c r="U10">
        <v>6.9457313341110698</v>
      </c>
      <c r="V10">
        <v>5.0009265605599706</v>
      </c>
      <c r="W10">
        <v>8.0570483475688413</v>
      </c>
      <c r="X10">
        <v>6.6679020807466269</v>
      </c>
      <c r="Y10">
        <v>9.1683653610266127</v>
      </c>
      <c r="Z10">
        <v>7.5013898408399555</v>
      </c>
      <c r="AA10">
        <v>3.3339510403733135</v>
      </c>
      <c r="AB10">
        <v>3.3339510403733135</v>
      </c>
      <c r="AC10">
        <v>3.3339510403733135</v>
      </c>
      <c r="AD10">
        <v>5.0009265605599706</v>
      </c>
      <c r="AE10">
        <v>6.9457313341110698</v>
      </c>
      <c r="AF10">
        <v>3.8896095471021992</v>
      </c>
      <c r="AH10">
        <v>0</v>
      </c>
      <c r="AI10">
        <v>5.5565850672888564</v>
      </c>
      <c r="AJ10">
        <v>3.8896095471021992</v>
      </c>
      <c r="AK10">
        <v>8.612706854297727</v>
      </c>
      <c r="AL10">
        <v>6.1122435740177412</v>
      </c>
      <c r="AM10">
        <v>6.1122435740177412</v>
      </c>
      <c r="AN10">
        <v>0</v>
      </c>
      <c r="AQ10">
        <v>3.8896095471021992</v>
      </c>
      <c r="AR10">
        <v>9.1683653610266127</v>
      </c>
      <c r="AS10">
        <v>8.0570483475688413</v>
      </c>
      <c r="AT10">
        <v>3.3339510403733135</v>
      </c>
      <c r="AU10">
        <v>3.0561217870088706</v>
      </c>
      <c r="AV10">
        <v>5.5565850672888564</v>
      </c>
      <c r="AW10">
        <v>0</v>
      </c>
      <c r="AX10">
        <v>5.0009265605599706</v>
      </c>
      <c r="AY10">
        <v>6.6679020807466269</v>
      </c>
    </row>
    <row r="11" spans="1:51" x14ac:dyDescent="0.25">
      <c r="A11">
        <v>6.1122435740177412</v>
      </c>
      <c r="C11">
        <v>8.612706854297727</v>
      </c>
      <c r="D11">
        <v>8.612706854297727</v>
      </c>
      <c r="E11">
        <v>7.5013898408399555</v>
      </c>
      <c r="F11">
        <v>10.557511627848827</v>
      </c>
      <c r="G11">
        <v>9.1683653610266127</v>
      </c>
      <c r="H11">
        <v>9.1683653610266127</v>
      </c>
      <c r="I11">
        <v>6.1122435740177412</v>
      </c>
      <c r="J11">
        <v>5.0009265605599706</v>
      </c>
      <c r="K11">
        <v>8.0570483475688413</v>
      </c>
      <c r="L11">
        <v>8.612706854297727</v>
      </c>
      <c r="M11">
        <v>8.0570483475688413</v>
      </c>
      <c r="N11">
        <v>8.0570483475688413</v>
      </c>
      <c r="O11">
        <v>6.1122435740177412</v>
      </c>
      <c r="U11">
        <v>6.9457313341110698</v>
      </c>
      <c r="V11">
        <v>6.6679020807466269</v>
      </c>
      <c r="W11">
        <v>9.1683653610266127</v>
      </c>
      <c r="X11">
        <v>6.9457313341110698</v>
      </c>
      <c r="Y11">
        <v>9.1683653610266127</v>
      </c>
      <c r="Z11">
        <v>9.1683653610266127</v>
      </c>
      <c r="AA11">
        <v>4.4452680538310849</v>
      </c>
      <c r="AB11">
        <v>4.4452680538310849</v>
      </c>
      <c r="AC11">
        <v>3.8896095471021992</v>
      </c>
      <c r="AD11">
        <v>5.0009265605599706</v>
      </c>
      <c r="AE11">
        <v>6.9457313341110698</v>
      </c>
      <c r="AF11">
        <v>3.0561217870088706</v>
      </c>
      <c r="AI11">
        <v>5.5565850672888564</v>
      </c>
      <c r="AJ11">
        <v>5.0009265605599706</v>
      </c>
      <c r="AK11">
        <v>8.612706854297727</v>
      </c>
      <c r="AL11">
        <v>6.6679020807466269</v>
      </c>
      <c r="AM11">
        <v>6.1122435740177412</v>
      </c>
      <c r="AQ11">
        <v>4.4452680538310849</v>
      </c>
      <c r="AR11">
        <v>9.7240238677554984</v>
      </c>
      <c r="AS11">
        <v>8.612706854297727</v>
      </c>
      <c r="AT11">
        <v>0</v>
      </c>
      <c r="AU11">
        <v>0</v>
      </c>
      <c r="AV11">
        <v>3.3339510403733135</v>
      </c>
      <c r="AX11">
        <v>6.6679020807466269</v>
      </c>
      <c r="AY11">
        <v>7.5013898408399555</v>
      </c>
    </row>
    <row r="12" spans="1:51" x14ac:dyDescent="0.25">
      <c r="A12">
        <v>6.1122435740177412</v>
      </c>
      <c r="C12">
        <v>9.1683653610266127</v>
      </c>
      <c r="D12">
        <v>9.1683653610266127</v>
      </c>
      <c r="E12">
        <v>6.9457313341110698</v>
      </c>
      <c r="F12">
        <v>10.557511627848827</v>
      </c>
      <c r="G12">
        <v>9.1683653610266127</v>
      </c>
      <c r="H12">
        <v>9.7240238677554984</v>
      </c>
      <c r="I12">
        <v>5.5565850672888564</v>
      </c>
      <c r="J12">
        <v>5.5565850672888564</v>
      </c>
      <c r="K12">
        <v>8.612706854297727</v>
      </c>
      <c r="L12">
        <v>9.1683653610266127</v>
      </c>
      <c r="M12">
        <v>8.0570483475688413</v>
      </c>
      <c r="N12">
        <v>8.612706854297727</v>
      </c>
      <c r="O12">
        <v>5.5565850672888564</v>
      </c>
      <c r="U12">
        <v>6.6679020807466269</v>
      </c>
      <c r="V12">
        <v>7.5013898408399555</v>
      </c>
      <c r="W12">
        <v>9.7240238677554984</v>
      </c>
      <c r="X12">
        <v>8.0570483475688413</v>
      </c>
      <c r="Y12">
        <v>10.279682374484384</v>
      </c>
      <c r="Z12">
        <v>10.279682374484384</v>
      </c>
      <c r="AA12">
        <v>5.5565850672888564</v>
      </c>
      <c r="AB12">
        <v>5.5565850672888564</v>
      </c>
      <c r="AC12">
        <v>5.0009265605599706</v>
      </c>
      <c r="AD12">
        <v>5.5565850672888564</v>
      </c>
      <c r="AE12">
        <v>7.5013898408399555</v>
      </c>
      <c r="AF12">
        <v>0</v>
      </c>
      <c r="AI12">
        <v>6.1122435740177412</v>
      </c>
      <c r="AJ12">
        <v>6.1122435740177412</v>
      </c>
      <c r="AK12">
        <v>8.612706854297727</v>
      </c>
      <c r="AL12">
        <v>6.9457313341110698</v>
      </c>
      <c r="AM12">
        <v>6.9457313341110698</v>
      </c>
      <c r="AQ12">
        <v>6.1122435740177412</v>
      </c>
      <c r="AR12">
        <v>10.279682374484384</v>
      </c>
      <c r="AS12">
        <v>8.612706854297727</v>
      </c>
      <c r="AV12">
        <v>3.0561217870088706</v>
      </c>
      <c r="AX12">
        <v>6.6679020807466269</v>
      </c>
      <c r="AY12">
        <v>8.0570483475688413</v>
      </c>
    </row>
    <row r="13" spans="1:51" x14ac:dyDescent="0.25">
      <c r="A13">
        <v>6.1122435740177412</v>
      </c>
      <c r="C13">
        <v>9.7240238677554984</v>
      </c>
      <c r="D13">
        <v>10.279682374484384</v>
      </c>
      <c r="E13">
        <v>8.0570483475688413</v>
      </c>
      <c r="F13">
        <v>11.113170134577713</v>
      </c>
      <c r="G13">
        <v>9.7240238677554984</v>
      </c>
      <c r="H13">
        <v>10.279682374484384</v>
      </c>
      <c r="I13">
        <v>4.4452680538310849</v>
      </c>
      <c r="J13">
        <v>5.0009265605599706</v>
      </c>
      <c r="K13">
        <v>9.7240238677554984</v>
      </c>
      <c r="L13">
        <v>8.612706854297727</v>
      </c>
      <c r="M13">
        <v>6.9457313341110698</v>
      </c>
      <c r="N13">
        <v>8.0570483475688413</v>
      </c>
      <c r="O13">
        <v>5.5565850672888564</v>
      </c>
      <c r="U13">
        <v>6.1122435740177412</v>
      </c>
      <c r="V13">
        <v>8.612706854297727</v>
      </c>
      <c r="W13">
        <v>8.0570483475688413</v>
      </c>
      <c r="X13">
        <v>7.5013898408399555</v>
      </c>
      <c r="Y13">
        <v>10.279682374484384</v>
      </c>
      <c r="Z13">
        <v>10.279682374484384</v>
      </c>
      <c r="AA13">
        <v>7.5013898408399555</v>
      </c>
      <c r="AB13">
        <v>7.5013898408399555</v>
      </c>
      <c r="AC13">
        <v>5.5565850672888564</v>
      </c>
      <c r="AD13">
        <v>6.1122435740177412</v>
      </c>
      <c r="AE13">
        <v>6.9457313341110698</v>
      </c>
      <c r="AI13">
        <v>6.1122435740177412</v>
      </c>
      <c r="AJ13">
        <v>6.9457313341110698</v>
      </c>
      <c r="AK13">
        <v>8.0570483475688413</v>
      </c>
      <c r="AL13">
        <v>6.9457313341110698</v>
      </c>
      <c r="AM13">
        <v>8.0570483475688413</v>
      </c>
      <c r="AQ13">
        <v>5.0009265605599706</v>
      </c>
      <c r="AR13">
        <v>10.557511627848827</v>
      </c>
      <c r="AS13">
        <v>8.612706854297727</v>
      </c>
      <c r="AV13">
        <v>0</v>
      </c>
      <c r="AX13">
        <v>6.9457313341110698</v>
      </c>
      <c r="AY13">
        <v>8.0570483475688413</v>
      </c>
    </row>
    <row r="14" spans="1:51" x14ac:dyDescent="0.25">
      <c r="A14">
        <v>5.5565850672888564</v>
      </c>
      <c r="C14">
        <v>10.557511627848827</v>
      </c>
      <c r="D14">
        <v>10.557511627848827</v>
      </c>
      <c r="E14">
        <v>8.0570483475688413</v>
      </c>
      <c r="F14">
        <v>10.557511627848827</v>
      </c>
      <c r="G14">
        <v>9.1683653610266127</v>
      </c>
      <c r="H14">
        <v>10.557511627848827</v>
      </c>
      <c r="I14">
        <v>3.8896095471021992</v>
      </c>
      <c r="J14">
        <v>6.6679020807466269</v>
      </c>
      <c r="K14">
        <v>9.7240238677554984</v>
      </c>
      <c r="L14">
        <v>10.279682374484384</v>
      </c>
      <c r="M14">
        <v>8.0570483475688413</v>
      </c>
      <c r="N14">
        <v>7.5013898408399555</v>
      </c>
      <c r="O14">
        <v>6.1122435740177412</v>
      </c>
      <c r="U14">
        <v>3.8896095471021992</v>
      </c>
      <c r="V14">
        <v>8.0570483475688413</v>
      </c>
      <c r="W14">
        <v>6.1122435740177412</v>
      </c>
      <c r="X14">
        <v>7.5013898408399555</v>
      </c>
      <c r="Y14">
        <v>9.1683653610266127</v>
      </c>
      <c r="Z14">
        <v>10.279682374484384</v>
      </c>
      <c r="AA14">
        <v>8.612706854297727</v>
      </c>
      <c r="AB14">
        <v>8.612706854297727</v>
      </c>
      <c r="AC14">
        <v>5.5565850672888564</v>
      </c>
      <c r="AD14">
        <v>6.6679020807466269</v>
      </c>
      <c r="AE14">
        <v>6.9457313341110698</v>
      </c>
      <c r="AI14">
        <v>5.5565850672888564</v>
      </c>
      <c r="AJ14">
        <v>8.0570483475688413</v>
      </c>
      <c r="AK14">
        <v>7.5013898408399555</v>
      </c>
      <c r="AL14">
        <v>6.6679020807466269</v>
      </c>
      <c r="AM14">
        <v>9.1683653610266127</v>
      </c>
      <c r="AQ14">
        <v>5.0009265605599706</v>
      </c>
      <c r="AR14">
        <v>11.113170134577713</v>
      </c>
      <c r="AS14">
        <v>8.0570483475688413</v>
      </c>
      <c r="AX14">
        <v>6.6679020807466269</v>
      </c>
      <c r="AY14">
        <v>8.612706854297727</v>
      </c>
    </row>
    <row r="15" spans="1:51" x14ac:dyDescent="0.25">
      <c r="A15">
        <v>5.5565850672888564</v>
      </c>
      <c r="C15">
        <v>10.557511627848827</v>
      </c>
      <c r="D15">
        <v>11.113170134577713</v>
      </c>
      <c r="E15">
        <v>10.279682374484384</v>
      </c>
      <c r="F15">
        <v>10.279682374484384</v>
      </c>
      <c r="G15">
        <v>8.612706854297727</v>
      </c>
      <c r="H15">
        <v>11.113170134577713</v>
      </c>
      <c r="I15">
        <v>3.0561217870088706</v>
      </c>
      <c r="J15">
        <v>5.5565850672888564</v>
      </c>
      <c r="K15">
        <v>10.557511627848827</v>
      </c>
      <c r="L15">
        <v>10.279682374484384</v>
      </c>
      <c r="M15">
        <v>7.5013898408399555</v>
      </c>
      <c r="N15">
        <v>6.9457313341110698</v>
      </c>
      <c r="O15">
        <v>4.4452680538310849</v>
      </c>
      <c r="U15">
        <v>0</v>
      </c>
      <c r="V15">
        <v>8.612706854297727</v>
      </c>
      <c r="W15">
        <v>5.5565850672888564</v>
      </c>
      <c r="X15">
        <v>6.1122435740177412</v>
      </c>
      <c r="Y15">
        <v>9.7240238677554984</v>
      </c>
      <c r="Z15">
        <v>10.279682374484384</v>
      </c>
      <c r="AA15">
        <v>9.1683653610266127</v>
      </c>
      <c r="AB15">
        <v>9.1683653610266127</v>
      </c>
      <c r="AC15">
        <v>5.0009265605599706</v>
      </c>
      <c r="AD15">
        <v>6.9457313341110698</v>
      </c>
      <c r="AE15">
        <v>6.6679020807466269</v>
      </c>
      <c r="AI15">
        <v>4.4452680538310849</v>
      </c>
      <c r="AJ15">
        <v>8.612706854297727</v>
      </c>
      <c r="AK15">
        <v>6.1122435740177412</v>
      </c>
      <c r="AL15">
        <v>6.1122435740177412</v>
      </c>
      <c r="AM15">
        <v>8.612706854297727</v>
      </c>
      <c r="AQ15">
        <v>3.0561217870088706</v>
      </c>
      <c r="AR15">
        <v>11.668828641306597</v>
      </c>
      <c r="AS15">
        <v>8.612706854297727</v>
      </c>
      <c r="AX15">
        <v>6.1122435740177412</v>
      </c>
      <c r="AY15">
        <v>8.612706854297727</v>
      </c>
    </row>
    <row r="16" spans="1:51" x14ac:dyDescent="0.25">
      <c r="A16">
        <v>4.4452680538310849</v>
      </c>
      <c r="C16">
        <v>11.113170134577713</v>
      </c>
      <c r="D16">
        <v>11.668828641306597</v>
      </c>
      <c r="E16">
        <v>10.557511627848827</v>
      </c>
      <c r="F16">
        <v>11.113170134577713</v>
      </c>
      <c r="G16">
        <v>6.9457313341110698</v>
      </c>
      <c r="H16">
        <v>10.557511627848827</v>
      </c>
      <c r="I16">
        <v>0</v>
      </c>
      <c r="J16">
        <v>5.5565850672888564</v>
      </c>
      <c r="K16">
        <v>10.279682374484384</v>
      </c>
      <c r="L16">
        <v>10.279682374484384</v>
      </c>
      <c r="M16">
        <v>7.5013898408399555</v>
      </c>
      <c r="N16">
        <v>6.6679020807466269</v>
      </c>
      <c r="O16">
        <v>3.3339510403733135</v>
      </c>
      <c r="V16">
        <v>8.612706854297727</v>
      </c>
      <c r="W16">
        <v>4.4452680538310849</v>
      </c>
      <c r="X16">
        <v>3.8896095471021992</v>
      </c>
      <c r="Y16">
        <v>10.557511627848827</v>
      </c>
      <c r="Z16">
        <v>10.279682374484384</v>
      </c>
      <c r="AA16">
        <v>10.279682374484384</v>
      </c>
      <c r="AB16">
        <v>10.279682374484384</v>
      </c>
      <c r="AC16">
        <v>4.4452680538310849</v>
      </c>
      <c r="AD16">
        <v>7.5013898408399555</v>
      </c>
      <c r="AE16">
        <v>6.6679020807466269</v>
      </c>
      <c r="AI16">
        <v>0</v>
      </c>
      <c r="AJ16">
        <v>9.1683653610266127</v>
      </c>
      <c r="AK16">
        <v>6.1122435740177412</v>
      </c>
      <c r="AL16">
        <v>5.0009265605599706</v>
      </c>
      <c r="AM16">
        <v>9.7240238677554984</v>
      </c>
      <c r="AQ16">
        <v>3.0561217870088706</v>
      </c>
      <c r="AR16">
        <v>11.668828641306597</v>
      </c>
      <c r="AS16">
        <v>5.0009265605599706</v>
      </c>
      <c r="AX16">
        <v>6.1122435740177412</v>
      </c>
      <c r="AY16">
        <v>8.0570483475688413</v>
      </c>
    </row>
    <row r="17" spans="1:51" x14ac:dyDescent="0.25">
      <c r="A17">
        <v>5.0009265605599706</v>
      </c>
      <c r="C17">
        <v>11.113170134577713</v>
      </c>
      <c r="D17">
        <v>11.668828641306597</v>
      </c>
      <c r="E17">
        <v>11.668828641306597</v>
      </c>
      <c r="F17">
        <v>11.113170134577713</v>
      </c>
      <c r="G17">
        <v>5.0009265605599706</v>
      </c>
      <c r="H17">
        <v>11.668828641306597</v>
      </c>
      <c r="J17">
        <v>6.1122435740177412</v>
      </c>
      <c r="K17">
        <v>10.557511627848827</v>
      </c>
      <c r="L17">
        <v>10.557511627848827</v>
      </c>
      <c r="M17">
        <v>7.5013898408399555</v>
      </c>
      <c r="N17">
        <v>5.5565850672888564</v>
      </c>
      <c r="O17">
        <v>3.0561217870088706</v>
      </c>
      <c r="V17">
        <v>9.1683653610266127</v>
      </c>
      <c r="W17">
        <v>3.0561217870088706</v>
      </c>
      <c r="X17">
        <v>3.0561217870088706</v>
      </c>
      <c r="Y17">
        <v>10.557511627848827</v>
      </c>
      <c r="Z17">
        <v>10.279682374484384</v>
      </c>
      <c r="AA17">
        <v>10.279682374484384</v>
      </c>
      <c r="AB17">
        <v>10.279682374484384</v>
      </c>
      <c r="AC17">
        <v>3.8896095471021992</v>
      </c>
      <c r="AD17">
        <v>7.5013898408399555</v>
      </c>
      <c r="AE17">
        <v>6.9457313341110698</v>
      </c>
      <c r="AJ17">
        <v>10.279682374484384</v>
      </c>
      <c r="AK17">
        <v>5.0009265605599706</v>
      </c>
      <c r="AL17">
        <v>3.8896095471021992</v>
      </c>
      <c r="AM17">
        <v>9.7240238677554984</v>
      </c>
      <c r="AQ17">
        <v>3.8896095471021992</v>
      </c>
      <c r="AR17">
        <v>11.113170134577713</v>
      </c>
      <c r="AS17">
        <v>5.5565850672888564</v>
      </c>
      <c r="AX17">
        <v>5.5565850672888564</v>
      </c>
      <c r="AY17">
        <v>6.9457313341110698</v>
      </c>
    </row>
    <row r="18" spans="1:51" x14ac:dyDescent="0.25">
      <c r="A18">
        <v>5.0009265605599706</v>
      </c>
      <c r="C18">
        <v>11.668828641306597</v>
      </c>
      <c r="D18">
        <v>10.557511627848827</v>
      </c>
      <c r="E18">
        <v>12.224487148035482</v>
      </c>
      <c r="F18">
        <v>10.279682374484384</v>
      </c>
      <c r="G18">
        <v>3.8896095471021992</v>
      </c>
      <c r="H18">
        <v>11.668828641306597</v>
      </c>
      <c r="J18">
        <v>5.5565850672888564</v>
      </c>
      <c r="K18">
        <v>11.113170134577713</v>
      </c>
      <c r="L18">
        <v>11.113170134577713</v>
      </c>
      <c r="M18">
        <v>7.5013898408399555</v>
      </c>
      <c r="N18">
        <v>5.5565850672888564</v>
      </c>
      <c r="O18">
        <v>4.4452680538310849</v>
      </c>
      <c r="V18">
        <v>9.7240238677554984</v>
      </c>
      <c r="W18">
        <v>0</v>
      </c>
      <c r="X18">
        <v>0</v>
      </c>
      <c r="Y18">
        <v>11.113170134577713</v>
      </c>
      <c r="Z18">
        <v>10.557511627848827</v>
      </c>
      <c r="AA18">
        <v>9.7240238677554984</v>
      </c>
      <c r="AB18">
        <v>9.7240238677554984</v>
      </c>
      <c r="AC18">
        <v>3.8896095471021992</v>
      </c>
      <c r="AD18">
        <v>8.0570483475688413</v>
      </c>
      <c r="AE18">
        <v>6.6679020807466269</v>
      </c>
      <c r="AJ18">
        <v>10.557511627848827</v>
      </c>
      <c r="AK18">
        <v>3.0561217870088706</v>
      </c>
      <c r="AL18">
        <v>3.8896095471021992</v>
      </c>
      <c r="AM18">
        <v>9.7240238677554984</v>
      </c>
      <c r="AQ18">
        <v>5.5565850672888564</v>
      </c>
      <c r="AR18">
        <v>9.7240238677554984</v>
      </c>
      <c r="AS18">
        <v>4.4452680538310849</v>
      </c>
      <c r="AX18">
        <v>5.0009265605599706</v>
      </c>
      <c r="AY18">
        <v>6.6679020807466269</v>
      </c>
    </row>
    <row r="19" spans="1:51" x14ac:dyDescent="0.25">
      <c r="A19">
        <v>5.5565850672888564</v>
      </c>
      <c r="C19">
        <v>13.335804161493254</v>
      </c>
      <c r="D19">
        <v>9.7240238677554984</v>
      </c>
      <c r="E19">
        <v>13.335804161493254</v>
      </c>
      <c r="F19">
        <v>9.1683653610266127</v>
      </c>
      <c r="G19">
        <v>4.4452680538310849</v>
      </c>
      <c r="H19">
        <v>12.224487148035482</v>
      </c>
      <c r="J19">
        <v>6.6679020807466269</v>
      </c>
      <c r="K19">
        <v>10.279682374484384</v>
      </c>
      <c r="L19">
        <v>10.557511627848827</v>
      </c>
      <c r="M19">
        <v>8.0570483475688413</v>
      </c>
      <c r="N19">
        <v>6.1122435740177412</v>
      </c>
      <c r="O19">
        <v>4.4452680538310849</v>
      </c>
      <c r="V19">
        <v>9.7240238677554984</v>
      </c>
      <c r="Y19">
        <v>10.557511627848827</v>
      </c>
      <c r="Z19">
        <v>10.557511627848827</v>
      </c>
      <c r="AA19">
        <v>10.557511627848827</v>
      </c>
      <c r="AB19">
        <v>10.557511627848827</v>
      </c>
      <c r="AC19">
        <v>3.0561217870088706</v>
      </c>
      <c r="AD19">
        <v>8.612706854297727</v>
      </c>
      <c r="AE19">
        <v>6.9457313341110698</v>
      </c>
      <c r="AJ19">
        <v>10.557511627848827</v>
      </c>
      <c r="AK19">
        <v>0</v>
      </c>
      <c r="AL19">
        <v>5.0009265605599706</v>
      </c>
      <c r="AM19">
        <v>10.279682374484384</v>
      </c>
      <c r="AQ19">
        <v>6.9457313341110698</v>
      </c>
      <c r="AR19">
        <v>8.0570483475688413</v>
      </c>
      <c r="AS19">
        <v>3.8896095471021992</v>
      </c>
      <c r="AX19">
        <v>4.4452680538310849</v>
      </c>
      <c r="AY19">
        <v>6.6679020807466269</v>
      </c>
    </row>
    <row r="20" spans="1:51" x14ac:dyDescent="0.25">
      <c r="A20">
        <v>5.0009265605599706</v>
      </c>
      <c r="C20">
        <v>12.224487148035482</v>
      </c>
      <c r="D20">
        <v>8.0570483475688413</v>
      </c>
      <c r="E20">
        <v>11.668828641306597</v>
      </c>
      <c r="F20">
        <v>8.0570483475688413</v>
      </c>
      <c r="G20">
        <v>6.1122435740177412</v>
      </c>
      <c r="H20">
        <v>12.780145654764368</v>
      </c>
      <c r="J20">
        <v>6.1122435740177412</v>
      </c>
      <c r="K20">
        <v>10.279682374484384</v>
      </c>
      <c r="L20">
        <v>10.557511627848827</v>
      </c>
      <c r="M20">
        <v>8.0570483475688413</v>
      </c>
      <c r="N20">
        <v>6.6679020807466269</v>
      </c>
      <c r="O20">
        <v>4.4452680538310849</v>
      </c>
      <c r="V20">
        <v>10.279682374484384</v>
      </c>
      <c r="Y20">
        <v>10.279682374484384</v>
      </c>
      <c r="Z20">
        <v>11.113170134577713</v>
      </c>
      <c r="AA20">
        <v>9.1683653610266127</v>
      </c>
      <c r="AB20">
        <v>9.1683653610266127</v>
      </c>
      <c r="AC20">
        <v>3.0561217870088706</v>
      </c>
      <c r="AD20">
        <v>8.612706854297727</v>
      </c>
      <c r="AE20">
        <v>6.9457313341110698</v>
      </c>
      <c r="AJ20">
        <v>11.113170134577713</v>
      </c>
      <c r="AL20">
        <v>6.9457313341110698</v>
      </c>
      <c r="AM20">
        <v>9.7240238677554984</v>
      </c>
      <c r="AQ20">
        <v>7.5013898408399555</v>
      </c>
      <c r="AR20">
        <v>7.5013898408399555</v>
      </c>
      <c r="AS20">
        <v>3.3339510403733135</v>
      </c>
      <c r="AX20">
        <v>3.8896095471021992</v>
      </c>
      <c r="AY20">
        <v>6.9457313341110698</v>
      </c>
    </row>
    <row r="21" spans="1:51" x14ac:dyDescent="0.25">
      <c r="A21">
        <v>5.0009265605599706</v>
      </c>
      <c r="C21">
        <v>11.113170134577713</v>
      </c>
      <c r="D21">
        <v>6.1122435740177412</v>
      </c>
      <c r="E21">
        <v>12.224487148035482</v>
      </c>
      <c r="F21">
        <v>8.0570483475688413</v>
      </c>
      <c r="G21">
        <v>6.1122435740177412</v>
      </c>
      <c r="H21">
        <v>12.780145654764368</v>
      </c>
      <c r="J21">
        <v>3.8896095471021992</v>
      </c>
      <c r="K21">
        <v>9.1683653610266127</v>
      </c>
      <c r="L21">
        <v>10.279682374484384</v>
      </c>
      <c r="M21">
        <v>8.612706854297727</v>
      </c>
      <c r="N21">
        <v>6.6679020807466269</v>
      </c>
      <c r="O21">
        <v>4.4452680538310849</v>
      </c>
      <c r="V21">
        <v>10.557511627848827</v>
      </c>
      <c r="Y21">
        <v>9.1683653610266127</v>
      </c>
      <c r="Z21">
        <v>11.113170134577713</v>
      </c>
      <c r="AA21">
        <v>9.1683653610266127</v>
      </c>
      <c r="AB21">
        <v>9.1683653610266127</v>
      </c>
      <c r="AC21">
        <v>0</v>
      </c>
      <c r="AD21">
        <v>8.612706854297727</v>
      </c>
      <c r="AE21">
        <v>6.6679020807466269</v>
      </c>
      <c r="AJ21">
        <v>11.113170134577713</v>
      </c>
      <c r="AL21">
        <v>7.5013898408399555</v>
      </c>
      <c r="AM21">
        <v>9.7240238677554984</v>
      </c>
      <c r="AQ21">
        <v>8.0570483475688413</v>
      </c>
      <c r="AR21">
        <v>6.9457313341110698</v>
      </c>
      <c r="AS21">
        <v>3.3339510403733135</v>
      </c>
      <c r="AX21">
        <v>4.4452680538310849</v>
      </c>
      <c r="AY21">
        <v>7.5013898408399555</v>
      </c>
    </row>
    <row r="22" spans="1:51" x14ac:dyDescent="0.25">
      <c r="A22">
        <v>4.4452680538310849</v>
      </c>
      <c r="C22">
        <v>8.612706854297727</v>
      </c>
      <c r="D22">
        <v>5.5565850672888564</v>
      </c>
      <c r="E22">
        <v>10.557511627848827</v>
      </c>
      <c r="F22">
        <v>9.1683653610266127</v>
      </c>
      <c r="G22">
        <v>6.9457313341110698</v>
      </c>
      <c r="H22">
        <v>12.780145654764368</v>
      </c>
      <c r="J22">
        <v>5.0009265605599706</v>
      </c>
      <c r="K22">
        <v>8.612706854297727</v>
      </c>
      <c r="L22">
        <v>8.612706854297727</v>
      </c>
      <c r="M22">
        <v>8.0570483475688413</v>
      </c>
      <c r="N22">
        <v>6.9457313341110698</v>
      </c>
      <c r="O22">
        <v>3.8896095471021992</v>
      </c>
      <c r="V22">
        <v>10.279682374484384</v>
      </c>
      <c r="Y22">
        <v>9.1683653610266127</v>
      </c>
      <c r="Z22">
        <v>10.557511627848827</v>
      </c>
      <c r="AA22">
        <v>9.7240238677554984</v>
      </c>
      <c r="AB22">
        <v>9.7240238677554984</v>
      </c>
      <c r="AD22">
        <v>8.612706854297727</v>
      </c>
      <c r="AE22">
        <v>6.1122435740177412</v>
      </c>
      <c r="AJ22">
        <v>11.668828641306597</v>
      </c>
      <c r="AL22">
        <v>7.5013898408399555</v>
      </c>
      <c r="AM22">
        <v>10.557511627848827</v>
      </c>
      <c r="AQ22">
        <v>8.612706854297727</v>
      </c>
      <c r="AR22">
        <v>6.9457313341110698</v>
      </c>
      <c r="AS22">
        <v>4.4452680538310849</v>
      </c>
      <c r="AX22">
        <v>4.4452680538310849</v>
      </c>
      <c r="AY22">
        <v>8.612706854297727</v>
      </c>
    </row>
    <row r="23" spans="1:51" x14ac:dyDescent="0.25">
      <c r="A23">
        <v>3.8896095471021992</v>
      </c>
      <c r="C23">
        <v>6.6679020807466269</v>
      </c>
      <c r="D23">
        <v>5.0009265605599706</v>
      </c>
      <c r="E23">
        <v>11.668828641306597</v>
      </c>
      <c r="F23">
        <v>10.279682374484384</v>
      </c>
      <c r="G23">
        <v>8.612706854297727</v>
      </c>
      <c r="H23">
        <v>12.780145654764368</v>
      </c>
      <c r="J23">
        <v>6.1122435740177412</v>
      </c>
      <c r="K23">
        <v>9.1683653610266127</v>
      </c>
      <c r="L23">
        <v>7.5013898408399555</v>
      </c>
      <c r="M23">
        <v>8.0570483475688413</v>
      </c>
      <c r="N23">
        <v>7.5013898408399555</v>
      </c>
      <c r="O23">
        <v>3.0561217870088706</v>
      </c>
      <c r="V23">
        <v>11.668828641306597</v>
      </c>
      <c r="Y23">
        <v>9.7240238677554984</v>
      </c>
      <c r="Z23">
        <v>11.113170134577713</v>
      </c>
      <c r="AA23">
        <v>9.1683653610266127</v>
      </c>
      <c r="AB23">
        <v>9.1683653610266127</v>
      </c>
      <c r="AD23">
        <v>8.612706854297727</v>
      </c>
      <c r="AE23">
        <v>4.4452680538310849</v>
      </c>
      <c r="AJ23">
        <v>12.780145654764368</v>
      </c>
      <c r="AL23">
        <v>8.612706854297727</v>
      </c>
      <c r="AM23">
        <v>10.557511627848827</v>
      </c>
      <c r="AQ23">
        <v>9.1683653610266127</v>
      </c>
      <c r="AR23">
        <v>8.612706854297727</v>
      </c>
      <c r="AS23">
        <v>5.0009265605599706</v>
      </c>
      <c r="AX23">
        <v>4.4452680538310849</v>
      </c>
      <c r="AY23">
        <v>9.1683653610266127</v>
      </c>
    </row>
    <row r="24" spans="1:51" x14ac:dyDescent="0.25">
      <c r="A24">
        <v>4.4452680538310849</v>
      </c>
      <c r="C24">
        <v>6.9457313341110698</v>
      </c>
      <c r="D24">
        <v>5.0009265605599706</v>
      </c>
      <c r="E24">
        <v>11.668828641306597</v>
      </c>
      <c r="F24">
        <v>10.557511627848827</v>
      </c>
      <c r="G24">
        <v>9.1683653610266127</v>
      </c>
      <c r="H24">
        <v>11.668828641306597</v>
      </c>
      <c r="J24">
        <v>7.5013898408399555</v>
      </c>
      <c r="K24">
        <v>9.1683653610266127</v>
      </c>
      <c r="L24">
        <v>6.9457313341110698</v>
      </c>
      <c r="M24">
        <v>8.0570483475688413</v>
      </c>
      <c r="N24">
        <v>8.0570483475688413</v>
      </c>
      <c r="O24">
        <v>3.0561217870088706</v>
      </c>
      <c r="V24">
        <v>11.668828641306597</v>
      </c>
      <c r="Y24">
        <v>10.279682374484384</v>
      </c>
      <c r="Z24">
        <v>11.113170134577713</v>
      </c>
      <c r="AA24">
        <v>10.279682374484384</v>
      </c>
      <c r="AB24">
        <v>10.279682374484384</v>
      </c>
      <c r="AD24">
        <v>8.612706854297727</v>
      </c>
      <c r="AE24">
        <v>3.8896095471021992</v>
      </c>
      <c r="AJ24">
        <v>13.335804161493254</v>
      </c>
      <c r="AL24">
        <v>9.7240238677554984</v>
      </c>
      <c r="AM24">
        <v>11.113170134577713</v>
      </c>
      <c r="AQ24">
        <v>8.612706854297727</v>
      </c>
      <c r="AR24">
        <v>9.1683653610266127</v>
      </c>
      <c r="AS24">
        <v>6.1122435740177412</v>
      </c>
      <c r="AX24">
        <v>3.8896095471021992</v>
      </c>
      <c r="AY24">
        <v>9.7240238677554984</v>
      </c>
    </row>
    <row r="25" spans="1:51" x14ac:dyDescent="0.25">
      <c r="A25">
        <v>6.1122435740177412</v>
      </c>
      <c r="C25">
        <v>6.6679020807466269</v>
      </c>
      <c r="D25">
        <v>6.1122435740177412</v>
      </c>
      <c r="E25">
        <v>11.113170134577713</v>
      </c>
      <c r="F25">
        <v>10.557511627848827</v>
      </c>
      <c r="G25">
        <v>10.557511627848827</v>
      </c>
      <c r="H25">
        <v>10.557511627848827</v>
      </c>
      <c r="J25">
        <v>8.0570483475688413</v>
      </c>
      <c r="K25">
        <v>9.1683653610266127</v>
      </c>
      <c r="L25">
        <v>6.9457313341110698</v>
      </c>
      <c r="M25">
        <v>8.0570483475688413</v>
      </c>
      <c r="N25">
        <v>7.5013898408399555</v>
      </c>
      <c r="O25">
        <v>3.3339510403733135</v>
      </c>
      <c r="V25">
        <v>12.224487148035482</v>
      </c>
      <c r="Y25">
        <v>10.557511627848827</v>
      </c>
      <c r="Z25">
        <v>11.113170134577713</v>
      </c>
      <c r="AA25">
        <v>10.557511627848827</v>
      </c>
      <c r="AB25">
        <v>10.557511627848827</v>
      </c>
      <c r="AD25">
        <v>8.0570483475688413</v>
      </c>
      <c r="AE25">
        <v>3.8896095471021992</v>
      </c>
      <c r="AJ25">
        <v>13.335804161493254</v>
      </c>
      <c r="AL25">
        <v>9.1683653610266127</v>
      </c>
      <c r="AM25">
        <v>11.668828641306597</v>
      </c>
      <c r="AQ25">
        <v>9.1683653610266127</v>
      </c>
      <c r="AR25">
        <v>9.7240238677554984</v>
      </c>
      <c r="AS25">
        <v>6.1122435740177412</v>
      </c>
      <c r="AX25">
        <v>4.4452680538310849</v>
      </c>
      <c r="AY25">
        <v>10.279682374484384</v>
      </c>
    </row>
    <row r="26" spans="1:51" x14ac:dyDescent="0.25">
      <c r="A26">
        <v>6.6679020807466269</v>
      </c>
      <c r="C26">
        <v>5.0009265605599706</v>
      </c>
      <c r="D26">
        <v>7.5013898408399555</v>
      </c>
      <c r="E26">
        <v>10.279682374484384</v>
      </c>
      <c r="F26">
        <v>10.557511627848827</v>
      </c>
      <c r="G26">
        <v>10.279682374484384</v>
      </c>
      <c r="H26">
        <v>11.113170134577713</v>
      </c>
      <c r="J26">
        <v>8.612706854297727</v>
      </c>
      <c r="K26">
        <v>9.7240238677554984</v>
      </c>
      <c r="L26">
        <v>5.5565850672888564</v>
      </c>
      <c r="M26">
        <v>8.0570483475688413</v>
      </c>
      <c r="N26">
        <v>8.0570483475688413</v>
      </c>
      <c r="O26">
        <v>4.4452680538310849</v>
      </c>
      <c r="V26">
        <v>13.335804161493254</v>
      </c>
      <c r="Y26">
        <v>10.557511627848827</v>
      </c>
      <c r="Z26">
        <v>11.668828641306597</v>
      </c>
      <c r="AA26">
        <v>10.557511627848827</v>
      </c>
      <c r="AB26">
        <v>10.557511627848827</v>
      </c>
      <c r="AD26">
        <v>8.0570483475688413</v>
      </c>
      <c r="AE26">
        <v>3.3339510403733135</v>
      </c>
      <c r="AJ26">
        <v>13.613633414857697</v>
      </c>
      <c r="AL26">
        <v>9.7240238677554984</v>
      </c>
      <c r="AM26">
        <v>11.113170134577713</v>
      </c>
      <c r="AQ26">
        <v>9.7240238677554984</v>
      </c>
      <c r="AR26">
        <v>10.279682374484384</v>
      </c>
      <c r="AS26">
        <v>7.5013898408399555</v>
      </c>
      <c r="AX26">
        <v>4.4452680538310849</v>
      </c>
      <c r="AY26">
        <v>10.279682374484384</v>
      </c>
    </row>
    <row r="27" spans="1:51" x14ac:dyDescent="0.25">
      <c r="A27">
        <v>5.5565850672888564</v>
      </c>
      <c r="C27">
        <v>3.8896095471021992</v>
      </c>
      <c r="D27">
        <v>8.612706854297727</v>
      </c>
      <c r="E27">
        <v>12.224487148035482</v>
      </c>
      <c r="F27">
        <v>9.7240238677554984</v>
      </c>
      <c r="G27">
        <v>10.279682374484384</v>
      </c>
      <c r="H27">
        <v>10.279682374484384</v>
      </c>
      <c r="J27">
        <v>9.7240238677554984</v>
      </c>
      <c r="K27">
        <v>10.279682374484384</v>
      </c>
      <c r="L27">
        <v>6.6679020807466269</v>
      </c>
      <c r="M27">
        <v>8.0570483475688413</v>
      </c>
      <c r="N27">
        <v>8.612706854297727</v>
      </c>
      <c r="O27">
        <v>6.1122435740177412</v>
      </c>
      <c r="V27">
        <v>12.780145654764368</v>
      </c>
      <c r="Y27">
        <v>10.279682374484384</v>
      </c>
      <c r="Z27">
        <v>11.668828641306597</v>
      </c>
      <c r="AA27">
        <v>11.668828641306597</v>
      </c>
      <c r="AB27">
        <v>11.668828641306597</v>
      </c>
      <c r="AD27">
        <v>7.5013898408399555</v>
      </c>
      <c r="AE27">
        <v>3.3339510403733135</v>
      </c>
      <c r="AJ27">
        <v>12.780145654764368</v>
      </c>
      <c r="AL27">
        <v>9.7240238677554984</v>
      </c>
      <c r="AM27">
        <v>12.780145654764368</v>
      </c>
      <c r="AQ27">
        <v>9.7240238677554984</v>
      </c>
      <c r="AR27">
        <v>9.7240238677554984</v>
      </c>
      <c r="AS27">
        <v>8.0570483475688413</v>
      </c>
      <c r="AX27">
        <v>5.0009265605599706</v>
      </c>
      <c r="AY27">
        <v>10.279682374484384</v>
      </c>
    </row>
    <row r="28" spans="1:51" x14ac:dyDescent="0.25">
      <c r="A28">
        <v>3.8896095471021992</v>
      </c>
      <c r="C28">
        <v>3.0561217870088706</v>
      </c>
      <c r="D28">
        <v>9.7240238677554984</v>
      </c>
      <c r="E28">
        <v>9.7240238677554984</v>
      </c>
      <c r="F28">
        <v>8.612706854297727</v>
      </c>
      <c r="G28">
        <v>10.279682374484384</v>
      </c>
      <c r="H28">
        <v>11.668828641306597</v>
      </c>
      <c r="J28">
        <v>10.279682374484384</v>
      </c>
      <c r="K28">
        <v>10.557511627848827</v>
      </c>
      <c r="L28">
        <v>8.612706854297727</v>
      </c>
      <c r="M28">
        <v>8.0570483475688413</v>
      </c>
      <c r="N28">
        <v>8.612706854297727</v>
      </c>
      <c r="O28">
        <v>6.6679020807466269</v>
      </c>
      <c r="V28">
        <v>12.224487148035482</v>
      </c>
      <c r="Y28">
        <v>11.668828641306597</v>
      </c>
      <c r="Z28">
        <v>11.113170134577713</v>
      </c>
      <c r="AA28">
        <v>11.113170134577713</v>
      </c>
      <c r="AB28">
        <v>11.113170134577713</v>
      </c>
      <c r="AD28">
        <v>6.9457313341110698</v>
      </c>
      <c r="AE28">
        <v>3.3339510403733135</v>
      </c>
      <c r="AJ28">
        <v>13.613633414857697</v>
      </c>
      <c r="AL28">
        <v>10.279682374484384</v>
      </c>
      <c r="AM28">
        <v>12.224487148035482</v>
      </c>
      <c r="AQ28">
        <v>9.7240238677554984</v>
      </c>
      <c r="AR28">
        <v>7.5013898408399555</v>
      </c>
      <c r="AS28">
        <v>6.6679020807466269</v>
      </c>
      <c r="AX28">
        <v>5.0009265605599706</v>
      </c>
      <c r="AY28">
        <v>10.279682374484384</v>
      </c>
    </row>
    <row r="29" spans="1:51" x14ac:dyDescent="0.25">
      <c r="A29">
        <v>3.0561217870088706</v>
      </c>
      <c r="C29">
        <v>0</v>
      </c>
      <c r="D29">
        <v>10.279682374484384</v>
      </c>
      <c r="E29">
        <v>6.9457313341110698</v>
      </c>
      <c r="F29">
        <v>7.5013898408399555</v>
      </c>
      <c r="G29">
        <v>10.279682374484384</v>
      </c>
      <c r="H29">
        <v>12.224487148035482</v>
      </c>
      <c r="J29">
        <v>10.279682374484384</v>
      </c>
      <c r="K29">
        <v>9.1683653610266127</v>
      </c>
      <c r="L29">
        <v>9.7240238677554984</v>
      </c>
      <c r="M29">
        <v>8.0570483475688413</v>
      </c>
      <c r="N29">
        <v>9.1683653610266127</v>
      </c>
      <c r="O29">
        <v>6.9457313341110698</v>
      </c>
      <c r="V29">
        <v>12.780145654764368</v>
      </c>
      <c r="Y29">
        <v>12.224487148035482</v>
      </c>
      <c r="Z29">
        <v>11.113170134577713</v>
      </c>
      <c r="AA29">
        <v>11.113170134577713</v>
      </c>
      <c r="AB29">
        <v>11.113170134577713</v>
      </c>
      <c r="AD29">
        <v>6.9457313341110698</v>
      </c>
      <c r="AE29">
        <v>0</v>
      </c>
      <c r="AJ29">
        <v>14.724950428315466</v>
      </c>
      <c r="AL29">
        <v>10.557511627848827</v>
      </c>
      <c r="AM29">
        <v>12.224487148035482</v>
      </c>
      <c r="AQ29">
        <v>9.1683653610266127</v>
      </c>
      <c r="AR29">
        <v>5.0009265605599706</v>
      </c>
      <c r="AS29">
        <v>4.4452680538310849</v>
      </c>
      <c r="AX29">
        <v>6.1122435740177412</v>
      </c>
      <c r="AY29">
        <v>9.7240238677554984</v>
      </c>
    </row>
    <row r="30" spans="1:51" x14ac:dyDescent="0.25">
      <c r="A30">
        <v>3.0561217870088706</v>
      </c>
      <c r="D30">
        <v>10.279682374484384</v>
      </c>
      <c r="E30">
        <v>5.0009265605599706</v>
      </c>
      <c r="F30">
        <v>6.1122435740177412</v>
      </c>
      <c r="G30">
        <v>9.1683653610266127</v>
      </c>
      <c r="H30">
        <v>12.224487148035482</v>
      </c>
      <c r="J30">
        <v>9.1683653610266127</v>
      </c>
      <c r="K30">
        <v>8.0570483475688413</v>
      </c>
      <c r="L30">
        <v>11.113170134577713</v>
      </c>
      <c r="M30">
        <v>8.0570483475688413</v>
      </c>
      <c r="N30">
        <v>8.0570483475688413</v>
      </c>
      <c r="O30">
        <v>6.9457313341110698</v>
      </c>
      <c r="V30">
        <v>12.780145654764368</v>
      </c>
      <c r="Y30">
        <v>11.668828641306597</v>
      </c>
      <c r="Z30">
        <v>10.557511627848827</v>
      </c>
      <c r="AA30">
        <v>11.113170134577713</v>
      </c>
      <c r="AB30">
        <v>11.113170134577713</v>
      </c>
      <c r="AD30">
        <v>6.9457313341110698</v>
      </c>
      <c r="AJ30">
        <v>15.280608935044352</v>
      </c>
      <c r="AL30">
        <v>10.557511627848827</v>
      </c>
      <c r="AM30">
        <v>12.780145654764368</v>
      </c>
      <c r="AQ30">
        <v>9.7240238677554984</v>
      </c>
      <c r="AR30">
        <v>4.4452680538310849</v>
      </c>
      <c r="AS30">
        <v>0</v>
      </c>
      <c r="AX30">
        <v>6.6679020807466269</v>
      </c>
      <c r="AY30">
        <v>9.7240238677554984</v>
      </c>
    </row>
    <row r="31" spans="1:51" x14ac:dyDescent="0.25">
      <c r="A31">
        <v>0</v>
      </c>
      <c r="D31">
        <v>9.1683653610266127</v>
      </c>
      <c r="E31">
        <v>3.8896095471021992</v>
      </c>
      <c r="F31">
        <v>5.5565850672888564</v>
      </c>
      <c r="G31">
        <v>7.5013898408399555</v>
      </c>
      <c r="H31">
        <v>12.780145654764368</v>
      </c>
      <c r="J31">
        <v>10.279682374484384</v>
      </c>
      <c r="K31">
        <v>8.612706854297727</v>
      </c>
      <c r="L31">
        <v>10.279682374484384</v>
      </c>
      <c r="M31">
        <v>8.0570483475688413</v>
      </c>
      <c r="N31">
        <v>6.6679020807466269</v>
      </c>
      <c r="O31">
        <v>6.9457313341110698</v>
      </c>
      <c r="V31">
        <v>13.613633414857697</v>
      </c>
      <c r="Y31">
        <v>10.279682374484384</v>
      </c>
      <c r="Z31">
        <v>10.557511627848827</v>
      </c>
      <c r="AA31">
        <v>11.113170134577713</v>
      </c>
      <c r="AB31">
        <v>11.113170134577713</v>
      </c>
      <c r="AD31">
        <v>6.9457313341110698</v>
      </c>
      <c r="AJ31">
        <v>15.836267441773238</v>
      </c>
      <c r="AL31">
        <v>11.113170134577713</v>
      </c>
      <c r="AM31">
        <v>12.224487148035482</v>
      </c>
      <c r="AQ31">
        <v>10.557511627848827</v>
      </c>
      <c r="AR31">
        <v>5.5565850672888564</v>
      </c>
      <c r="AX31">
        <v>7.5013898408399555</v>
      </c>
      <c r="AY31">
        <v>8.612706854297727</v>
      </c>
    </row>
    <row r="32" spans="1:51" x14ac:dyDescent="0.25">
      <c r="D32">
        <v>7.5013898408399555</v>
      </c>
      <c r="E32">
        <v>3.3339510403733135</v>
      </c>
      <c r="F32">
        <v>6.9457313341110698</v>
      </c>
      <c r="G32">
        <v>4.4452680538310849</v>
      </c>
      <c r="H32">
        <v>13.335804161493254</v>
      </c>
      <c r="J32">
        <v>10.279682374484384</v>
      </c>
      <c r="K32">
        <v>9.7240238677554984</v>
      </c>
      <c r="L32">
        <v>11.113170134577713</v>
      </c>
      <c r="M32">
        <v>8.612706854297727</v>
      </c>
      <c r="N32">
        <v>5.0009265605599706</v>
      </c>
      <c r="O32">
        <v>6.6679020807466269</v>
      </c>
      <c r="V32">
        <v>14.724950428315466</v>
      </c>
      <c r="Y32">
        <v>10.279682374484384</v>
      </c>
      <c r="Z32">
        <v>11.113170134577713</v>
      </c>
      <c r="AA32">
        <v>11.113170134577713</v>
      </c>
      <c r="AB32">
        <v>11.113170134577713</v>
      </c>
      <c r="AD32">
        <v>6.9457313341110698</v>
      </c>
      <c r="AJ32">
        <v>15.280608935044352</v>
      </c>
      <c r="AL32">
        <v>11.113170134577713</v>
      </c>
      <c r="AM32">
        <v>12.780145654764368</v>
      </c>
      <c r="AQ32">
        <v>11.113170134577713</v>
      </c>
      <c r="AR32">
        <v>6.1122435740177412</v>
      </c>
      <c r="AX32">
        <v>8.0570483475688413</v>
      </c>
      <c r="AY32">
        <v>7.5013898408399555</v>
      </c>
    </row>
    <row r="33" spans="4:51" x14ac:dyDescent="0.25">
      <c r="D33">
        <v>6.6679020807466269</v>
      </c>
      <c r="E33">
        <v>3.0561217870088706</v>
      </c>
      <c r="F33">
        <v>8.612706854297727</v>
      </c>
      <c r="G33">
        <v>3.0561217870088706</v>
      </c>
      <c r="H33">
        <v>14.724950428315466</v>
      </c>
      <c r="J33">
        <v>10.557511627848827</v>
      </c>
      <c r="K33">
        <v>10.279682374484384</v>
      </c>
      <c r="L33">
        <v>11.113170134577713</v>
      </c>
      <c r="M33">
        <v>8.612706854297727</v>
      </c>
      <c r="N33">
        <v>5.0009265605599706</v>
      </c>
      <c r="O33">
        <v>6.6679020807466269</v>
      </c>
      <c r="V33">
        <v>14.724950428315466</v>
      </c>
      <c r="Y33">
        <v>9.1683653610266127</v>
      </c>
      <c r="Z33">
        <v>10.557511627848827</v>
      </c>
      <c r="AA33">
        <v>11.113170134577713</v>
      </c>
      <c r="AB33">
        <v>11.113170134577713</v>
      </c>
      <c r="AD33">
        <v>6.6679020807466269</v>
      </c>
      <c r="AJ33">
        <v>15.280608935044352</v>
      </c>
      <c r="AL33">
        <v>11.668828641306597</v>
      </c>
      <c r="AM33">
        <v>12.224487148035482</v>
      </c>
      <c r="AQ33">
        <v>9.7240238677554984</v>
      </c>
      <c r="AR33">
        <v>6.6679020807466269</v>
      </c>
      <c r="AX33">
        <v>7.5013898408399555</v>
      </c>
      <c r="AY33">
        <v>6.9457313341110698</v>
      </c>
    </row>
    <row r="34" spans="4:51" x14ac:dyDescent="0.25">
      <c r="D34">
        <v>6.9457313341110698</v>
      </c>
      <c r="E34">
        <v>3.0561217870088706</v>
      </c>
      <c r="F34">
        <v>9.7240238677554984</v>
      </c>
      <c r="G34">
        <v>3.8896095471021992</v>
      </c>
      <c r="H34">
        <v>13.335804161493254</v>
      </c>
      <c r="J34">
        <v>11.113170134577713</v>
      </c>
      <c r="K34">
        <v>10.279682374484384</v>
      </c>
      <c r="L34">
        <v>10.557511627848827</v>
      </c>
      <c r="M34">
        <v>8.612706854297727</v>
      </c>
      <c r="N34">
        <v>6.1122435740177412</v>
      </c>
      <c r="O34">
        <v>5.5565850672888564</v>
      </c>
      <c r="V34">
        <v>14.724950428315466</v>
      </c>
      <c r="Y34">
        <v>8.0570483475688413</v>
      </c>
      <c r="Z34">
        <v>10.557511627848827</v>
      </c>
      <c r="AA34">
        <v>10.557511627848827</v>
      </c>
      <c r="AB34">
        <v>10.557511627848827</v>
      </c>
      <c r="AD34">
        <v>6.6679020807466269</v>
      </c>
      <c r="AJ34">
        <v>15.280608935044352</v>
      </c>
      <c r="AL34">
        <v>11.668828641306597</v>
      </c>
      <c r="AM34">
        <v>11.668828641306597</v>
      </c>
      <c r="AQ34">
        <v>8.0570483475688413</v>
      </c>
      <c r="AR34">
        <v>6.9457313341110698</v>
      </c>
      <c r="AX34">
        <v>6.6679020807466269</v>
      </c>
      <c r="AY34">
        <v>6.1122435740177412</v>
      </c>
    </row>
    <row r="35" spans="4:51" x14ac:dyDescent="0.25">
      <c r="D35">
        <v>8.0570483475688413</v>
      </c>
      <c r="E35">
        <v>0</v>
      </c>
      <c r="F35">
        <v>10.279682374484384</v>
      </c>
      <c r="G35">
        <v>5.0009265605599706</v>
      </c>
      <c r="H35">
        <v>13.613633414857697</v>
      </c>
      <c r="J35">
        <v>9.7240238677554984</v>
      </c>
      <c r="K35">
        <v>9.1683653610266127</v>
      </c>
      <c r="L35">
        <v>10.279682374484384</v>
      </c>
      <c r="M35">
        <v>8.612706854297727</v>
      </c>
      <c r="N35">
        <v>5.5565850672888564</v>
      </c>
      <c r="O35">
        <v>5.0009265605599706</v>
      </c>
      <c r="V35">
        <v>15.280608935044352</v>
      </c>
      <c r="Y35">
        <v>6.6679020807466269</v>
      </c>
      <c r="Z35">
        <v>10.557511627848827</v>
      </c>
      <c r="AA35">
        <v>10.279682374484384</v>
      </c>
      <c r="AB35">
        <v>10.279682374484384</v>
      </c>
      <c r="AD35">
        <v>6.6679020807466269</v>
      </c>
      <c r="AJ35">
        <v>15.280608935044352</v>
      </c>
      <c r="AL35">
        <v>11.668828641306597</v>
      </c>
      <c r="AM35">
        <v>10.279682374484384</v>
      </c>
      <c r="AQ35">
        <v>7.5013898408399555</v>
      </c>
      <c r="AR35">
        <v>7.5013898408399555</v>
      </c>
      <c r="AX35">
        <v>5.0009265605599706</v>
      </c>
      <c r="AY35">
        <v>5.5565850672888564</v>
      </c>
    </row>
    <row r="36" spans="4:51" x14ac:dyDescent="0.25">
      <c r="D36">
        <v>9.1683653610266127</v>
      </c>
      <c r="F36">
        <v>10.557511627848827</v>
      </c>
      <c r="G36">
        <v>4.4452680538310849</v>
      </c>
      <c r="H36">
        <v>13.335804161493254</v>
      </c>
      <c r="J36">
        <v>10.279682374484384</v>
      </c>
      <c r="K36">
        <v>6.6679020807466269</v>
      </c>
      <c r="L36">
        <v>9.7240238677554984</v>
      </c>
      <c r="M36">
        <v>8.612706854297727</v>
      </c>
      <c r="N36">
        <v>5.5565850672888564</v>
      </c>
      <c r="O36">
        <v>4.4452680538310849</v>
      </c>
      <c r="V36">
        <v>15.836267441773238</v>
      </c>
      <c r="Y36">
        <v>4.4452680538310849</v>
      </c>
      <c r="Z36">
        <v>10.557511627848827</v>
      </c>
      <c r="AA36">
        <v>10.279682374484384</v>
      </c>
      <c r="AB36">
        <v>10.279682374484384</v>
      </c>
      <c r="AD36">
        <v>6.6679020807466269</v>
      </c>
      <c r="AJ36">
        <v>15.280608935044352</v>
      </c>
      <c r="AL36">
        <v>12.224487148035482</v>
      </c>
      <c r="AM36">
        <v>9.1683653610266127</v>
      </c>
      <c r="AQ36">
        <v>7.5013898408399555</v>
      </c>
      <c r="AR36">
        <v>6.9457313341110698</v>
      </c>
      <c r="AX36">
        <v>3.3339510403733135</v>
      </c>
      <c r="AY36">
        <v>4.4452680538310849</v>
      </c>
    </row>
    <row r="37" spans="4:51" x14ac:dyDescent="0.25">
      <c r="D37">
        <v>9.1683653610266127</v>
      </c>
      <c r="F37">
        <v>11.113170134577713</v>
      </c>
      <c r="G37">
        <v>4.4452680538310849</v>
      </c>
      <c r="H37">
        <v>12.224487148035482</v>
      </c>
      <c r="J37">
        <v>9.7240238677554984</v>
      </c>
      <c r="K37">
        <v>4.4452680538310849</v>
      </c>
      <c r="L37">
        <v>8.0570483475688413</v>
      </c>
      <c r="M37">
        <v>8.0570483475688413</v>
      </c>
      <c r="N37">
        <v>4.4452680538310849</v>
      </c>
      <c r="O37">
        <v>5.0009265605599706</v>
      </c>
      <c r="V37">
        <v>13.613633414857697</v>
      </c>
      <c r="Y37">
        <v>3.8896095471021992</v>
      </c>
      <c r="Z37">
        <v>10.557511627848827</v>
      </c>
      <c r="AA37">
        <v>9.7240238677554984</v>
      </c>
      <c r="AB37">
        <v>9.7240238677554984</v>
      </c>
      <c r="AD37">
        <v>6.6679020807466269</v>
      </c>
      <c r="AJ37">
        <v>14.724950428315466</v>
      </c>
      <c r="AL37">
        <v>12.224487148035482</v>
      </c>
      <c r="AM37">
        <v>8.0570483475688413</v>
      </c>
      <c r="AQ37">
        <v>8.0570483475688413</v>
      </c>
      <c r="AR37">
        <v>6.1122435740177412</v>
      </c>
      <c r="AX37">
        <v>0</v>
      </c>
      <c r="AY37">
        <v>3.3339510403733135</v>
      </c>
    </row>
    <row r="38" spans="4:51" x14ac:dyDescent="0.25">
      <c r="D38">
        <v>9.1683653610266127</v>
      </c>
      <c r="F38">
        <v>11.113170134577713</v>
      </c>
      <c r="G38">
        <v>5.0009265605599706</v>
      </c>
      <c r="H38">
        <v>11.113170134577713</v>
      </c>
      <c r="J38">
        <v>10.279682374484384</v>
      </c>
      <c r="K38">
        <v>5.0009265605599706</v>
      </c>
      <c r="L38">
        <v>6.1122435740177412</v>
      </c>
      <c r="M38">
        <v>7.5013898408399555</v>
      </c>
      <c r="N38">
        <v>5.0009265605599706</v>
      </c>
      <c r="O38">
        <v>6.6679020807466269</v>
      </c>
      <c r="V38">
        <v>13.613633414857697</v>
      </c>
      <c r="Y38">
        <v>3.3339510403733135</v>
      </c>
      <c r="Z38">
        <v>10.279682374484384</v>
      </c>
      <c r="AA38">
        <v>9.1683653610266127</v>
      </c>
      <c r="AB38">
        <v>9.1683653610266127</v>
      </c>
      <c r="AD38">
        <v>6.9457313341110698</v>
      </c>
      <c r="AJ38">
        <v>14.724950428315466</v>
      </c>
      <c r="AL38">
        <v>12.780145654764368</v>
      </c>
      <c r="AM38">
        <v>6.9457313341110698</v>
      </c>
      <c r="AQ38">
        <v>6.1122435740177412</v>
      </c>
      <c r="AR38">
        <v>5.0009265605599706</v>
      </c>
      <c r="AY38">
        <v>3.3339510403733135</v>
      </c>
    </row>
    <row r="39" spans="4:51" x14ac:dyDescent="0.25">
      <c r="D39">
        <v>6.9457313341110698</v>
      </c>
      <c r="F39">
        <v>11.113170134577713</v>
      </c>
      <c r="G39">
        <v>5.5565850672888564</v>
      </c>
      <c r="H39">
        <v>11.113170134577713</v>
      </c>
      <c r="J39">
        <v>9.7240238677554984</v>
      </c>
      <c r="K39">
        <v>6.1122435740177412</v>
      </c>
      <c r="L39">
        <v>5.0009265605599706</v>
      </c>
      <c r="M39">
        <v>7.5013898408399555</v>
      </c>
      <c r="N39">
        <v>6.1122435740177412</v>
      </c>
      <c r="O39">
        <v>6.9457313341110698</v>
      </c>
      <c r="V39">
        <v>12.780145654764368</v>
      </c>
      <c r="Y39">
        <v>0</v>
      </c>
      <c r="Z39">
        <v>9.7240238677554984</v>
      </c>
      <c r="AA39">
        <v>8.612706854297727</v>
      </c>
      <c r="AB39">
        <v>8.612706854297727</v>
      </c>
      <c r="AD39">
        <v>7.5013898408399555</v>
      </c>
      <c r="AJ39">
        <v>14.169291921586582</v>
      </c>
      <c r="AL39">
        <v>12.780145654764368</v>
      </c>
      <c r="AM39">
        <v>5.5565850672888564</v>
      </c>
      <c r="AQ39">
        <v>5.5565850672888564</v>
      </c>
      <c r="AR39">
        <v>3.0561217870088706</v>
      </c>
      <c r="AY39">
        <v>3.8896095471021992</v>
      </c>
    </row>
    <row r="40" spans="4:51" x14ac:dyDescent="0.25">
      <c r="D40">
        <v>5.0009265605599706</v>
      </c>
      <c r="F40">
        <v>11.113170134577713</v>
      </c>
      <c r="G40">
        <v>6.6679020807466269</v>
      </c>
      <c r="H40">
        <v>10.279682374484384</v>
      </c>
      <c r="J40">
        <v>8.612706854297727</v>
      </c>
      <c r="K40">
        <v>6.9457313341110698</v>
      </c>
      <c r="L40">
        <v>6.1122435740177412</v>
      </c>
      <c r="M40">
        <v>8.0570483475688413</v>
      </c>
      <c r="N40">
        <v>6.9457313341110698</v>
      </c>
      <c r="O40">
        <v>7.5013898408399555</v>
      </c>
      <c r="V40">
        <v>13.335804161493254</v>
      </c>
      <c r="Z40">
        <v>8.0570483475688413</v>
      </c>
      <c r="AA40">
        <v>7.5013898408399555</v>
      </c>
      <c r="AB40">
        <v>7.5013898408399555</v>
      </c>
      <c r="AD40">
        <v>7.5013898408399555</v>
      </c>
      <c r="AJ40">
        <v>13.613633414857697</v>
      </c>
      <c r="AL40">
        <v>12.780145654764368</v>
      </c>
      <c r="AM40">
        <v>5.0009265605599706</v>
      </c>
      <c r="AQ40">
        <v>3.0561217870088706</v>
      </c>
      <c r="AR40">
        <v>0</v>
      </c>
      <c r="AY40">
        <v>5.0009265605599706</v>
      </c>
    </row>
    <row r="41" spans="4:51" x14ac:dyDescent="0.25">
      <c r="D41">
        <v>3.3339510403733135</v>
      </c>
      <c r="F41">
        <v>12.224487148035482</v>
      </c>
      <c r="G41">
        <v>6.9457313341110698</v>
      </c>
      <c r="H41">
        <v>9.7240238677554984</v>
      </c>
      <c r="J41">
        <v>6.9457313341110698</v>
      </c>
      <c r="K41">
        <v>8.612706854297727</v>
      </c>
      <c r="L41">
        <v>6.6679020807466269</v>
      </c>
      <c r="M41">
        <v>8.612706854297727</v>
      </c>
      <c r="N41">
        <v>8.0570483475688413</v>
      </c>
      <c r="O41">
        <v>7.5013898408399555</v>
      </c>
      <c r="V41">
        <v>13.335804161493254</v>
      </c>
      <c r="Z41">
        <v>6.9457313341110698</v>
      </c>
      <c r="AA41">
        <v>6.6679020807466269</v>
      </c>
      <c r="AB41">
        <v>6.6679020807466269</v>
      </c>
      <c r="AD41">
        <v>7.5013898408399555</v>
      </c>
      <c r="AJ41">
        <v>13.613633414857697</v>
      </c>
      <c r="AL41">
        <v>12.224487148035482</v>
      </c>
      <c r="AM41">
        <v>3.8896095471021992</v>
      </c>
      <c r="AQ41">
        <v>3.0561217870088706</v>
      </c>
      <c r="AY41">
        <v>6.1122435740177412</v>
      </c>
    </row>
    <row r="42" spans="4:51" x14ac:dyDescent="0.25">
      <c r="D42">
        <v>3.0561217870088706</v>
      </c>
      <c r="F42">
        <v>12.780145654764368</v>
      </c>
      <c r="G42">
        <v>8.0570483475688413</v>
      </c>
      <c r="H42">
        <v>8.0570483475688413</v>
      </c>
      <c r="J42">
        <v>8.0570483475688413</v>
      </c>
      <c r="K42">
        <v>9.1683653610266127</v>
      </c>
      <c r="L42">
        <v>8.0570483475688413</v>
      </c>
      <c r="M42">
        <v>9.1683653610266127</v>
      </c>
      <c r="N42">
        <v>8.0570483475688413</v>
      </c>
      <c r="O42">
        <v>6.9457313341110698</v>
      </c>
      <c r="V42">
        <v>12.780145654764368</v>
      </c>
      <c r="Z42">
        <v>5.5565850672888564</v>
      </c>
      <c r="AA42">
        <v>6.1122435740177412</v>
      </c>
      <c r="AB42">
        <v>6.1122435740177412</v>
      </c>
      <c r="AD42">
        <v>6.9457313341110698</v>
      </c>
      <c r="AJ42">
        <v>12.780145654764368</v>
      </c>
      <c r="AL42">
        <v>11.668828641306597</v>
      </c>
      <c r="AM42">
        <v>3.3339510403733135</v>
      </c>
      <c r="AQ42">
        <v>0</v>
      </c>
      <c r="AY42">
        <v>6.9457313341110698</v>
      </c>
    </row>
    <row r="43" spans="4:51" x14ac:dyDescent="0.25">
      <c r="D43">
        <v>3.8896095471021992</v>
      </c>
      <c r="F43">
        <v>12.780145654764368</v>
      </c>
      <c r="G43">
        <v>8.612706854297727</v>
      </c>
      <c r="H43">
        <v>6.6679020807466269</v>
      </c>
      <c r="J43">
        <v>8.0570483475688413</v>
      </c>
      <c r="K43">
        <v>9.1683653610266127</v>
      </c>
      <c r="L43">
        <v>8.612706854297727</v>
      </c>
      <c r="M43">
        <v>9.7240238677554984</v>
      </c>
      <c r="N43">
        <v>8.0570483475688413</v>
      </c>
      <c r="O43">
        <v>6.9457313341110698</v>
      </c>
      <c r="V43">
        <v>12.224487148035482</v>
      </c>
      <c r="Z43">
        <v>5.0009265605599706</v>
      </c>
      <c r="AA43">
        <v>5.0009265605599706</v>
      </c>
      <c r="AB43">
        <v>5.0009265605599706</v>
      </c>
      <c r="AD43">
        <v>7.5013898408399555</v>
      </c>
      <c r="AJ43">
        <v>12.224487148035482</v>
      </c>
      <c r="AL43">
        <v>12.224487148035482</v>
      </c>
      <c r="AM43">
        <v>3.0561217870088706</v>
      </c>
      <c r="AY43">
        <v>7.5013898408399555</v>
      </c>
    </row>
    <row r="44" spans="4:51" x14ac:dyDescent="0.25">
      <c r="D44">
        <v>5.0009265605599706</v>
      </c>
      <c r="F44">
        <v>12.224487148035482</v>
      </c>
      <c r="G44">
        <v>8.612706854297727</v>
      </c>
      <c r="H44">
        <v>5.5565850672888564</v>
      </c>
      <c r="J44">
        <v>7.5013898408399555</v>
      </c>
      <c r="K44">
        <v>10.279682374484384</v>
      </c>
      <c r="L44">
        <v>8.612706854297727</v>
      </c>
      <c r="M44">
        <v>10.279682374484384</v>
      </c>
      <c r="N44">
        <v>8.0570483475688413</v>
      </c>
      <c r="O44">
        <v>4.4452680538310849</v>
      </c>
      <c r="V44">
        <v>12.224487148035482</v>
      </c>
      <c r="Z44">
        <v>3.8896095471021992</v>
      </c>
      <c r="AA44">
        <v>4.4452680538310849</v>
      </c>
      <c r="AB44">
        <v>4.4452680538310849</v>
      </c>
      <c r="AD44">
        <v>7.5013898408399555</v>
      </c>
      <c r="AJ44">
        <v>11.113170134577713</v>
      </c>
      <c r="AL44">
        <v>12.224487148035482</v>
      </c>
      <c r="AM44">
        <v>0</v>
      </c>
      <c r="AY44">
        <v>8.0570483475688413</v>
      </c>
    </row>
    <row r="45" spans="4:51" x14ac:dyDescent="0.25">
      <c r="D45">
        <v>6.6679020807466269</v>
      </c>
      <c r="F45">
        <v>10.557511627848827</v>
      </c>
      <c r="G45">
        <v>8.0570483475688413</v>
      </c>
      <c r="H45">
        <v>4.4452680538310849</v>
      </c>
      <c r="J45">
        <v>6.1122435740177412</v>
      </c>
      <c r="K45">
        <v>10.557511627848827</v>
      </c>
      <c r="L45">
        <v>7.5013898408399555</v>
      </c>
      <c r="M45">
        <v>9.7240238677554984</v>
      </c>
      <c r="N45">
        <v>8.0570483475688413</v>
      </c>
      <c r="O45">
        <v>3.8896095471021992</v>
      </c>
      <c r="V45">
        <v>11.668828641306597</v>
      </c>
      <c r="Z45">
        <v>3.0561217870088706</v>
      </c>
      <c r="AA45">
        <v>3.8896095471021992</v>
      </c>
      <c r="AB45">
        <v>3.8896095471021992</v>
      </c>
      <c r="AD45">
        <v>6.9457313341110698</v>
      </c>
      <c r="AJ45">
        <v>10.279682374484384</v>
      </c>
      <c r="AL45">
        <v>12.224487148035482</v>
      </c>
      <c r="AY45">
        <v>8.0570483475688413</v>
      </c>
    </row>
    <row r="46" spans="4:51" x14ac:dyDescent="0.25">
      <c r="D46">
        <v>6.9457313341110698</v>
      </c>
      <c r="F46">
        <v>11.113170134577713</v>
      </c>
      <c r="G46">
        <v>8.0570483475688413</v>
      </c>
      <c r="H46">
        <v>3.3339510403733135</v>
      </c>
      <c r="J46">
        <v>4.4452680538310849</v>
      </c>
      <c r="K46">
        <v>10.279682374484384</v>
      </c>
      <c r="L46">
        <v>6.1122435740177412</v>
      </c>
      <c r="M46">
        <v>9.1683653610266127</v>
      </c>
      <c r="N46">
        <v>8.0570483475688413</v>
      </c>
      <c r="O46">
        <v>4.4452680538310849</v>
      </c>
      <c r="V46">
        <v>10.279682374484384</v>
      </c>
      <c r="Z46">
        <v>0</v>
      </c>
      <c r="AA46">
        <v>3.0561217870088706</v>
      </c>
      <c r="AB46">
        <v>3.0561217870088706</v>
      </c>
      <c r="AD46">
        <v>6.9457313341110698</v>
      </c>
      <c r="AJ46">
        <v>9.7240238677554984</v>
      </c>
      <c r="AL46">
        <v>10.557511627848827</v>
      </c>
      <c r="AY46">
        <v>8.612706854297727</v>
      </c>
    </row>
    <row r="47" spans="4:51" x14ac:dyDescent="0.25">
      <c r="D47">
        <v>8.0570483475688413</v>
      </c>
      <c r="F47">
        <v>10.557511627848827</v>
      </c>
      <c r="G47">
        <v>6.9457313341110698</v>
      </c>
      <c r="H47">
        <v>3.3339510403733135</v>
      </c>
      <c r="J47">
        <v>3.3339510403733135</v>
      </c>
      <c r="K47">
        <v>10.279682374484384</v>
      </c>
      <c r="L47">
        <v>3.8896095471021992</v>
      </c>
      <c r="M47">
        <v>8.0570483475688413</v>
      </c>
      <c r="N47">
        <v>7.5013898408399555</v>
      </c>
      <c r="O47">
        <v>4.4452680538310849</v>
      </c>
      <c r="V47">
        <v>8.612706854297727</v>
      </c>
      <c r="AA47">
        <v>0</v>
      </c>
      <c r="AB47">
        <v>0</v>
      </c>
      <c r="AD47">
        <v>6.6679020807466269</v>
      </c>
      <c r="AJ47">
        <v>9.1683653610266127</v>
      </c>
      <c r="AL47">
        <v>10.279682374484384</v>
      </c>
      <c r="AY47">
        <v>8.0570483475688413</v>
      </c>
    </row>
    <row r="48" spans="4:51" x14ac:dyDescent="0.25">
      <c r="D48">
        <v>8.612706854297727</v>
      </c>
      <c r="F48">
        <v>9.7240238677554984</v>
      </c>
      <c r="G48">
        <v>6.9457313341110698</v>
      </c>
      <c r="H48">
        <v>3.0561217870088706</v>
      </c>
      <c r="J48">
        <v>0</v>
      </c>
      <c r="K48">
        <v>8.612706854297727</v>
      </c>
      <c r="L48">
        <v>3.3339510403733135</v>
      </c>
      <c r="M48">
        <v>6.6679020807466269</v>
      </c>
      <c r="N48">
        <v>6.9457313341110698</v>
      </c>
      <c r="O48">
        <v>4.4452680538310849</v>
      </c>
      <c r="V48">
        <v>8.0570483475688413</v>
      </c>
      <c r="AD48">
        <v>6.6679020807466269</v>
      </c>
      <c r="AJ48">
        <v>8.0570483475688413</v>
      </c>
      <c r="AL48">
        <v>9.1683653610266127</v>
      </c>
      <c r="AY48">
        <v>8.0570483475688413</v>
      </c>
    </row>
    <row r="49" spans="4:51" x14ac:dyDescent="0.25">
      <c r="D49">
        <v>9.1683653610266127</v>
      </c>
      <c r="F49">
        <v>6.6679020807466269</v>
      </c>
      <c r="G49">
        <v>6.6679020807466269</v>
      </c>
      <c r="H49">
        <v>0</v>
      </c>
      <c r="K49">
        <v>7.5013898408399555</v>
      </c>
      <c r="L49">
        <v>4.4452680538310849</v>
      </c>
      <c r="M49">
        <v>6.1122435740177412</v>
      </c>
      <c r="N49">
        <v>6.1122435740177412</v>
      </c>
      <c r="O49">
        <v>5.0009265605599706</v>
      </c>
      <c r="V49">
        <v>8.0570483475688413</v>
      </c>
      <c r="AD49">
        <v>6.9457313341110698</v>
      </c>
      <c r="AJ49">
        <v>8.0570483475688413</v>
      </c>
      <c r="AL49">
        <v>7.5013898408399555</v>
      </c>
      <c r="AY49">
        <v>8.0570483475688413</v>
      </c>
    </row>
    <row r="50" spans="4:51" x14ac:dyDescent="0.25">
      <c r="D50">
        <v>9.7240238677554984</v>
      </c>
      <c r="F50">
        <v>3.3339510403733135</v>
      </c>
      <c r="G50">
        <v>6.1122435740177412</v>
      </c>
      <c r="K50">
        <v>5.5565850672888564</v>
      </c>
      <c r="L50">
        <v>6.1122435740177412</v>
      </c>
      <c r="M50">
        <v>6.6679020807466269</v>
      </c>
      <c r="N50">
        <v>5.0009265605599706</v>
      </c>
      <c r="O50">
        <v>6.1122435740177412</v>
      </c>
      <c r="V50">
        <v>7.5013898408399555</v>
      </c>
      <c r="AD50">
        <v>6.9457313341110698</v>
      </c>
      <c r="AJ50">
        <v>7.5013898408399555</v>
      </c>
      <c r="AL50">
        <v>5.5565850672888564</v>
      </c>
      <c r="AY50">
        <v>7.5013898408399555</v>
      </c>
    </row>
    <row r="51" spans="4:51" x14ac:dyDescent="0.25">
      <c r="D51">
        <v>9.1683653610266127</v>
      </c>
      <c r="F51">
        <v>3.3339510403733135</v>
      </c>
      <c r="G51">
        <v>4.4452680538310849</v>
      </c>
      <c r="K51">
        <v>5.0009265605599706</v>
      </c>
      <c r="L51">
        <v>8.0570483475688413</v>
      </c>
      <c r="M51">
        <v>6.9457313341110698</v>
      </c>
      <c r="N51">
        <v>4.4452680538310849</v>
      </c>
      <c r="O51">
        <v>6.6679020807466269</v>
      </c>
      <c r="V51">
        <v>6.9457313341110698</v>
      </c>
      <c r="AD51">
        <v>6.9457313341110698</v>
      </c>
      <c r="AJ51">
        <v>6.6679020807466269</v>
      </c>
      <c r="AL51">
        <v>4.4452680538310849</v>
      </c>
      <c r="AY51">
        <v>6.9457313341110698</v>
      </c>
    </row>
    <row r="52" spans="4:51" x14ac:dyDescent="0.25">
      <c r="D52">
        <v>9.7240238677554984</v>
      </c>
      <c r="F52">
        <v>5.0009265605599706</v>
      </c>
      <c r="G52">
        <v>0</v>
      </c>
      <c r="K52">
        <v>6.1122435740177412</v>
      </c>
      <c r="L52">
        <v>9.1683653610266127</v>
      </c>
      <c r="M52">
        <v>8.0570483475688413</v>
      </c>
      <c r="N52">
        <v>3.8896095471021992</v>
      </c>
      <c r="O52">
        <v>6.6679020807466269</v>
      </c>
      <c r="V52">
        <v>7.5013898408399555</v>
      </c>
      <c r="AD52">
        <v>7.5013898408399555</v>
      </c>
      <c r="AJ52">
        <v>6.1122435740177412</v>
      </c>
      <c r="AL52">
        <v>4.4452680538310849</v>
      </c>
      <c r="AY52">
        <v>6.1122435740177412</v>
      </c>
    </row>
    <row r="53" spans="4:51" x14ac:dyDescent="0.25">
      <c r="D53">
        <v>9.1683653610266127</v>
      </c>
      <c r="F53">
        <v>5.5565850672888564</v>
      </c>
      <c r="K53">
        <v>7.5013898408399555</v>
      </c>
      <c r="L53">
        <v>10.279682374484384</v>
      </c>
      <c r="M53">
        <v>9.1683653610266127</v>
      </c>
      <c r="N53">
        <v>5.0009265605599706</v>
      </c>
      <c r="O53">
        <v>5.5565850672888564</v>
      </c>
      <c r="V53">
        <v>6.6679020807466269</v>
      </c>
      <c r="AD53">
        <v>6.9457313341110698</v>
      </c>
      <c r="AJ53">
        <v>8.0570483475688413</v>
      </c>
      <c r="AL53">
        <v>4.4452680538310849</v>
      </c>
      <c r="AY53">
        <v>5.0009265605599706</v>
      </c>
    </row>
    <row r="54" spans="4:51" x14ac:dyDescent="0.25">
      <c r="D54">
        <v>6.6679020807466269</v>
      </c>
      <c r="F54">
        <v>6.6679020807466269</v>
      </c>
      <c r="K54">
        <v>8.0570483475688413</v>
      </c>
      <c r="L54">
        <v>10.557511627848827</v>
      </c>
      <c r="M54">
        <v>9.7240238677554984</v>
      </c>
      <c r="N54">
        <v>5.5565850672888564</v>
      </c>
      <c r="O54">
        <v>6.1122435740177412</v>
      </c>
      <c r="V54">
        <v>6.1122435740177412</v>
      </c>
      <c r="AD54">
        <v>7.5013898408399555</v>
      </c>
      <c r="AJ54">
        <v>8.612706854297727</v>
      </c>
      <c r="AL54">
        <v>3.3339510403733135</v>
      </c>
      <c r="AY54">
        <v>5.5565850672888564</v>
      </c>
    </row>
    <row r="55" spans="4:51" x14ac:dyDescent="0.25">
      <c r="D55">
        <v>5.5565850672888564</v>
      </c>
      <c r="F55">
        <v>6.1122435740177412</v>
      </c>
      <c r="K55">
        <v>9.1683653610266127</v>
      </c>
      <c r="L55">
        <v>10.557511627848827</v>
      </c>
      <c r="M55">
        <v>10.279682374484384</v>
      </c>
      <c r="N55">
        <v>6.9457313341110698</v>
      </c>
      <c r="O55">
        <v>8.0570483475688413</v>
      </c>
      <c r="V55">
        <v>7.5013898408399555</v>
      </c>
      <c r="AD55">
        <v>7.5013898408399555</v>
      </c>
      <c r="AJ55">
        <v>8.612706854297727</v>
      </c>
      <c r="AL55">
        <v>3.8896095471021992</v>
      </c>
      <c r="AY55">
        <v>6.1122435740177412</v>
      </c>
    </row>
    <row r="56" spans="4:51" x14ac:dyDescent="0.25">
      <c r="D56">
        <v>4.4452680538310849</v>
      </c>
      <c r="F56">
        <v>6.1122435740177412</v>
      </c>
      <c r="K56">
        <v>10.557511627848827</v>
      </c>
      <c r="L56">
        <v>11.113170134577713</v>
      </c>
      <c r="M56">
        <v>10.557511627848827</v>
      </c>
      <c r="N56">
        <v>8.0570483475688413</v>
      </c>
      <c r="O56">
        <v>8.612706854297727</v>
      </c>
      <c r="V56">
        <v>9.7240238677554984</v>
      </c>
      <c r="AD56">
        <v>6.6679020807466269</v>
      </c>
      <c r="AJ56">
        <v>8.612706854297727</v>
      </c>
      <c r="AL56">
        <v>4.4452680538310849</v>
      </c>
      <c r="AY56">
        <v>6.9457313341110698</v>
      </c>
    </row>
    <row r="57" spans="4:51" x14ac:dyDescent="0.25">
      <c r="D57">
        <v>3.8896095471021992</v>
      </c>
      <c r="F57">
        <v>5.0009265605599706</v>
      </c>
      <c r="K57">
        <v>10.279682374484384</v>
      </c>
      <c r="L57">
        <v>11.113170134577713</v>
      </c>
      <c r="M57">
        <v>11.113170134577713</v>
      </c>
      <c r="N57">
        <v>8.612706854297727</v>
      </c>
      <c r="O57">
        <v>9.1683653610266127</v>
      </c>
      <c r="V57">
        <v>10.279682374484384</v>
      </c>
      <c r="AD57">
        <v>6.1122435740177412</v>
      </c>
      <c r="AJ57">
        <v>8.0570483475688413</v>
      </c>
      <c r="AL57">
        <v>4.4452680538310849</v>
      </c>
      <c r="AY57">
        <v>7.5013898408399555</v>
      </c>
    </row>
    <row r="58" spans="4:51" x14ac:dyDescent="0.25">
      <c r="D58">
        <v>3.8896095471021992</v>
      </c>
      <c r="F58">
        <v>5.5565850672888564</v>
      </c>
      <c r="K58">
        <v>10.557511627848827</v>
      </c>
      <c r="L58">
        <v>10.557511627848827</v>
      </c>
      <c r="M58">
        <v>11.113170134577713</v>
      </c>
      <c r="N58">
        <v>9.1683653610266127</v>
      </c>
      <c r="O58">
        <v>9.1683653610266127</v>
      </c>
      <c r="V58">
        <v>9.1683653610266127</v>
      </c>
      <c r="AD58">
        <v>5.0009265605599706</v>
      </c>
      <c r="AJ58">
        <v>6.9457313341110698</v>
      </c>
      <c r="AL58">
        <v>4.4452680538310849</v>
      </c>
      <c r="AY58">
        <v>8.0570483475688413</v>
      </c>
    </row>
    <row r="59" spans="4:51" x14ac:dyDescent="0.25">
      <c r="D59">
        <v>5.5565850672888564</v>
      </c>
      <c r="F59">
        <v>6.6679020807466269</v>
      </c>
      <c r="K59">
        <v>10.557511627848827</v>
      </c>
      <c r="L59">
        <v>9.7240238677554984</v>
      </c>
      <c r="M59">
        <v>11.668828641306597</v>
      </c>
      <c r="N59">
        <v>9.7240238677554984</v>
      </c>
      <c r="O59">
        <v>9.1683653610266127</v>
      </c>
      <c r="V59">
        <v>8.0570483475688413</v>
      </c>
      <c r="AD59">
        <v>4.4452680538310849</v>
      </c>
      <c r="AJ59">
        <v>6.1122435740177412</v>
      </c>
      <c r="AL59">
        <v>5.0009265605599706</v>
      </c>
      <c r="AY59">
        <v>9.1683653610266127</v>
      </c>
    </row>
    <row r="60" spans="4:51" x14ac:dyDescent="0.25">
      <c r="D60">
        <v>6.1122435740177412</v>
      </c>
      <c r="F60">
        <v>8.612706854297727</v>
      </c>
      <c r="K60">
        <v>10.279682374484384</v>
      </c>
      <c r="L60">
        <v>8.612706854297727</v>
      </c>
      <c r="M60">
        <v>11.668828641306597</v>
      </c>
      <c r="N60">
        <v>10.279682374484384</v>
      </c>
      <c r="O60">
        <v>9.7240238677554984</v>
      </c>
      <c r="V60">
        <v>7.5013898408399555</v>
      </c>
      <c r="AD60">
        <v>4.4452680538310849</v>
      </c>
      <c r="AJ60">
        <v>5.5565850672888564</v>
      </c>
      <c r="AL60">
        <v>6.1122435740177412</v>
      </c>
      <c r="AY60">
        <v>9.1683653610266127</v>
      </c>
    </row>
    <row r="61" spans="4:51" x14ac:dyDescent="0.25">
      <c r="D61">
        <v>7.5013898408399555</v>
      </c>
      <c r="F61">
        <v>6.9457313341110698</v>
      </c>
      <c r="K61">
        <v>10.279682374484384</v>
      </c>
      <c r="L61">
        <v>9.7240238677554984</v>
      </c>
      <c r="M61">
        <v>12.224487148035482</v>
      </c>
      <c r="N61">
        <v>10.557511627848827</v>
      </c>
      <c r="O61">
        <v>9.7240238677554984</v>
      </c>
      <c r="V61">
        <v>6.6679020807466269</v>
      </c>
      <c r="AD61">
        <v>4.4452680538310849</v>
      </c>
      <c r="AJ61">
        <v>6.1122435740177412</v>
      </c>
      <c r="AL61">
        <v>6.6679020807466269</v>
      </c>
      <c r="AY61">
        <v>9.7240238677554984</v>
      </c>
    </row>
    <row r="62" spans="4:51" x14ac:dyDescent="0.25">
      <c r="D62">
        <v>8.612706854297727</v>
      </c>
      <c r="F62">
        <v>9.1683653610266127</v>
      </c>
      <c r="K62">
        <v>8.612706854297727</v>
      </c>
      <c r="L62">
        <v>10.279682374484384</v>
      </c>
      <c r="M62">
        <v>11.668828641306597</v>
      </c>
      <c r="N62">
        <v>11.113170134577713</v>
      </c>
      <c r="O62">
        <v>10.557511627848827</v>
      </c>
      <c r="V62">
        <v>5.0009265605599706</v>
      </c>
      <c r="AD62">
        <v>4.4452680538310849</v>
      </c>
      <c r="AJ62">
        <v>6.9457313341110698</v>
      </c>
      <c r="AL62">
        <v>6.6679020807466269</v>
      </c>
      <c r="AY62">
        <v>9.7240238677554984</v>
      </c>
    </row>
    <row r="63" spans="4:51" x14ac:dyDescent="0.25">
      <c r="D63">
        <v>9.7240238677554984</v>
      </c>
      <c r="F63">
        <v>8.612706854297727</v>
      </c>
      <c r="K63">
        <v>6.9457313341110698</v>
      </c>
      <c r="L63">
        <v>9.1683653610266127</v>
      </c>
      <c r="M63">
        <v>11.668828641306597</v>
      </c>
      <c r="N63">
        <v>11.113170134577713</v>
      </c>
      <c r="O63">
        <v>10.557511627848827</v>
      </c>
      <c r="V63">
        <v>6.6679020807466269</v>
      </c>
      <c r="AD63">
        <v>5.0009265605599706</v>
      </c>
      <c r="AJ63">
        <v>7.5013898408399555</v>
      </c>
      <c r="AL63">
        <v>6.9457313341110698</v>
      </c>
      <c r="AY63">
        <v>9.7240238677554984</v>
      </c>
    </row>
    <row r="64" spans="4:51" x14ac:dyDescent="0.25">
      <c r="D64">
        <v>10.279682374484384</v>
      </c>
      <c r="F64">
        <v>8.0570483475688413</v>
      </c>
      <c r="K64">
        <v>6.1122435740177412</v>
      </c>
      <c r="L64">
        <v>8.0570483475688413</v>
      </c>
      <c r="M64">
        <v>11.113170134577713</v>
      </c>
      <c r="N64">
        <v>11.668828641306597</v>
      </c>
      <c r="O64">
        <v>10.557511627848827</v>
      </c>
      <c r="V64">
        <v>6.6679020807466269</v>
      </c>
      <c r="AD64">
        <v>5.0009265605599706</v>
      </c>
      <c r="AJ64">
        <v>9.1683653610266127</v>
      </c>
      <c r="AL64">
        <v>8.0570483475688413</v>
      </c>
      <c r="AY64">
        <v>10.279682374484384</v>
      </c>
    </row>
    <row r="65" spans="4:51" x14ac:dyDescent="0.25">
      <c r="D65">
        <v>10.279682374484384</v>
      </c>
      <c r="F65">
        <v>6.6679020807466269</v>
      </c>
      <c r="K65">
        <v>6.1122435740177412</v>
      </c>
      <c r="L65">
        <v>6.1122435740177412</v>
      </c>
      <c r="M65">
        <v>10.557511627848827</v>
      </c>
      <c r="N65">
        <v>11.668828641306597</v>
      </c>
      <c r="O65">
        <v>10.557511627848827</v>
      </c>
      <c r="V65">
        <v>7.5013898408399555</v>
      </c>
      <c r="AD65">
        <v>5.0009265605599706</v>
      </c>
      <c r="AJ65">
        <v>9.7240238677554984</v>
      </c>
      <c r="AL65">
        <v>7.5013898408399555</v>
      </c>
      <c r="AY65">
        <v>9.7240238677554984</v>
      </c>
    </row>
    <row r="66" spans="4:51" x14ac:dyDescent="0.25">
      <c r="D66">
        <v>9.1683653610266127</v>
      </c>
      <c r="F66">
        <v>5.5565850672888564</v>
      </c>
      <c r="K66">
        <v>6.6679020807466269</v>
      </c>
      <c r="L66">
        <v>5.0009265605599706</v>
      </c>
      <c r="M66">
        <v>9.1683653610266127</v>
      </c>
      <c r="N66">
        <v>10.279682374484384</v>
      </c>
      <c r="O66">
        <v>10.557511627848827</v>
      </c>
      <c r="V66">
        <v>9.1683653610266127</v>
      </c>
      <c r="AD66">
        <v>5.5565850672888564</v>
      </c>
      <c r="AJ66">
        <v>10.279682374484384</v>
      </c>
      <c r="AL66">
        <v>8.612706854297727</v>
      </c>
      <c r="AY66">
        <v>8.0570483475688413</v>
      </c>
    </row>
    <row r="67" spans="4:51" x14ac:dyDescent="0.25">
      <c r="D67">
        <v>10.279682374484384</v>
      </c>
      <c r="F67">
        <v>4.4452680538310849</v>
      </c>
      <c r="K67">
        <v>8.0570483475688413</v>
      </c>
      <c r="L67">
        <v>6.1122435740177412</v>
      </c>
      <c r="M67">
        <v>8.0570483475688413</v>
      </c>
      <c r="N67">
        <v>11.113170134577713</v>
      </c>
      <c r="O67">
        <v>10.279682374484384</v>
      </c>
      <c r="V67">
        <v>9.7240238677554984</v>
      </c>
      <c r="AD67">
        <v>6.1122435740177412</v>
      </c>
      <c r="AJ67">
        <v>10.279682374484384</v>
      </c>
      <c r="AL67">
        <v>9.1683653610266127</v>
      </c>
      <c r="AY67">
        <v>6.9457313341110698</v>
      </c>
    </row>
    <row r="68" spans="4:51" x14ac:dyDescent="0.25">
      <c r="D68">
        <v>9.7240238677554984</v>
      </c>
      <c r="F68">
        <v>5.0009265605599706</v>
      </c>
      <c r="K68">
        <v>9.7240238677554984</v>
      </c>
      <c r="L68">
        <v>7.5013898408399555</v>
      </c>
      <c r="M68">
        <v>6.6679020807466269</v>
      </c>
      <c r="N68">
        <v>11.668828641306597</v>
      </c>
      <c r="O68">
        <v>9.7240238677554984</v>
      </c>
      <c r="V68">
        <v>10.557511627848827</v>
      </c>
      <c r="AD68">
        <v>6.1122435740177412</v>
      </c>
      <c r="AJ68">
        <v>10.557511627848827</v>
      </c>
      <c r="AL68">
        <v>9.7240238677554984</v>
      </c>
      <c r="AY68">
        <v>6.6679020807466269</v>
      </c>
    </row>
    <row r="69" spans="4:51" x14ac:dyDescent="0.25">
      <c r="D69">
        <v>8.0570483475688413</v>
      </c>
      <c r="F69">
        <v>6.1122435740177412</v>
      </c>
      <c r="K69">
        <v>8.612706854297727</v>
      </c>
      <c r="L69">
        <v>8.0570483475688413</v>
      </c>
      <c r="M69">
        <v>6.1122435740177412</v>
      </c>
      <c r="N69">
        <v>12.780145654764368</v>
      </c>
      <c r="O69">
        <v>8.612706854297727</v>
      </c>
      <c r="V69">
        <v>10.557511627848827</v>
      </c>
      <c r="AD69">
        <v>6.1122435740177412</v>
      </c>
      <c r="AJ69">
        <v>10.557511627848827</v>
      </c>
      <c r="AL69">
        <v>10.279682374484384</v>
      </c>
      <c r="AY69">
        <v>6.6679020807466269</v>
      </c>
    </row>
    <row r="70" spans="4:51" x14ac:dyDescent="0.25">
      <c r="D70">
        <v>6.9457313341110698</v>
      </c>
      <c r="F70">
        <v>6.6679020807466269</v>
      </c>
      <c r="K70">
        <v>10.279682374484384</v>
      </c>
      <c r="L70">
        <v>7.5013898408399555</v>
      </c>
      <c r="M70">
        <v>5.5565850672888564</v>
      </c>
      <c r="N70">
        <v>12.780145654764368</v>
      </c>
      <c r="O70">
        <v>8.0570483475688413</v>
      </c>
      <c r="V70">
        <v>10.557511627848827</v>
      </c>
      <c r="AD70">
        <v>6.1122435740177412</v>
      </c>
      <c r="AJ70">
        <v>10.557511627848827</v>
      </c>
      <c r="AL70">
        <v>10.279682374484384</v>
      </c>
      <c r="AY70">
        <v>6.1122435740177412</v>
      </c>
    </row>
    <row r="71" spans="4:51" x14ac:dyDescent="0.25">
      <c r="D71">
        <v>6.1122435740177412</v>
      </c>
      <c r="F71">
        <v>6.9457313341110698</v>
      </c>
      <c r="K71">
        <v>10.557511627848827</v>
      </c>
      <c r="L71">
        <v>6.9457313341110698</v>
      </c>
      <c r="M71">
        <v>5.0009265605599706</v>
      </c>
      <c r="N71">
        <v>12.224487148035482</v>
      </c>
      <c r="O71">
        <v>7.5013898408399555</v>
      </c>
      <c r="V71">
        <v>10.557511627848827</v>
      </c>
      <c r="AD71">
        <v>6.1122435740177412</v>
      </c>
      <c r="AJ71">
        <v>10.557511627848827</v>
      </c>
      <c r="AL71">
        <v>10.557511627848827</v>
      </c>
      <c r="AY71">
        <v>6.1122435740177412</v>
      </c>
    </row>
    <row r="72" spans="4:51" x14ac:dyDescent="0.25">
      <c r="D72">
        <v>5.5565850672888564</v>
      </c>
      <c r="F72">
        <v>8.612706854297727</v>
      </c>
      <c r="K72">
        <v>11.113170134577713</v>
      </c>
      <c r="L72">
        <v>5.5565850672888564</v>
      </c>
      <c r="M72">
        <v>5.0009265605599706</v>
      </c>
      <c r="N72">
        <v>12.224487148035482</v>
      </c>
      <c r="O72">
        <v>8.0570483475688413</v>
      </c>
      <c r="V72">
        <v>10.557511627848827</v>
      </c>
      <c r="AD72">
        <v>6.1122435740177412</v>
      </c>
      <c r="AJ72">
        <v>11.113170134577713</v>
      </c>
      <c r="AL72">
        <v>10.557511627848827</v>
      </c>
      <c r="AY72">
        <v>6.1122435740177412</v>
      </c>
    </row>
    <row r="73" spans="4:51" x14ac:dyDescent="0.25">
      <c r="D73">
        <v>6.6679020807466269</v>
      </c>
      <c r="F73">
        <v>8.612706854297727</v>
      </c>
      <c r="K73">
        <v>10.557511627848827</v>
      </c>
      <c r="L73">
        <v>5.5565850672888564</v>
      </c>
      <c r="M73">
        <v>6.1122435740177412</v>
      </c>
      <c r="N73">
        <v>12.224487148035482</v>
      </c>
      <c r="O73">
        <v>9.1683653610266127</v>
      </c>
      <c r="V73">
        <v>11.113170134577713</v>
      </c>
      <c r="AD73">
        <v>6.1122435740177412</v>
      </c>
      <c r="AJ73">
        <v>10.557511627848827</v>
      </c>
      <c r="AL73">
        <v>10.279682374484384</v>
      </c>
      <c r="AY73">
        <v>6.6679020807466269</v>
      </c>
    </row>
    <row r="74" spans="4:51" x14ac:dyDescent="0.25">
      <c r="D74">
        <v>6.6679020807466269</v>
      </c>
      <c r="F74">
        <v>10.279682374484384</v>
      </c>
      <c r="K74">
        <v>9.7240238677554984</v>
      </c>
      <c r="L74">
        <v>4.4452680538310849</v>
      </c>
      <c r="M74">
        <v>6.1122435740177412</v>
      </c>
      <c r="N74">
        <v>11.668828641306597</v>
      </c>
      <c r="O74">
        <v>10.279682374484384</v>
      </c>
      <c r="V74">
        <v>11.668828641306597</v>
      </c>
      <c r="AD74">
        <v>6.1122435740177412</v>
      </c>
      <c r="AJ74">
        <v>10.279682374484384</v>
      </c>
      <c r="AL74">
        <v>10.557511627848827</v>
      </c>
      <c r="AY74">
        <v>7.5013898408399555</v>
      </c>
    </row>
    <row r="75" spans="4:51" x14ac:dyDescent="0.25">
      <c r="D75">
        <v>8.0570483475688413</v>
      </c>
      <c r="F75">
        <v>10.279682374484384</v>
      </c>
      <c r="K75">
        <v>9.1683653610266127</v>
      </c>
      <c r="L75">
        <v>3.0561217870088706</v>
      </c>
      <c r="M75">
        <v>6.9457313341110698</v>
      </c>
      <c r="N75">
        <v>11.113170134577713</v>
      </c>
      <c r="O75">
        <v>10.557511627848827</v>
      </c>
      <c r="V75">
        <v>11.113170134577713</v>
      </c>
      <c r="AD75">
        <v>5.5565850672888564</v>
      </c>
      <c r="AJ75">
        <v>9.7240238677554984</v>
      </c>
      <c r="AL75">
        <v>11.113170134577713</v>
      </c>
      <c r="AY75">
        <v>8.0570483475688413</v>
      </c>
    </row>
    <row r="76" spans="4:51" x14ac:dyDescent="0.25">
      <c r="D76">
        <v>9.7240238677554984</v>
      </c>
      <c r="F76">
        <v>10.557511627848827</v>
      </c>
      <c r="K76">
        <v>6.6679020807466269</v>
      </c>
      <c r="L76">
        <v>0</v>
      </c>
      <c r="M76">
        <v>7.5013898408399555</v>
      </c>
      <c r="N76">
        <v>10.557511627848827</v>
      </c>
      <c r="O76">
        <v>11.113170134577713</v>
      </c>
      <c r="V76">
        <v>10.557511627848827</v>
      </c>
      <c r="AD76">
        <v>5.5565850672888564</v>
      </c>
      <c r="AJ76">
        <v>9.1683653610266127</v>
      </c>
      <c r="AL76">
        <v>11.668828641306597</v>
      </c>
      <c r="AY76">
        <v>8.612706854297727</v>
      </c>
    </row>
    <row r="77" spans="4:51" x14ac:dyDescent="0.25">
      <c r="D77">
        <v>9.1683653610266127</v>
      </c>
      <c r="F77">
        <v>11.668828641306597</v>
      </c>
      <c r="K77">
        <v>6.6679020807466269</v>
      </c>
      <c r="M77">
        <v>7.5013898408399555</v>
      </c>
      <c r="N77">
        <v>11.668828641306597</v>
      </c>
      <c r="O77">
        <v>12.224487148035482</v>
      </c>
      <c r="V77">
        <v>10.279682374484384</v>
      </c>
      <c r="AD77">
        <v>4.4452680538310849</v>
      </c>
      <c r="AJ77">
        <v>8.0570483475688413</v>
      </c>
      <c r="AL77">
        <v>11.668828641306597</v>
      </c>
      <c r="AY77">
        <v>9.1683653610266127</v>
      </c>
    </row>
    <row r="78" spans="4:51" x14ac:dyDescent="0.25">
      <c r="D78">
        <v>10.279682374484384</v>
      </c>
      <c r="F78">
        <v>11.113170134577713</v>
      </c>
      <c r="K78">
        <v>7.5013898408399555</v>
      </c>
      <c r="M78">
        <v>8.612706854297727</v>
      </c>
      <c r="N78">
        <v>11.668828641306597</v>
      </c>
      <c r="O78">
        <v>12.780145654764368</v>
      </c>
      <c r="V78">
        <v>8.612706854297727</v>
      </c>
      <c r="AD78">
        <v>3.3339510403733135</v>
      </c>
      <c r="AJ78">
        <v>6.9457313341110698</v>
      </c>
      <c r="AL78">
        <v>11.668828641306597</v>
      </c>
      <c r="AY78">
        <v>9.1683653610266127</v>
      </c>
    </row>
    <row r="79" spans="4:51" x14ac:dyDescent="0.25">
      <c r="D79">
        <v>11.113170134577713</v>
      </c>
      <c r="F79">
        <v>10.279682374484384</v>
      </c>
      <c r="K79">
        <v>8.612706854297727</v>
      </c>
      <c r="M79">
        <v>8.612706854297727</v>
      </c>
      <c r="N79">
        <v>12.224487148035482</v>
      </c>
      <c r="O79">
        <v>12.224487148035482</v>
      </c>
      <c r="V79">
        <v>6.9457313341110698</v>
      </c>
      <c r="AD79">
        <v>3.3339510403733135</v>
      </c>
      <c r="AJ79">
        <v>5.5565850672888564</v>
      </c>
      <c r="AL79">
        <v>11.668828641306597</v>
      </c>
      <c r="AY79">
        <v>8.612706854297727</v>
      </c>
    </row>
    <row r="80" spans="4:51" x14ac:dyDescent="0.25">
      <c r="D80">
        <v>10.279682374484384</v>
      </c>
      <c r="F80">
        <v>9.1683653610266127</v>
      </c>
      <c r="K80">
        <v>8.612706854297727</v>
      </c>
      <c r="M80">
        <v>9.1683653610266127</v>
      </c>
      <c r="N80">
        <v>12.780145654764368</v>
      </c>
      <c r="O80">
        <v>12.224487148035482</v>
      </c>
      <c r="V80">
        <v>6.6679020807466269</v>
      </c>
      <c r="AD80">
        <v>3.8896095471021992</v>
      </c>
      <c r="AJ80">
        <v>4.4452680538310849</v>
      </c>
      <c r="AL80">
        <v>11.668828641306597</v>
      </c>
      <c r="AY80">
        <v>8.0570483475688413</v>
      </c>
    </row>
    <row r="81" spans="4:51" x14ac:dyDescent="0.25">
      <c r="D81">
        <v>10.557511627848827</v>
      </c>
      <c r="F81">
        <v>8.0570483475688413</v>
      </c>
      <c r="K81">
        <v>9.7240238677554984</v>
      </c>
      <c r="M81">
        <v>9.7240238677554984</v>
      </c>
      <c r="N81">
        <v>12.780145654764368</v>
      </c>
      <c r="O81">
        <v>11.668828641306597</v>
      </c>
      <c r="V81">
        <v>5.0009265605599706</v>
      </c>
      <c r="AD81">
        <v>3.8896095471021992</v>
      </c>
      <c r="AJ81">
        <v>0</v>
      </c>
      <c r="AL81">
        <v>12.224487148035482</v>
      </c>
      <c r="AY81">
        <v>7.5013898408399555</v>
      </c>
    </row>
    <row r="82" spans="4:51" x14ac:dyDescent="0.25">
      <c r="D82">
        <v>10.279682374484384</v>
      </c>
      <c r="F82">
        <v>6.6679020807466269</v>
      </c>
      <c r="K82">
        <v>11.113170134577713</v>
      </c>
      <c r="M82">
        <v>9.7240238677554984</v>
      </c>
      <c r="N82">
        <v>12.780145654764368</v>
      </c>
      <c r="O82">
        <v>11.668828641306597</v>
      </c>
      <c r="V82">
        <v>3.8896095471021992</v>
      </c>
      <c r="AD82">
        <v>3.8896095471021992</v>
      </c>
      <c r="AL82">
        <v>12.780145654764368</v>
      </c>
      <c r="AY82">
        <v>6.6679020807466269</v>
      </c>
    </row>
    <row r="83" spans="4:51" x14ac:dyDescent="0.25">
      <c r="D83">
        <v>7.5013898408399555</v>
      </c>
      <c r="F83">
        <v>5.0009265605599706</v>
      </c>
      <c r="K83">
        <v>11.113170134577713</v>
      </c>
      <c r="M83">
        <v>8.612706854297727</v>
      </c>
      <c r="N83">
        <v>13.335804161493254</v>
      </c>
      <c r="O83">
        <v>10.557511627848827</v>
      </c>
      <c r="V83">
        <v>3.0561217870088706</v>
      </c>
      <c r="AD83">
        <v>3.3339510403733135</v>
      </c>
      <c r="AL83">
        <v>13.335804161493254</v>
      </c>
      <c r="AY83">
        <v>5.5565850672888564</v>
      </c>
    </row>
    <row r="84" spans="4:51" x14ac:dyDescent="0.25">
      <c r="D84">
        <v>5.0009265605599706</v>
      </c>
      <c r="F84">
        <v>0</v>
      </c>
      <c r="K84">
        <v>11.668828641306597</v>
      </c>
      <c r="M84">
        <v>8.0570483475688413</v>
      </c>
      <c r="N84">
        <v>12.780145654764368</v>
      </c>
      <c r="O84">
        <v>10.557511627848827</v>
      </c>
      <c r="V84">
        <v>0</v>
      </c>
      <c r="AD84">
        <v>3.3339510403733135</v>
      </c>
      <c r="AL84">
        <v>13.335804161493254</v>
      </c>
      <c r="AY84">
        <v>3.8896095471021992</v>
      </c>
    </row>
    <row r="85" spans="4:51" x14ac:dyDescent="0.25">
      <c r="D85">
        <v>5.0009265605599706</v>
      </c>
      <c r="K85">
        <v>12.224487148035482</v>
      </c>
      <c r="M85">
        <v>6.9457313341110698</v>
      </c>
      <c r="N85">
        <v>12.780145654764368</v>
      </c>
      <c r="O85">
        <v>10.557511627848827</v>
      </c>
      <c r="AD85">
        <v>3.3339510403733135</v>
      </c>
      <c r="AL85">
        <v>13.613633414857697</v>
      </c>
      <c r="AY85">
        <v>4.4452680538310849</v>
      </c>
    </row>
    <row r="86" spans="4:51" x14ac:dyDescent="0.25">
      <c r="D86">
        <v>6.1122435740177412</v>
      </c>
      <c r="K86">
        <v>12.224487148035482</v>
      </c>
      <c r="M86">
        <v>6.6679020807466269</v>
      </c>
      <c r="N86">
        <v>12.780145654764368</v>
      </c>
      <c r="O86">
        <v>10.557511627848827</v>
      </c>
      <c r="AD86">
        <v>3.0561217870088706</v>
      </c>
      <c r="AL86">
        <v>13.613633414857697</v>
      </c>
      <c r="AY86">
        <v>4.4452680538310849</v>
      </c>
    </row>
    <row r="87" spans="4:51" x14ac:dyDescent="0.25">
      <c r="D87">
        <v>6.9457313341110698</v>
      </c>
      <c r="K87">
        <v>12.224487148035482</v>
      </c>
      <c r="M87">
        <v>6.6679020807466269</v>
      </c>
      <c r="N87">
        <v>12.224487148035482</v>
      </c>
      <c r="O87">
        <v>9.7240238677554984</v>
      </c>
      <c r="AD87">
        <v>0</v>
      </c>
      <c r="AL87">
        <v>13.335804161493254</v>
      </c>
      <c r="AY87">
        <v>6.1122435740177412</v>
      </c>
    </row>
    <row r="88" spans="4:51" x14ac:dyDescent="0.25">
      <c r="D88">
        <v>9.1683653610266127</v>
      </c>
      <c r="K88">
        <v>11.668828641306597</v>
      </c>
      <c r="M88">
        <v>6.6679020807466269</v>
      </c>
      <c r="N88">
        <v>11.113170134577713</v>
      </c>
      <c r="O88">
        <v>8.612706854297727</v>
      </c>
      <c r="AL88">
        <v>12.224487148035482</v>
      </c>
      <c r="AY88">
        <v>5.5565850672888564</v>
      </c>
    </row>
    <row r="89" spans="4:51" x14ac:dyDescent="0.25">
      <c r="D89">
        <v>11.113170134577713</v>
      </c>
      <c r="K89">
        <v>11.668828641306597</v>
      </c>
      <c r="M89">
        <v>7.5013898408399555</v>
      </c>
      <c r="N89">
        <v>10.279682374484384</v>
      </c>
      <c r="O89">
        <v>9.1683653610266127</v>
      </c>
      <c r="AL89">
        <v>10.557511627848827</v>
      </c>
      <c r="AY89">
        <v>7.5013898408399555</v>
      </c>
    </row>
    <row r="90" spans="4:51" x14ac:dyDescent="0.25">
      <c r="D90">
        <v>12.224487148035482</v>
      </c>
      <c r="K90">
        <v>11.668828641306597</v>
      </c>
      <c r="M90">
        <v>8.0570483475688413</v>
      </c>
      <c r="N90">
        <v>9.1683653610266127</v>
      </c>
      <c r="O90">
        <v>9.1683653610266127</v>
      </c>
      <c r="AL90">
        <v>9.7240238677554984</v>
      </c>
      <c r="AY90">
        <v>8.612706854297727</v>
      </c>
    </row>
    <row r="91" spans="4:51" x14ac:dyDescent="0.25">
      <c r="D91">
        <v>13.335804161493254</v>
      </c>
      <c r="K91">
        <v>11.668828641306597</v>
      </c>
      <c r="M91">
        <v>8.612706854297727</v>
      </c>
      <c r="N91">
        <v>8.0570483475688413</v>
      </c>
      <c r="O91">
        <v>8.0570483475688413</v>
      </c>
      <c r="AL91">
        <v>8.0570483475688413</v>
      </c>
      <c r="AY91">
        <v>9.1683653610266127</v>
      </c>
    </row>
    <row r="92" spans="4:51" x14ac:dyDescent="0.25">
      <c r="D92">
        <v>13.613633414857697</v>
      </c>
      <c r="K92">
        <v>11.668828641306597</v>
      </c>
      <c r="M92">
        <v>8.612706854297727</v>
      </c>
      <c r="N92">
        <v>6.1122435740177412</v>
      </c>
      <c r="O92">
        <v>6.6679020807466269</v>
      </c>
      <c r="AL92">
        <v>6.9457313341110698</v>
      </c>
      <c r="AY92">
        <v>9.7240238677554984</v>
      </c>
    </row>
    <row r="93" spans="4:51" x14ac:dyDescent="0.25">
      <c r="D93">
        <v>14.169291921586582</v>
      </c>
      <c r="K93">
        <v>11.668828641306597</v>
      </c>
      <c r="M93">
        <v>9.7240238677554984</v>
      </c>
      <c r="N93">
        <v>5.0009265605599706</v>
      </c>
      <c r="O93">
        <v>5.0009265605599706</v>
      </c>
      <c r="AL93">
        <v>6.1122435740177412</v>
      </c>
      <c r="AY93">
        <v>10.557511627848827</v>
      </c>
    </row>
    <row r="94" spans="4:51" x14ac:dyDescent="0.25">
      <c r="D94">
        <v>14.724950428315466</v>
      </c>
      <c r="K94">
        <v>10.557511627848827</v>
      </c>
      <c r="M94">
        <v>10.279682374484384</v>
      </c>
      <c r="N94">
        <v>3.8896095471021992</v>
      </c>
      <c r="O94">
        <v>4.4452680538310849</v>
      </c>
      <c r="AL94">
        <v>5.0009265605599706</v>
      </c>
      <c r="AY94">
        <v>11.668828641306597</v>
      </c>
    </row>
    <row r="95" spans="4:51" x14ac:dyDescent="0.25">
      <c r="D95">
        <v>15.280608935044352</v>
      </c>
      <c r="K95">
        <v>9.7240238677554984</v>
      </c>
      <c r="M95">
        <v>10.279682374484384</v>
      </c>
      <c r="N95">
        <v>3.3339510403733135</v>
      </c>
      <c r="O95">
        <v>5.0009265605599706</v>
      </c>
      <c r="AL95">
        <v>4.4452680538310849</v>
      </c>
      <c r="AY95">
        <v>11.113170134577713</v>
      </c>
    </row>
    <row r="96" spans="4:51" x14ac:dyDescent="0.25">
      <c r="D96">
        <v>16.947584455231009</v>
      </c>
      <c r="K96">
        <v>8.612706854297727</v>
      </c>
      <c r="M96">
        <v>10.279682374484384</v>
      </c>
      <c r="N96">
        <v>3.0561217870088706</v>
      </c>
      <c r="O96">
        <v>5.5565850672888564</v>
      </c>
      <c r="AL96">
        <v>3.0561217870088706</v>
      </c>
      <c r="AY96">
        <v>11.668828641306597</v>
      </c>
    </row>
    <row r="97" spans="4:51" x14ac:dyDescent="0.25">
      <c r="D97">
        <v>16.391925948502124</v>
      </c>
      <c r="K97">
        <v>8.612706854297727</v>
      </c>
      <c r="M97">
        <v>10.279682374484384</v>
      </c>
      <c r="N97">
        <v>3.0561217870088706</v>
      </c>
      <c r="O97">
        <v>6.1122435740177412</v>
      </c>
      <c r="AL97">
        <v>3.8896095471021992</v>
      </c>
      <c r="AY97">
        <v>12.780145654764368</v>
      </c>
    </row>
    <row r="98" spans="4:51" x14ac:dyDescent="0.25">
      <c r="D98">
        <v>16.391925948502124</v>
      </c>
      <c r="K98">
        <v>6.9457313341110698</v>
      </c>
      <c r="M98">
        <v>9.1683653610266127</v>
      </c>
      <c r="N98">
        <v>3.0561217870088706</v>
      </c>
      <c r="O98">
        <v>6.1122435740177412</v>
      </c>
      <c r="AL98">
        <v>3.3339510403733135</v>
      </c>
      <c r="AY98">
        <v>13.335804161493254</v>
      </c>
    </row>
    <row r="99" spans="4:51" x14ac:dyDescent="0.25">
      <c r="D99">
        <v>14.724950428315466</v>
      </c>
      <c r="K99">
        <v>6.1122435740177412</v>
      </c>
      <c r="M99">
        <v>8.612706854297727</v>
      </c>
      <c r="N99">
        <v>0</v>
      </c>
      <c r="O99">
        <v>6.1122435740177412</v>
      </c>
      <c r="AL99">
        <v>0</v>
      </c>
      <c r="AY99">
        <v>12.780145654764368</v>
      </c>
    </row>
    <row r="100" spans="4:51" x14ac:dyDescent="0.25">
      <c r="D100">
        <v>12.780145654764368</v>
      </c>
      <c r="K100">
        <v>3.8896095471021992</v>
      </c>
      <c r="M100">
        <v>8.0570483475688413</v>
      </c>
      <c r="O100">
        <v>6.1122435740177412</v>
      </c>
      <c r="AY100">
        <v>12.780145654764368</v>
      </c>
    </row>
    <row r="101" spans="4:51" x14ac:dyDescent="0.25">
      <c r="D101">
        <v>11.113170134577713</v>
      </c>
      <c r="K101">
        <v>3.3339510403733135</v>
      </c>
      <c r="M101">
        <v>6.9457313341110698</v>
      </c>
      <c r="O101">
        <v>6.1122435740177412</v>
      </c>
      <c r="AY101">
        <v>12.224487148035482</v>
      </c>
    </row>
    <row r="102" spans="4:51" x14ac:dyDescent="0.25">
      <c r="D102">
        <v>10.557511627848827</v>
      </c>
      <c r="K102">
        <v>0</v>
      </c>
      <c r="M102">
        <v>6.6679020807466269</v>
      </c>
      <c r="O102">
        <v>6.1122435740177412</v>
      </c>
      <c r="AY102">
        <v>12.224487148035482</v>
      </c>
    </row>
    <row r="103" spans="4:51" x14ac:dyDescent="0.25">
      <c r="D103">
        <v>9.1683653610266127</v>
      </c>
      <c r="M103">
        <v>5.0009265605599706</v>
      </c>
      <c r="O103">
        <v>5.0009265605599706</v>
      </c>
      <c r="AY103">
        <v>12.224487148035482</v>
      </c>
    </row>
    <row r="104" spans="4:51" x14ac:dyDescent="0.25">
      <c r="D104">
        <v>6.6679020807466269</v>
      </c>
      <c r="M104">
        <v>3.8896095471021992</v>
      </c>
      <c r="O104">
        <v>5.0009265605599706</v>
      </c>
      <c r="AY104">
        <v>9.7240238677554984</v>
      </c>
    </row>
    <row r="105" spans="4:51" x14ac:dyDescent="0.25">
      <c r="D105">
        <v>5.0009265605599706</v>
      </c>
      <c r="M105">
        <v>3.0561217870088706</v>
      </c>
      <c r="O105">
        <v>5.0009265605599706</v>
      </c>
      <c r="AY105">
        <v>10.557511627848827</v>
      </c>
    </row>
    <row r="106" spans="4:51" x14ac:dyDescent="0.25">
      <c r="D106">
        <v>3.8896095471021992</v>
      </c>
      <c r="M106">
        <v>3.0561217870088706</v>
      </c>
      <c r="O106">
        <v>5.5565850672888564</v>
      </c>
      <c r="AY106">
        <v>10.557511627848827</v>
      </c>
    </row>
    <row r="107" spans="4:51" x14ac:dyDescent="0.25">
      <c r="D107">
        <v>3.0561217870088706</v>
      </c>
      <c r="M107">
        <v>0</v>
      </c>
      <c r="O107">
        <v>5.5565850672888564</v>
      </c>
      <c r="AY107">
        <v>11.668828641306597</v>
      </c>
    </row>
    <row r="108" spans="4:51" x14ac:dyDescent="0.25">
      <c r="D108">
        <v>0</v>
      </c>
      <c r="O108">
        <v>6.1122435740177412</v>
      </c>
      <c r="AY108">
        <v>11.113170134577713</v>
      </c>
    </row>
    <row r="109" spans="4:51" x14ac:dyDescent="0.25">
      <c r="O109">
        <v>6.1122435740177412</v>
      </c>
      <c r="AY109">
        <v>11.113170134577713</v>
      </c>
    </row>
    <row r="110" spans="4:51" x14ac:dyDescent="0.25">
      <c r="O110">
        <v>6.6679020807466269</v>
      </c>
      <c r="AY110">
        <v>12.224487148035482</v>
      </c>
    </row>
    <row r="111" spans="4:51" x14ac:dyDescent="0.25">
      <c r="O111">
        <v>6.6679020807466269</v>
      </c>
      <c r="AY111">
        <v>12.780145654764368</v>
      </c>
    </row>
    <row r="112" spans="4:51" x14ac:dyDescent="0.25">
      <c r="O112">
        <v>6.6679020807466269</v>
      </c>
      <c r="AY112">
        <v>13.335804161493254</v>
      </c>
    </row>
    <row r="113" spans="15:51" x14ac:dyDescent="0.25">
      <c r="O113">
        <v>6.6679020807466269</v>
      </c>
      <c r="AY113">
        <v>13.335804161493254</v>
      </c>
    </row>
    <row r="114" spans="15:51" x14ac:dyDescent="0.25">
      <c r="O114">
        <v>6.6679020807466269</v>
      </c>
      <c r="AY114">
        <v>11.668828641306597</v>
      </c>
    </row>
    <row r="115" spans="15:51" x14ac:dyDescent="0.25">
      <c r="O115">
        <v>6.6679020807466269</v>
      </c>
      <c r="AY115">
        <v>10.279682374484384</v>
      </c>
    </row>
    <row r="116" spans="15:51" x14ac:dyDescent="0.25">
      <c r="O116">
        <v>6.1122435740177412</v>
      </c>
      <c r="AY116">
        <v>10.557511627848827</v>
      </c>
    </row>
    <row r="117" spans="15:51" x14ac:dyDescent="0.25">
      <c r="O117">
        <v>6.1122435740177412</v>
      </c>
      <c r="AY117">
        <v>8.612706854297727</v>
      </c>
    </row>
    <row r="118" spans="15:51" x14ac:dyDescent="0.25">
      <c r="O118">
        <v>5.0009265605599706</v>
      </c>
      <c r="AY118">
        <v>9.7240238677554984</v>
      </c>
    </row>
    <row r="119" spans="15:51" x14ac:dyDescent="0.25">
      <c r="O119">
        <v>3.3339510403733135</v>
      </c>
      <c r="AY119">
        <v>8.612706854297727</v>
      </c>
    </row>
    <row r="120" spans="15:51" x14ac:dyDescent="0.25">
      <c r="O120">
        <v>3.0561217870088706</v>
      </c>
      <c r="AY120">
        <v>6.9457313341110698</v>
      </c>
    </row>
    <row r="121" spans="15:51" x14ac:dyDescent="0.25">
      <c r="O121">
        <v>3.8896095471021992</v>
      </c>
      <c r="AY121">
        <v>6.9457313341110698</v>
      </c>
    </row>
    <row r="122" spans="15:51" x14ac:dyDescent="0.25">
      <c r="O122">
        <v>5.0009265605599706</v>
      </c>
      <c r="AY122">
        <v>6.6679020807466269</v>
      </c>
    </row>
    <row r="123" spans="15:51" x14ac:dyDescent="0.25">
      <c r="O123">
        <v>5.5565850672888564</v>
      </c>
      <c r="AY123">
        <v>6.1122435740177412</v>
      </c>
    </row>
    <row r="124" spans="15:51" x14ac:dyDescent="0.25">
      <c r="O124">
        <v>6.6679020807466269</v>
      </c>
      <c r="AY124">
        <v>5.5565850672888564</v>
      </c>
    </row>
    <row r="125" spans="15:51" x14ac:dyDescent="0.25">
      <c r="O125">
        <v>6.9457313341110698</v>
      </c>
      <c r="AY125">
        <v>4.4452680538310849</v>
      </c>
    </row>
    <row r="126" spans="15:51" x14ac:dyDescent="0.25">
      <c r="O126">
        <v>6.6679020807466269</v>
      </c>
      <c r="AY126">
        <v>3.8896095471021992</v>
      </c>
    </row>
    <row r="127" spans="15:51" x14ac:dyDescent="0.25">
      <c r="O127">
        <v>5.5565850672888564</v>
      </c>
      <c r="AY127">
        <v>3.0561217870088706</v>
      </c>
    </row>
    <row r="128" spans="15:51" x14ac:dyDescent="0.25">
      <c r="O128">
        <v>5.0009265605599706</v>
      </c>
      <c r="AY128">
        <v>0</v>
      </c>
    </row>
    <row r="129" spans="15:15" x14ac:dyDescent="0.25">
      <c r="O129">
        <v>5.5565850672888564</v>
      </c>
    </row>
    <row r="130" spans="15:15" x14ac:dyDescent="0.25">
      <c r="O130">
        <v>5.5565850672888564</v>
      </c>
    </row>
    <row r="131" spans="15:15" x14ac:dyDescent="0.25">
      <c r="O131">
        <v>6.1122435740177412</v>
      </c>
    </row>
    <row r="132" spans="15:15" x14ac:dyDescent="0.25">
      <c r="O132">
        <v>5.5565850672888564</v>
      </c>
    </row>
    <row r="133" spans="15:15" x14ac:dyDescent="0.25">
      <c r="O133">
        <v>3.8896095471021992</v>
      </c>
    </row>
    <row r="134" spans="15:15" x14ac:dyDescent="0.25">
      <c r="O134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F56"/>
  <sheetViews>
    <sheetView topLeftCell="A4" workbookViewId="0">
      <selection activeCell="R4" sqref="R4"/>
    </sheetView>
  </sheetViews>
  <sheetFormatPr defaultRowHeight="15" x14ac:dyDescent="0.25"/>
  <sheetData>
    <row r="1" spans="1:49" x14ac:dyDescent="0.25">
      <c r="A1" s="7">
        <v>1</v>
      </c>
      <c r="B1">
        <v>1</v>
      </c>
      <c r="C1" s="4">
        <v>4.80495667787772</v>
      </c>
      <c r="D1" s="1">
        <f>COUNT(E1:EF1)</f>
        <v>5</v>
      </c>
      <c r="E1" s="5">
        <v>0</v>
      </c>
      <c r="F1" s="1">
        <v>0</v>
      </c>
      <c r="G1">
        <v>3.0561217870088706</v>
      </c>
      <c r="H1">
        <v>3.0561217870088706</v>
      </c>
      <c r="I1">
        <v>0</v>
      </c>
    </row>
    <row r="2" spans="1:49" x14ac:dyDescent="0.25">
      <c r="B2">
        <v>1</v>
      </c>
      <c r="C2" s="4">
        <v>15.22987552101071</v>
      </c>
      <c r="D2" s="1">
        <f>COUNT(E2:EF2)</f>
        <v>5</v>
      </c>
      <c r="E2">
        <v>0</v>
      </c>
      <c r="F2" s="1">
        <v>4.4452680538310849</v>
      </c>
      <c r="G2">
        <v>4.4452680538310849</v>
      </c>
      <c r="H2">
        <v>3.0561217870088706</v>
      </c>
      <c r="I2">
        <v>0</v>
      </c>
    </row>
    <row r="3" spans="1:49" x14ac:dyDescent="0.25">
      <c r="A3" s="1">
        <v>3</v>
      </c>
      <c r="B3">
        <v>1</v>
      </c>
      <c r="C3" s="4">
        <v>5.2106948164187905</v>
      </c>
      <c r="D3" s="1">
        <f>COUNT(E3:EF3)</f>
        <v>4</v>
      </c>
      <c r="E3" s="6">
        <v>0</v>
      </c>
      <c r="F3" s="1">
        <v>3.8896095471021992</v>
      </c>
      <c r="G3">
        <v>3.0561217870088706</v>
      </c>
      <c r="H3">
        <v>0</v>
      </c>
    </row>
    <row r="4" spans="1:49" x14ac:dyDescent="0.25">
      <c r="A4" s="1">
        <v>4</v>
      </c>
      <c r="B4">
        <v>1</v>
      </c>
      <c r="C4" s="4">
        <v>5.2121158014063456</v>
      </c>
      <c r="D4" s="1">
        <f>COUNT(E4:EF4)</f>
        <v>10</v>
      </c>
      <c r="E4" s="6">
        <v>0</v>
      </c>
      <c r="F4" s="1">
        <v>0</v>
      </c>
      <c r="G4">
        <v>0</v>
      </c>
      <c r="H4">
        <v>0</v>
      </c>
      <c r="I4">
        <v>3.0561217870088706</v>
      </c>
      <c r="J4">
        <v>3.3339510403733135</v>
      </c>
      <c r="K4">
        <v>4.4452680538310849</v>
      </c>
      <c r="L4">
        <v>3.8896095471021992</v>
      </c>
      <c r="M4">
        <v>3.0561217870088706</v>
      </c>
      <c r="N4">
        <v>0</v>
      </c>
    </row>
    <row r="5" spans="1:49" x14ac:dyDescent="0.25">
      <c r="A5" s="7">
        <v>2</v>
      </c>
      <c r="B5">
        <v>1</v>
      </c>
      <c r="C5" s="4">
        <v>5.2083359384646002</v>
      </c>
      <c r="D5" s="1">
        <f>COUNT(E5:EF5)</f>
        <v>6</v>
      </c>
      <c r="E5" s="6">
        <v>0</v>
      </c>
      <c r="F5" s="1">
        <v>0</v>
      </c>
      <c r="G5">
        <v>3.0561217870088706</v>
      </c>
      <c r="H5">
        <v>3.0561217870088706</v>
      </c>
      <c r="I5">
        <v>3.3339510403733135</v>
      </c>
      <c r="J5">
        <v>0</v>
      </c>
    </row>
    <row r="6" spans="1:49" x14ac:dyDescent="0.25">
      <c r="B6">
        <v>1</v>
      </c>
      <c r="C6" s="4">
        <v>5.2398239435514355</v>
      </c>
      <c r="D6" s="1">
        <f t="shared" ref="D6:D9" si="0">COUNT(E6:EF6)</f>
        <v>8</v>
      </c>
      <c r="E6" s="1">
        <v>0</v>
      </c>
      <c r="F6">
        <v>0</v>
      </c>
      <c r="G6">
        <v>0</v>
      </c>
      <c r="H6">
        <v>3.8896095471021992</v>
      </c>
      <c r="I6">
        <v>5.0009265605599706</v>
      </c>
      <c r="J6">
        <v>5.0009265605599706</v>
      </c>
      <c r="K6">
        <v>3.3339510403733135</v>
      </c>
      <c r="L6">
        <v>0</v>
      </c>
    </row>
    <row r="7" spans="1:49" x14ac:dyDescent="0.25">
      <c r="B7">
        <v>1</v>
      </c>
      <c r="C7" s="4">
        <v>11.472051929481516</v>
      </c>
      <c r="D7" s="1">
        <f t="shared" si="0"/>
        <v>3</v>
      </c>
      <c r="E7">
        <v>0</v>
      </c>
      <c r="F7">
        <v>3.0561217870088706</v>
      </c>
      <c r="G7">
        <v>0</v>
      </c>
    </row>
    <row r="8" spans="1:49" x14ac:dyDescent="0.25">
      <c r="B8">
        <v>1</v>
      </c>
      <c r="C8" s="4">
        <v>19.808462395475892</v>
      </c>
      <c r="D8" s="1">
        <f t="shared" si="0"/>
        <v>8</v>
      </c>
      <c r="E8">
        <v>0</v>
      </c>
      <c r="F8">
        <v>0</v>
      </c>
      <c r="G8">
        <v>0</v>
      </c>
      <c r="H8">
        <v>0</v>
      </c>
      <c r="I8">
        <v>0</v>
      </c>
      <c r="J8">
        <v>3.0561217870088706</v>
      </c>
      <c r="K8">
        <v>3.0561217870088706</v>
      </c>
      <c r="L8">
        <v>0</v>
      </c>
    </row>
    <row r="9" spans="1:49" x14ac:dyDescent="0.25">
      <c r="A9" s="7">
        <v>8</v>
      </c>
      <c r="B9">
        <v>2</v>
      </c>
      <c r="C9" s="3">
        <v>5.646844649149692</v>
      </c>
      <c r="D9" s="1">
        <f t="shared" si="0"/>
        <v>7</v>
      </c>
      <c r="E9" s="6">
        <v>0</v>
      </c>
      <c r="F9" s="1">
        <v>5.5565850672888564</v>
      </c>
      <c r="G9">
        <v>5.5565850672888564</v>
      </c>
      <c r="H9">
        <v>5.5565850672888564</v>
      </c>
      <c r="I9">
        <v>5.0009265605599706</v>
      </c>
      <c r="J9">
        <v>3.3339510403733135</v>
      </c>
      <c r="K9">
        <v>0</v>
      </c>
    </row>
    <row r="10" spans="1:49" x14ac:dyDescent="0.25">
      <c r="B10">
        <v>2</v>
      </c>
      <c r="C10" s="3">
        <v>8.7009481196409766</v>
      </c>
      <c r="D10" s="1">
        <f t="shared" ref="D10:D26" si="1">COUNT(E10:EF10)</f>
        <v>14</v>
      </c>
      <c r="E10">
        <v>0</v>
      </c>
      <c r="F10">
        <v>3.0561217870088706</v>
      </c>
      <c r="G10">
        <v>3.8896095471021992</v>
      </c>
      <c r="H10">
        <v>3.8896095471021992</v>
      </c>
      <c r="I10">
        <v>5.0009265605599706</v>
      </c>
      <c r="J10">
        <v>6.1122435740177412</v>
      </c>
      <c r="K10">
        <v>5.5565850672888564</v>
      </c>
      <c r="L10">
        <v>6.6679020807466269</v>
      </c>
      <c r="M10">
        <v>6.1122435740177412</v>
      </c>
      <c r="N10">
        <v>5.5565850672888564</v>
      </c>
      <c r="O10">
        <v>4.4452680538310849</v>
      </c>
      <c r="P10">
        <v>3.8896095471021992</v>
      </c>
      <c r="Q10">
        <v>3.0561217870088706</v>
      </c>
      <c r="R10">
        <v>0</v>
      </c>
    </row>
    <row r="11" spans="1:49" x14ac:dyDescent="0.25">
      <c r="B11">
        <v>2</v>
      </c>
      <c r="C11" s="3">
        <v>14.621424711639538</v>
      </c>
      <c r="D11" s="1">
        <f t="shared" si="1"/>
        <v>8</v>
      </c>
      <c r="E11">
        <v>0</v>
      </c>
      <c r="F11">
        <v>0</v>
      </c>
      <c r="G11">
        <v>3.0561217870088706</v>
      </c>
      <c r="H11">
        <v>5.0009265605599706</v>
      </c>
      <c r="I11">
        <v>5.0009265605599706</v>
      </c>
      <c r="J11">
        <v>5.0009265605599706</v>
      </c>
      <c r="K11">
        <v>3.0561217870088706</v>
      </c>
      <c r="L11">
        <v>0</v>
      </c>
    </row>
    <row r="12" spans="1:49" x14ac:dyDescent="0.25">
      <c r="B12">
        <v>2</v>
      </c>
      <c r="C12" s="3">
        <v>10.413274243886432</v>
      </c>
      <c r="D12" s="1">
        <f t="shared" si="1"/>
        <v>6</v>
      </c>
      <c r="E12">
        <v>0</v>
      </c>
      <c r="F12">
        <v>3.8896095471021992</v>
      </c>
      <c r="G12">
        <v>5.0009265605599706</v>
      </c>
      <c r="H12">
        <v>6.1122435740177412</v>
      </c>
      <c r="I12">
        <v>4.4452680538310849</v>
      </c>
      <c r="J12">
        <v>0</v>
      </c>
    </row>
    <row r="13" spans="1:49" x14ac:dyDescent="0.25">
      <c r="B13">
        <v>2</v>
      </c>
      <c r="C13" s="3">
        <v>7.7913126070652163</v>
      </c>
      <c r="D13" s="1">
        <f t="shared" si="1"/>
        <v>13</v>
      </c>
      <c r="E13">
        <v>0</v>
      </c>
      <c r="F13">
        <v>0</v>
      </c>
      <c r="G13">
        <v>0</v>
      </c>
      <c r="H13">
        <v>3.8896095471021992</v>
      </c>
      <c r="I13">
        <v>5.5565850672888564</v>
      </c>
      <c r="J13">
        <v>6.6679020807466269</v>
      </c>
      <c r="K13">
        <v>6.9457313341110698</v>
      </c>
      <c r="L13">
        <v>6.9457313341110698</v>
      </c>
      <c r="M13">
        <v>6.9457313341110698</v>
      </c>
      <c r="N13">
        <v>6.6679020807466269</v>
      </c>
      <c r="O13">
        <v>6.1122435740177412</v>
      </c>
      <c r="P13">
        <v>3.8896095471021992</v>
      </c>
      <c r="Q13">
        <v>0</v>
      </c>
    </row>
    <row r="14" spans="1:49" x14ac:dyDescent="0.25">
      <c r="A14" s="7">
        <v>4</v>
      </c>
      <c r="B14">
        <v>2</v>
      </c>
      <c r="C14" s="3">
        <v>2.0305439154026566</v>
      </c>
      <c r="D14" s="1">
        <f t="shared" si="1"/>
        <v>16</v>
      </c>
      <c r="E14" s="6">
        <v>0</v>
      </c>
      <c r="F14">
        <v>0</v>
      </c>
      <c r="G14">
        <v>0</v>
      </c>
      <c r="H14">
        <v>3.8896095471021992</v>
      </c>
      <c r="I14">
        <v>3.3339510403733135</v>
      </c>
      <c r="J14">
        <v>3.8896095471021992</v>
      </c>
      <c r="K14">
        <v>5.5565850672888564</v>
      </c>
      <c r="L14">
        <v>6.6679020807466269</v>
      </c>
      <c r="M14">
        <v>6.9457313341110698</v>
      </c>
      <c r="N14">
        <v>8.0570483475688413</v>
      </c>
      <c r="O14">
        <v>7.5013898408399555</v>
      </c>
      <c r="P14">
        <v>7.5013898408399555</v>
      </c>
      <c r="Q14">
        <v>6.1122435740177412</v>
      </c>
      <c r="R14">
        <v>3.8896095471021992</v>
      </c>
      <c r="S14">
        <v>3.0561217870088706</v>
      </c>
      <c r="T14">
        <v>0</v>
      </c>
    </row>
    <row r="15" spans="1:49" x14ac:dyDescent="0.25">
      <c r="A15" s="7">
        <v>10</v>
      </c>
      <c r="B15">
        <v>2</v>
      </c>
      <c r="C15" s="3">
        <v>5.8976106936982102</v>
      </c>
      <c r="D15" s="1">
        <f t="shared" si="1"/>
        <v>45</v>
      </c>
      <c r="E15" s="6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3.3339510403733135</v>
      </c>
      <c r="M15">
        <v>4.4452680538310849</v>
      </c>
      <c r="N15">
        <v>5.5565850672888564</v>
      </c>
      <c r="O15">
        <v>7.5013898408399555</v>
      </c>
      <c r="P15">
        <v>8.612706854297727</v>
      </c>
      <c r="Q15">
        <v>9.1683653610266127</v>
      </c>
      <c r="R15">
        <v>10.279682374484384</v>
      </c>
      <c r="S15">
        <v>10.279682374484384</v>
      </c>
      <c r="T15">
        <v>9.7240238677554984</v>
      </c>
      <c r="U15">
        <v>10.557511627848827</v>
      </c>
      <c r="V15">
        <v>9.1683653610266127</v>
      </c>
      <c r="W15">
        <v>9.1683653610266127</v>
      </c>
      <c r="X15">
        <v>9.7240238677554984</v>
      </c>
      <c r="Y15">
        <v>9.1683653610266127</v>
      </c>
      <c r="Z15">
        <v>10.279682374484384</v>
      </c>
      <c r="AA15">
        <v>10.557511627848827</v>
      </c>
      <c r="AB15">
        <v>10.557511627848827</v>
      </c>
      <c r="AC15">
        <v>11.668828641306597</v>
      </c>
      <c r="AD15">
        <v>11.113170134577713</v>
      </c>
      <c r="AE15">
        <v>11.113170134577713</v>
      </c>
      <c r="AF15">
        <v>11.113170134577713</v>
      </c>
      <c r="AG15">
        <v>11.113170134577713</v>
      </c>
      <c r="AH15">
        <v>11.113170134577713</v>
      </c>
      <c r="AI15">
        <v>11.113170134577713</v>
      </c>
      <c r="AJ15">
        <v>10.557511627848827</v>
      </c>
      <c r="AK15">
        <v>10.279682374484384</v>
      </c>
      <c r="AL15">
        <v>10.279682374484384</v>
      </c>
      <c r="AM15">
        <v>9.7240238677554984</v>
      </c>
      <c r="AN15">
        <v>9.1683653610266127</v>
      </c>
      <c r="AO15">
        <v>8.612706854297727</v>
      </c>
      <c r="AP15">
        <v>7.5013898408399555</v>
      </c>
      <c r="AQ15">
        <v>6.6679020807466269</v>
      </c>
      <c r="AR15">
        <v>6.1122435740177412</v>
      </c>
      <c r="AS15">
        <v>5.0009265605599706</v>
      </c>
      <c r="AT15">
        <v>4.4452680538310849</v>
      </c>
      <c r="AU15">
        <v>3.8896095471021992</v>
      </c>
      <c r="AV15">
        <v>3.0561217870088706</v>
      </c>
      <c r="AW15">
        <v>0</v>
      </c>
    </row>
    <row r="16" spans="1:49" x14ac:dyDescent="0.25">
      <c r="B16">
        <v>2</v>
      </c>
      <c r="C16" s="3">
        <v>5.8976106936982102</v>
      </c>
      <c r="D16" s="1">
        <f t="shared" si="1"/>
        <v>45</v>
      </c>
      <c r="E16" s="1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3.3339510403733135</v>
      </c>
      <c r="M16">
        <v>4.4452680538310849</v>
      </c>
      <c r="N16">
        <v>5.5565850672888564</v>
      </c>
      <c r="O16">
        <v>7.5013898408399555</v>
      </c>
      <c r="P16">
        <v>8.612706854297727</v>
      </c>
      <c r="Q16">
        <v>9.1683653610266127</v>
      </c>
      <c r="R16">
        <v>10.279682374484384</v>
      </c>
      <c r="S16">
        <v>10.279682374484384</v>
      </c>
      <c r="T16">
        <v>9.7240238677554984</v>
      </c>
      <c r="U16">
        <v>10.557511627848827</v>
      </c>
      <c r="V16">
        <v>9.1683653610266127</v>
      </c>
      <c r="W16">
        <v>9.1683653610266127</v>
      </c>
      <c r="X16">
        <v>9.7240238677554984</v>
      </c>
      <c r="Y16">
        <v>9.1683653610266127</v>
      </c>
      <c r="Z16">
        <v>10.279682374484384</v>
      </c>
      <c r="AA16">
        <v>10.557511627848827</v>
      </c>
      <c r="AB16">
        <v>10.557511627848827</v>
      </c>
      <c r="AC16">
        <v>11.668828641306597</v>
      </c>
      <c r="AD16">
        <v>11.113170134577713</v>
      </c>
      <c r="AE16">
        <v>11.113170134577713</v>
      </c>
      <c r="AF16">
        <v>11.113170134577713</v>
      </c>
      <c r="AG16">
        <v>11.113170134577713</v>
      </c>
      <c r="AH16">
        <v>11.113170134577713</v>
      </c>
      <c r="AI16">
        <v>11.113170134577713</v>
      </c>
      <c r="AJ16">
        <v>10.557511627848827</v>
      </c>
      <c r="AK16">
        <v>10.279682374484384</v>
      </c>
      <c r="AL16">
        <v>10.279682374484384</v>
      </c>
      <c r="AM16">
        <v>9.7240238677554984</v>
      </c>
      <c r="AN16">
        <v>9.1683653610266127</v>
      </c>
      <c r="AO16">
        <v>8.612706854297727</v>
      </c>
      <c r="AP16">
        <v>7.5013898408399555</v>
      </c>
      <c r="AQ16">
        <v>6.6679020807466269</v>
      </c>
      <c r="AR16">
        <v>6.1122435740177412</v>
      </c>
      <c r="AS16">
        <v>5.0009265605599706</v>
      </c>
      <c r="AT16">
        <v>4.4452680538310849</v>
      </c>
      <c r="AU16">
        <v>3.8896095471021992</v>
      </c>
      <c r="AV16">
        <v>3.0561217870088706</v>
      </c>
      <c r="AW16">
        <v>0</v>
      </c>
    </row>
    <row r="17" spans="1:110" x14ac:dyDescent="0.25">
      <c r="B17">
        <v>2</v>
      </c>
      <c r="C17" s="3">
        <v>8.1825704202246605</v>
      </c>
      <c r="D17" s="1">
        <f t="shared" si="1"/>
        <v>27</v>
      </c>
      <c r="E17">
        <v>0</v>
      </c>
      <c r="F17">
        <v>0</v>
      </c>
      <c r="G17">
        <v>0</v>
      </c>
      <c r="H17">
        <v>3.8896095471021992</v>
      </c>
      <c r="I17">
        <v>4.4452680538310849</v>
      </c>
      <c r="J17">
        <v>5.5565850672888564</v>
      </c>
      <c r="K17">
        <v>6.6679020807466269</v>
      </c>
      <c r="L17">
        <v>6.9457313341110698</v>
      </c>
      <c r="M17">
        <v>6.9457313341110698</v>
      </c>
      <c r="N17">
        <v>7.5013898408399555</v>
      </c>
      <c r="O17">
        <v>6.9457313341110698</v>
      </c>
      <c r="P17">
        <v>6.9457313341110698</v>
      </c>
      <c r="Q17">
        <v>6.6679020807466269</v>
      </c>
      <c r="R17">
        <v>6.6679020807466269</v>
      </c>
      <c r="S17">
        <v>6.9457313341110698</v>
      </c>
      <c r="T17">
        <v>6.6679020807466269</v>
      </c>
      <c r="U17">
        <v>6.9457313341110698</v>
      </c>
      <c r="V17">
        <v>6.9457313341110698</v>
      </c>
      <c r="W17">
        <v>6.6679020807466269</v>
      </c>
      <c r="X17">
        <v>6.1122435740177412</v>
      </c>
      <c r="Y17">
        <v>4.4452680538310849</v>
      </c>
      <c r="Z17">
        <v>3.8896095471021992</v>
      </c>
      <c r="AA17">
        <v>3.8896095471021992</v>
      </c>
      <c r="AB17">
        <v>3.3339510403733135</v>
      </c>
      <c r="AC17">
        <v>3.3339510403733135</v>
      </c>
      <c r="AD17">
        <v>3.3339510403733135</v>
      </c>
      <c r="AE17">
        <v>0</v>
      </c>
    </row>
    <row r="18" spans="1:110" x14ac:dyDescent="0.25">
      <c r="A18" s="7">
        <v>3</v>
      </c>
      <c r="B18">
        <v>2</v>
      </c>
      <c r="C18" s="3">
        <v>1.6215813176228948</v>
      </c>
      <c r="D18" s="1">
        <f t="shared" si="1"/>
        <v>14</v>
      </c>
      <c r="E18" s="6">
        <v>0</v>
      </c>
      <c r="F18">
        <v>0</v>
      </c>
      <c r="G18">
        <v>3.0561217870088706</v>
      </c>
      <c r="H18">
        <v>3.3339510403733135</v>
      </c>
      <c r="I18">
        <v>5.0009265605599706</v>
      </c>
      <c r="J18">
        <v>4.4452680538310849</v>
      </c>
      <c r="K18">
        <v>5.5565850672888564</v>
      </c>
      <c r="L18">
        <v>5.5565850672888564</v>
      </c>
      <c r="M18">
        <v>5.5565850672888564</v>
      </c>
      <c r="N18">
        <v>6.1122435740177412</v>
      </c>
      <c r="O18">
        <v>6.1122435740177412</v>
      </c>
      <c r="P18">
        <v>5.5565850672888564</v>
      </c>
      <c r="Q18">
        <v>4.4452680538310849</v>
      </c>
      <c r="R18">
        <v>0</v>
      </c>
    </row>
    <row r="19" spans="1:110" x14ac:dyDescent="0.25">
      <c r="A19" s="7">
        <v>7</v>
      </c>
      <c r="B19">
        <v>2</v>
      </c>
      <c r="C19" s="3">
        <v>5.4164671162755695</v>
      </c>
      <c r="D19" s="1">
        <f t="shared" si="1"/>
        <v>17</v>
      </c>
      <c r="E19" s="6">
        <v>0</v>
      </c>
      <c r="F19">
        <v>0</v>
      </c>
      <c r="G19">
        <v>3.0561217870088706</v>
      </c>
      <c r="H19">
        <v>4.4452680538310849</v>
      </c>
      <c r="I19">
        <v>6.1122435740177412</v>
      </c>
      <c r="J19">
        <v>6.9457313341110698</v>
      </c>
      <c r="K19">
        <v>8.0570483475688413</v>
      </c>
      <c r="L19">
        <v>8.612706854297727</v>
      </c>
      <c r="M19">
        <v>8.612706854297727</v>
      </c>
      <c r="N19">
        <v>8.612706854297727</v>
      </c>
      <c r="O19">
        <v>8.0570483475688413</v>
      </c>
      <c r="P19">
        <v>7.5013898408399555</v>
      </c>
      <c r="Q19">
        <v>6.1122435740177412</v>
      </c>
      <c r="R19">
        <v>6.1122435740177412</v>
      </c>
      <c r="S19">
        <v>5.0009265605599706</v>
      </c>
      <c r="T19">
        <v>3.0561217870088706</v>
      </c>
      <c r="U19">
        <v>0</v>
      </c>
    </row>
    <row r="20" spans="1:110" x14ac:dyDescent="0.25">
      <c r="B20">
        <v>2</v>
      </c>
      <c r="C20" s="3">
        <v>7.0734516272717283</v>
      </c>
      <c r="D20" s="1">
        <f t="shared" si="1"/>
        <v>42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4.4452680538310849</v>
      </c>
      <c r="L20">
        <v>6.1122435740177412</v>
      </c>
      <c r="M20">
        <v>6.1122435740177412</v>
      </c>
      <c r="N20">
        <v>6.9457313341110698</v>
      </c>
      <c r="O20">
        <v>8.0570483475688413</v>
      </c>
      <c r="P20">
        <v>9.1683653610266127</v>
      </c>
      <c r="Q20">
        <v>8.612706854297727</v>
      </c>
      <c r="R20">
        <v>9.7240238677554984</v>
      </c>
      <c r="S20">
        <v>9.7240238677554984</v>
      </c>
      <c r="T20">
        <v>9.7240238677554984</v>
      </c>
      <c r="U20">
        <v>10.279682374484384</v>
      </c>
      <c r="V20">
        <v>9.7240238677554984</v>
      </c>
      <c r="W20">
        <v>9.7240238677554984</v>
      </c>
      <c r="X20">
        <v>10.557511627848827</v>
      </c>
      <c r="Y20">
        <v>10.557511627848827</v>
      </c>
      <c r="Z20">
        <v>11.113170134577713</v>
      </c>
      <c r="AA20">
        <v>11.668828641306597</v>
      </c>
      <c r="AB20">
        <v>11.113170134577713</v>
      </c>
      <c r="AC20">
        <v>12.780145654764368</v>
      </c>
      <c r="AD20">
        <v>12.224487148035482</v>
      </c>
      <c r="AE20">
        <v>12.224487148035482</v>
      </c>
      <c r="AF20">
        <v>12.780145654764368</v>
      </c>
      <c r="AG20">
        <v>12.224487148035482</v>
      </c>
      <c r="AH20">
        <v>12.780145654764368</v>
      </c>
      <c r="AI20">
        <v>12.224487148035482</v>
      </c>
      <c r="AJ20">
        <v>11.668828641306597</v>
      </c>
      <c r="AK20">
        <v>10.279682374484384</v>
      </c>
      <c r="AL20">
        <v>9.1683653610266127</v>
      </c>
      <c r="AM20">
        <v>8.0570483475688413</v>
      </c>
      <c r="AN20">
        <v>6.9457313341110698</v>
      </c>
      <c r="AO20">
        <v>5.5565850672888564</v>
      </c>
      <c r="AP20">
        <v>5.0009265605599706</v>
      </c>
      <c r="AQ20">
        <v>3.8896095471021992</v>
      </c>
      <c r="AR20">
        <v>3.3339510403733135</v>
      </c>
      <c r="AS20">
        <v>3.0561217870088706</v>
      </c>
      <c r="AT20">
        <v>0</v>
      </c>
    </row>
    <row r="21" spans="1:110" x14ac:dyDescent="0.25">
      <c r="A21" s="7">
        <v>5</v>
      </c>
      <c r="B21">
        <v>2</v>
      </c>
      <c r="C21" s="3">
        <v>2.4692623636443818</v>
      </c>
      <c r="D21" s="1">
        <f t="shared" si="1"/>
        <v>8</v>
      </c>
      <c r="E21" s="6">
        <v>0</v>
      </c>
      <c r="F21">
        <v>3.0561217870088706</v>
      </c>
      <c r="G21">
        <v>3.8896095471021992</v>
      </c>
      <c r="H21">
        <v>4.4452680538310849</v>
      </c>
      <c r="I21">
        <v>5.0009265605599706</v>
      </c>
      <c r="J21">
        <v>3.8896095471021992</v>
      </c>
      <c r="K21">
        <v>3.3339510403733135</v>
      </c>
      <c r="L21">
        <v>0</v>
      </c>
    </row>
    <row r="22" spans="1:110" x14ac:dyDescent="0.25">
      <c r="B22">
        <v>2</v>
      </c>
      <c r="C22" s="3">
        <v>10.480955574464263</v>
      </c>
      <c r="D22" s="1">
        <f t="shared" si="1"/>
        <v>6</v>
      </c>
      <c r="E22">
        <v>0</v>
      </c>
      <c r="F22">
        <v>5.0009265605599706</v>
      </c>
      <c r="G22">
        <v>4.4452680538310849</v>
      </c>
      <c r="H22">
        <v>3.8896095471021992</v>
      </c>
      <c r="I22">
        <v>3.0561217870088706</v>
      </c>
      <c r="J22">
        <v>0</v>
      </c>
    </row>
    <row r="23" spans="1:110" x14ac:dyDescent="0.25">
      <c r="A23" s="7">
        <v>1</v>
      </c>
      <c r="B23">
        <v>2</v>
      </c>
      <c r="C23" s="3">
        <v>1.055117077674627</v>
      </c>
      <c r="D23" s="1">
        <f t="shared" si="1"/>
        <v>9</v>
      </c>
      <c r="E23" s="6">
        <v>0</v>
      </c>
      <c r="F23">
        <v>3.3339510403733135</v>
      </c>
      <c r="G23">
        <v>4.4452680538310849</v>
      </c>
      <c r="H23">
        <v>5.5565850672888564</v>
      </c>
      <c r="I23">
        <v>6.1122435740177412</v>
      </c>
      <c r="J23">
        <v>5.0009265605599706</v>
      </c>
      <c r="K23">
        <v>5.0009265605599706</v>
      </c>
      <c r="L23">
        <v>3.3339510403733135</v>
      </c>
      <c r="M23">
        <v>0</v>
      </c>
    </row>
    <row r="24" spans="1:110" x14ac:dyDescent="0.25">
      <c r="A24" s="7">
        <v>2</v>
      </c>
      <c r="B24">
        <v>2</v>
      </c>
      <c r="C24" s="3">
        <v>1.5757032304457192</v>
      </c>
      <c r="D24" s="1">
        <f t="shared" si="1"/>
        <v>9</v>
      </c>
      <c r="E24" s="6">
        <v>0</v>
      </c>
      <c r="F24">
        <v>3.0561217870088706</v>
      </c>
      <c r="G24">
        <v>3.3339510403733135</v>
      </c>
      <c r="H24">
        <v>5.0009265605599706</v>
      </c>
      <c r="I24">
        <v>3.0561217870088706</v>
      </c>
      <c r="J24">
        <v>5.5565850672888564</v>
      </c>
      <c r="K24">
        <v>3.8896095471021992</v>
      </c>
      <c r="L24">
        <v>3.0561217870088706</v>
      </c>
      <c r="M24">
        <v>0</v>
      </c>
    </row>
    <row r="25" spans="1:110" x14ac:dyDescent="0.25">
      <c r="A25" s="7">
        <v>6</v>
      </c>
      <c r="B25">
        <v>2</v>
      </c>
      <c r="C25" s="3">
        <v>4.8045954316324346</v>
      </c>
      <c r="D25" s="1">
        <f t="shared" si="1"/>
        <v>11</v>
      </c>
      <c r="E25" s="6">
        <v>0</v>
      </c>
      <c r="F25">
        <v>3.8896095471021992</v>
      </c>
      <c r="G25">
        <v>6.1122435740177412</v>
      </c>
      <c r="H25">
        <v>6.1122435740177412</v>
      </c>
      <c r="I25">
        <v>6.6679020807466269</v>
      </c>
      <c r="J25">
        <v>6.6679020807466269</v>
      </c>
      <c r="K25">
        <v>4.4452680538310849</v>
      </c>
      <c r="L25">
        <v>5.5565850672888564</v>
      </c>
      <c r="M25">
        <v>3.3339510403733135</v>
      </c>
      <c r="N25">
        <v>3.0561217870088706</v>
      </c>
      <c r="O25">
        <v>0</v>
      </c>
    </row>
    <row r="26" spans="1:110" x14ac:dyDescent="0.25">
      <c r="A26" s="7">
        <v>9</v>
      </c>
      <c r="B26">
        <v>2</v>
      </c>
      <c r="C26" s="3">
        <v>5.8401158747986113</v>
      </c>
      <c r="D26" s="1">
        <f t="shared" si="1"/>
        <v>35</v>
      </c>
      <c r="E26" s="6">
        <v>0</v>
      </c>
      <c r="F26">
        <v>0</v>
      </c>
      <c r="G26">
        <v>0</v>
      </c>
      <c r="H26">
        <v>0</v>
      </c>
      <c r="I26">
        <v>0</v>
      </c>
      <c r="J26">
        <v>3.0561217870088706</v>
      </c>
      <c r="K26">
        <v>3.8896095471021992</v>
      </c>
      <c r="L26">
        <v>5.0009265605599706</v>
      </c>
      <c r="M26">
        <v>6.6679020807466269</v>
      </c>
      <c r="N26">
        <v>6.6679020807466269</v>
      </c>
      <c r="O26">
        <v>6.9457313341110698</v>
      </c>
      <c r="P26">
        <v>6.6679020807466269</v>
      </c>
      <c r="Q26">
        <v>6.1122435740177412</v>
      </c>
      <c r="R26">
        <v>6.1122435740177412</v>
      </c>
      <c r="S26">
        <v>5.5565850672888564</v>
      </c>
      <c r="T26">
        <v>5.0009265605599706</v>
      </c>
      <c r="U26">
        <v>4.4452680538310849</v>
      </c>
      <c r="V26">
        <v>3.8896095471021992</v>
      </c>
      <c r="W26">
        <v>4.4452680538310849</v>
      </c>
      <c r="X26">
        <v>4.4452680538310849</v>
      </c>
      <c r="Y26">
        <v>4.4452680538310849</v>
      </c>
      <c r="Z26">
        <v>3.8896095471021992</v>
      </c>
      <c r="AA26">
        <v>4.4452680538310849</v>
      </c>
      <c r="AB26">
        <v>4.4452680538310849</v>
      </c>
      <c r="AC26">
        <v>5.0009265605599706</v>
      </c>
      <c r="AD26">
        <v>5.0009265605599706</v>
      </c>
      <c r="AE26">
        <v>6.1122435740177412</v>
      </c>
      <c r="AF26">
        <v>6.6679020807466269</v>
      </c>
      <c r="AG26">
        <v>7.5013898408399555</v>
      </c>
      <c r="AH26">
        <v>8.0570483475688413</v>
      </c>
      <c r="AI26">
        <v>7.5013898408399555</v>
      </c>
      <c r="AJ26">
        <v>6.6679020807466269</v>
      </c>
      <c r="AK26">
        <v>5.0009265605599706</v>
      </c>
      <c r="AL26">
        <v>3.3339510403733135</v>
      </c>
      <c r="AM26">
        <v>0</v>
      </c>
    </row>
    <row r="27" spans="1:110" x14ac:dyDescent="0.25">
      <c r="B27">
        <v>3</v>
      </c>
      <c r="C27" s="2">
        <v>3.2448506057030659</v>
      </c>
      <c r="D27" s="1">
        <f>COUNT(E27:AG27)</f>
        <v>29</v>
      </c>
      <c r="E27">
        <v>0</v>
      </c>
      <c r="F27">
        <v>3.0561217870088706</v>
      </c>
      <c r="G27">
        <v>3.3339510403733135</v>
      </c>
      <c r="H27">
        <v>4.4452680538310849</v>
      </c>
      <c r="I27">
        <v>5.0009265605599706</v>
      </c>
      <c r="J27">
        <v>5.5565850672888564</v>
      </c>
      <c r="K27">
        <v>6.1122435740177412</v>
      </c>
      <c r="L27">
        <v>6.1122435740177412</v>
      </c>
      <c r="M27">
        <v>6.1122435740177412</v>
      </c>
      <c r="N27">
        <v>6.1122435740177412</v>
      </c>
      <c r="O27">
        <v>6.1122435740177412</v>
      </c>
      <c r="P27">
        <v>5.5565850672888564</v>
      </c>
      <c r="Q27">
        <v>5.5565850672888564</v>
      </c>
      <c r="R27">
        <v>4.4452680538310849</v>
      </c>
      <c r="S27">
        <v>5.0009265605599706</v>
      </c>
      <c r="T27">
        <v>5.0009265605599706</v>
      </c>
      <c r="U27">
        <v>5.5565850672888564</v>
      </c>
      <c r="V27">
        <v>5.0009265605599706</v>
      </c>
      <c r="W27">
        <v>5.0009265605599706</v>
      </c>
      <c r="X27">
        <v>4.4452680538310849</v>
      </c>
      <c r="Y27">
        <v>3.8896095471021992</v>
      </c>
      <c r="Z27">
        <v>4.4452680538310849</v>
      </c>
      <c r="AA27">
        <v>6.1122435740177412</v>
      </c>
      <c r="AB27">
        <v>6.6679020807466269</v>
      </c>
      <c r="AC27">
        <v>5.5565850672888564</v>
      </c>
      <c r="AD27">
        <v>3.8896095471021992</v>
      </c>
      <c r="AE27">
        <v>3.0561217870088706</v>
      </c>
      <c r="AF27">
        <v>3.0561217870088706</v>
      </c>
      <c r="AG27">
        <v>0</v>
      </c>
    </row>
    <row r="28" spans="1:110" x14ac:dyDescent="0.25">
      <c r="A28" s="7">
        <v>11</v>
      </c>
      <c r="B28">
        <v>3</v>
      </c>
      <c r="C28" s="2">
        <v>2.2527662723970541</v>
      </c>
      <c r="D28" s="1">
        <f>COUNT(E28:EC28)</f>
        <v>27</v>
      </c>
      <c r="E28" s="6">
        <v>0</v>
      </c>
      <c r="F28">
        <v>3.0561217870088706</v>
      </c>
      <c r="G28">
        <v>4.4452680538310849</v>
      </c>
      <c r="H28">
        <v>5.0009265605599706</v>
      </c>
      <c r="I28">
        <v>5.5565850672888564</v>
      </c>
      <c r="J28">
        <v>6.6679020807466269</v>
      </c>
      <c r="K28">
        <v>7.5013898408399555</v>
      </c>
      <c r="L28">
        <v>7.5013898408399555</v>
      </c>
      <c r="M28">
        <v>8.612706854297727</v>
      </c>
      <c r="N28">
        <v>9.1683653610266127</v>
      </c>
      <c r="O28">
        <v>9.7240238677554984</v>
      </c>
      <c r="P28">
        <v>10.557511627848827</v>
      </c>
      <c r="Q28">
        <v>10.557511627848827</v>
      </c>
      <c r="R28">
        <v>11.113170134577713</v>
      </c>
      <c r="S28">
        <v>11.113170134577713</v>
      </c>
      <c r="T28">
        <v>11.668828641306597</v>
      </c>
      <c r="U28">
        <v>13.335804161493254</v>
      </c>
      <c r="V28">
        <v>12.224487148035482</v>
      </c>
      <c r="W28">
        <v>11.113170134577713</v>
      </c>
      <c r="X28">
        <v>8.612706854297727</v>
      </c>
      <c r="Y28">
        <v>6.6679020807466269</v>
      </c>
      <c r="Z28">
        <v>6.9457313341110698</v>
      </c>
      <c r="AA28">
        <v>6.6679020807466269</v>
      </c>
      <c r="AB28">
        <v>5.0009265605599706</v>
      </c>
      <c r="AC28">
        <v>3.8896095471021992</v>
      </c>
      <c r="AD28">
        <v>3.0561217870088706</v>
      </c>
      <c r="AE28">
        <v>0</v>
      </c>
    </row>
    <row r="29" spans="1:110" x14ac:dyDescent="0.25">
      <c r="A29" s="7">
        <v>12</v>
      </c>
      <c r="B29">
        <v>3</v>
      </c>
      <c r="C29" s="2">
        <v>2.4813017082879436</v>
      </c>
      <c r="D29" s="1">
        <f t="shared" ref="D29:D51" si="2">COUNT(E29:EF29)</f>
        <v>106</v>
      </c>
      <c r="E29" s="6">
        <v>0</v>
      </c>
      <c r="F29">
        <v>0</v>
      </c>
      <c r="G29">
        <v>3.0561217870088706</v>
      </c>
      <c r="H29">
        <v>4.4452680538310849</v>
      </c>
      <c r="I29">
        <v>5.5565850672888564</v>
      </c>
      <c r="J29">
        <v>6.6679020807466269</v>
      </c>
      <c r="K29">
        <v>6.9457313341110698</v>
      </c>
      <c r="L29">
        <v>8.0570483475688413</v>
      </c>
      <c r="M29">
        <v>8.612706854297727</v>
      </c>
      <c r="N29">
        <v>9.1683653610266127</v>
      </c>
      <c r="O29">
        <v>10.279682374484384</v>
      </c>
      <c r="P29">
        <v>10.557511627848827</v>
      </c>
      <c r="Q29">
        <v>11.113170134577713</v>
      </c>
      <c r="R29">
        <v>11.668828641306597</v>
      </c>
      <c r="S29">
        <v>11.668828641306597</v>
      </c>
      <c r="T29">
        <v>10.557511627848827</v>
      </c>
      <c r="U29">
        <v>9.7240238677554984</v>
      </c>
      <c r="V29">
        <v>8.0570483475688413</v>
      </c>
      <c r="W29">
        <v>6.1122435740177412</v>
      </c>
      <c r="X29">
        <v>5.5565850672888564</v>
      </c>
      <c r="Y29">
        <v>5.0009265605599706</v>
      </c>
      <c r="Z29">
        <v>5.0009265605599706</v>
      </c>
      <c r="AA29">
        <v>6.1122435740177412</v>
      </c>
      <c r="AB29">
        <v>7.5013898408399555</v>
      </c>
      <c r="AC29">
        <v>8.612706854297727</v>
      </c>
      <c r="AD29">
        <v>9.7240238677554984</v>
      </c>
      <c r="AE29">
        <v>10.279682374484384</v>
      </c>
      <c r="AF29">
        <v>10.279682374484384</v>
      </c>
      <c r="AG29">
        <v>9.1683653610266127</v>
      </c>
      <c r="AH29">
        <v>7.5013898408399555</v>
      </c>
      <c r="AI29">
        <v>6.6679020807466269</v>
      </c>
      <c r="AJ29">
        <v>6.9457313341110698</v>
      </c>
      <c r="AK29">
        <v>8.0570483475688413</v>
      </c>
      <c r="AL29">
        <v>9.1683653610266127</v>
      </c>
      <c r="AM29">
        <v>9.1683653610266127</v>
      </c>
      <c r="AN29">
        <v>9.1683653610266127</v>
      </c>
      <c r="AO29">
        <v>6.9457313341110698</v>
      </c>
      <c r="AP29">
        <v>5.0009265605599706</v>
      </c>
      <c r="AQ29">
        <v>3.3339510403733135</v>
      </c>
      <c r="AR29">
        <v>3.0561217870088706</v>
      </c>
      <c r="AS29">
        <v>3.8896095471021992</v>
      </c>
      <c r="AT29">
        <v>5.0009265605599706</v>
      </c>
      <c r="AU29">
        <v>6.6679020807466269</v>
      </c>
      <c r="AV29">
        <v>6.9457313341110698</v>
      </c>
      <c r="AW29">
        <v>8.0570483475688413</v>
      </c>
      <c r="AX29">
        <v>8.612706854297727</v>
      </c>
      <c r="AY29">
        <v>9.1683653610266127</v>
      </c>
      <c r="AZ29">
        <v>9.7240238677554984</v>
      </c>
      <c r="BA29">
        <v>9.1683653610266127</v>
      </c>
      <c r="BB29">
        <v>9.7240238677554984</v>
      </c>
      <c r="BC29">
        <v>9.1683653610266127</v>
      </c>
      <c r="BD29">
        <v>6.6679020807466269</v>
      </c>
      <c r="BE29">
        <v>5.5565850672888564</v>
      </c>
      <c r="BF29">
        <v>4.4452680538310849</v>
      </c>
      <c r="BG29">
        <v>3.8896095471021992</v>
      </c>
      <c r="BH29">
        <v>3.8896095471021992</v>
      </c>
      <c r="BI29">
        <v>5.5565850672888564</v>
      </c>
      <c r="BJ29">
        <v>6.1122435740177412</v>
      </c>
      <c r="BK29">
        <v>7.5013898408399555</v>
      </c>
      <c r="BL29">
        <v>8.612706854297727</v>
      </c>
      <c r="BM29">
        <v>9.7240238677554984</v>
      </c>
      <c r="BN29">
        <v>10.279682374484384</v>
      </c>
      <c r="BO29">
        <v>10.279682374484384</v>
      </c>
      <c r="BP29">
        <v>9.1683653610266127</v>
      </c>
      <c r="BQ29">
        <v>10.279682374484384</v>
      </c>
      <c r="BR29">
        <v>9.7240238677554984</v>
      </c>
      <c r="BS29">
        <v>8.0570483475688413</v>
      </c>
      <c r="BT29">
        <v>6.9457313341110698</v>
      </c>
      <c r="BU29">
        <v>6.1122435740177412</v>
      </c>
      <c r="BV29">
        <v>5.5565850672888564</v>
      </c>
      <c r="BW29">
        <v>6.6679020807466269</v>
      </c>
      <c r="BX29">
        <v>6.6679020807466269</v>
      </c>
      <c r="BY29">
        <v>8.0570483475688413</v>
      </c>
      <c r="BZ29">
        <v>9.7240238677554984</v>
      </c>
      <c r="CA29">
        <v>9.1683653610266127</v>
      </c>
      <c r="CB29">
        <v>10.279682374484384</v>
      </c>
      <c r="CC29">
        <v>11.113170134577713</v>
      </c>
      <c r="CD29">
        <v>10.279682374484384</v>
      </c>
      <c r="CE29">
        <v>10.557511627848827</v>
      </c>
      <c r="CF29">
        <v>10.279682374484384</v>
      </c>
      <c r="CG29">
        <v>7.5013898408399555</v>
      </c>
      <c r="CH29">
        <v>5.0009265605599706</v>
      </c>
      <c r="CI29">
        <v>5.0009265605599706</v>
      </c>
      <c r="CJ29">
        <v>6.1122435740177412</v>
      </c>
      <c r="CK29">
        <v>6.9457313341110698</v>
      </c>
      <c r="CL29">
        <v>9.1683653610266127</v>
      </c>
      <c r="CM29">
        <v>11.113170134577713</v>
      </c>
      <c r="CN29">
        <v>12.224487148035482</v>
      </c>
      <c r="CO29">
        <v>13.335804161493254</v>
      </c>
      <c r="CP29">
        <v>13.613633414857697</v>
      </c>
      <c r="CQ29">
        <v>14.169291921586582</v>
      </c>
      <c r="CR29">
        <v>14.724950428315466</v>
      </c>
      <c r="CS29">
        <v>15.280608935044352</v>
      </c>
      <c r="CT29">
        <v>16.947584455231009</v>
      </c>
      <c r="CU29">
        <v>16.391925948502124</v>
      </c>
      <c r="CV29">
        <v>16.391925948502124</v>
      </c>
      <c r="CW29">
        <v>14.724950428315466</v>
      </c>
      <c r="CX29">
        <v>12.780145654764368</v>
      </c>
      <c r="CY29">
        <v>11.113170134577713</v>
      </c>
      <c r="CZ29">
        <v>10.557511627848827</v>
      </c>
      <c r="DA29">
        <v>9.1683653610266127</v>
      </c>
      <c r="DB29">
        <v>6.6679020807466269</v>
      </c>
      <c r="DC29">
        <v>5.0009265605599706</v>
      </c>
      <c r="DD29">
        <v>3.8896095471021992</v>
      </c>
      <c r="DE29">
        <v>3.0561217870088706</v>
      </c>
      <c r="DF29">
        <v>0</v>
      </c>
    </row>
    <row r="30" spans="1:110" x14ac:dyDescent="0.25">
      <c r="A30" s="7">
        <v>1</v>
      </c>
      <c r="B30">
        <v>3</v>
      </c>
      <c r="C30" s="2">
        <v>0.963933223854328</v>
      </c>
      <c r="D30" s="1">
        <f t="shared" si="2"/>
        <v>33</v>
      </c>
      <c r="E30" s="6">
        <v>0</v>
      </c>
      <c r="F30">
        <v>3.3339510403733135</v>
      </c>
      <c r="G30">
        <v>6.1122435740177412</v>
      </c>
      <c r="H30">
        <v>5.5565850672888564</v>
      </c>
      <c r="I30">
        <v>5.0009265605599706</v>
      </c>
      <c r="J30">
        <v>5.5565850672888564</v>
      </c>
      <c r="K30">
        <v>6.6679020807466269</v>
      </c>
      <c r="L30">
        <v>6.6679020807466269</v>
      </c>
      <c r="M30">
        <v>7.5013898408399555</v>
      </c>
      <c r="N30">
        <v>6.9457313341110698</v>
      </c>
      <c r="O30">
        <v>8.0570483475688413</v>
      </c>
      <c r="P30">
        <v>8.0570483475688413</v>
      </c>
      <c r="Q30">
        <v>10.279682374484384</v>
      </c>
      <c r="R30">
        <v>10.557511627848827</v>
      </c>
      <c r="S30">
        <v>11.668828641306597</v>
      </c>
      <c r="T30">
        <v>12.224487148035482</v>
      </c>
      <c r="U30">
        <v>13.335804161493254</v>
      </c>
      <c r="V30">
        <v>11.668828641306597</v>
      </c>
      <c r="W30">
        <v>12.224487148035482</v>
      </c>
      <c r="X30">
        <v>10.557511627848827</v>
      </c>
      <c r="Y30">
        <v>11.668828641306597</v>
      </c>
      <c r="Z30">
        <v>11.668828641306597</v>
      </c>
      <c r="AA30">
        <v>11.113170134577713</v>
      </c>
      <c r="AB30">
        <v>10.279682374484384</v>
      </c>
      <c r="AC30">
        <v>12.224487148035482</v>
      </c>
      <c r="AD30">
        <v>9.7240238677554984</v>
      </c>
      <c r="AE30">
        <v>6.9457313341110698</v>
      </c>
      <c r="AF30">
        <v>5.0009265605599706</v>
      </c>
      <c r="AG30">
        <v>3.8896095471021992</v>
      </c>
      <c r="AH30">
        <v>3.3339510403733135</v>
      </c>
      <c r="AI30">
        <v>3.0561217870088706</v>
      </c>
      <c r="AJ30">
        <v>3.0561217870088706</v>
      </c>
      <c r="AK30">
        <v>0</v>
      </c>
    </row>
    <row r="31" spans="1:110" x14ac:dyDescent="0.25">
      <c r="B31">
        <v>3</v>
      </c>
      <c r="C31" s="2">
        <v>2.8895502115733298</v>
      </c>
      <c r="D31" s="1">
        <f t="shared" si="2"/>
        <v>82</v>
      </c>
      <c r="E31" s="1">
        <v>0</v>
      </c>
      <c r="F31">
        <v>4.4452680538310849</v>
      </c>
      <c r="G31">
        <v>5.5565850672888564</v>
      </c>
      <c r="H31">
        <v>6.1122435740177412</v>
      </c>
      <c r="I31">
        <v>6.6679020807466269</v>
      </c>
      <c r="J31">
        <v>8.0570483475688413</v>
      </c>
      <c r="K31">
        <v>9.1683653610266127</v>
      </c>
      <c r="L31">
        <v>9.7240238677554984</v>
      </c>
      <c r="M31">
        <v>10.557511627848827</v>
      </c>
      <c r="N31">
        <v>10.557511627848827</v>
      </c>
      <c r="O31">
        <v>11.113170134577713</v>
      </c>
      <c r="P31">
        <v>10.557511627848827</v>
      </c>
      <c r="Q31">
        <v>10.279682374484384</v>
      </c>
      <c r="R31">
        <v>11.113170134577713</v>
      </c>
      <c r="S31">
        <v>11.113170134577713</v>
      </c>
      <c r="T31">
        <v>10.279682374484384</v>
      </c>
      <c r="U31">
        <v>9.1683653610266127</v>
      </c>
      <c r="V31">
        <v>8.0570483475688413</v>
      </c>
      <c r="W31">
        <v>8.0570483475688413</v>
      </c>
      <c r="X31">
        <v>9.1683653610266127</v>
      </c>
      <c r="Y31">
        <v>10.279682374484384</v>
      </c>
      <c r="Z31">
        <v>10.557511627848827</v>
      </c>
      <c r="AA31">
        <v>10.557511627848827</v>
      </c>
      <c r="AB31">
        <v>10.557511627848827</v>
      </c>
      <c r="AC31">
        <v>9.7240238677554984</v>
      </c>
      <c r="AD31">
        <v>8.612706854297727</v>
      </c>
      <c r="AE31">
        <v>7.5013898408399555</v>
      </c>
      <c r="AF31">
        <v>6.1122435740177412</v>
      </c>
      <c r="AG31">
        <v>5.5565850672888564</v>
      </c>
      <c r="AH31">
        <v>6.9457313341110698</v>
      </c>
      <c r="AI31">
        <v>8.612706854297727</v>
      </c>
      <c r="AJ31">
        <v>9.7240238677554984</v>
      </c>
      <c r="AK31">
        <v>10.279682374484384</v>
      </c>
      <c r="AL31">
        <v>10.557511627848827</v>
      </c>
      <c r="AM31">
        <v>11.113170134577713</v>
      </c>
      <c r="AN31">
        <v>11.113170134577713</v>
      </c>
      <c r="AO31">
        <v>11.113170134577713</v>
      </c>
      <c r="AP31">
        <v>11.113170134577713</v>
      </c>
      <c r="AQ31">
        <v>12.224487148035482</v>
      </c>
      <c r="AR31">
        <v>12.780145654764368</v>
      </c>
      <c r="AS31">
        <v>12.780145654764368</v>
      </c>
      <c r="AT31">
        <v>12.224487148035482</v>
      </c>
      <c r="AU31">
        <v>10.557511627848827</v>
      </c>
      <c r="AV31">
        <v>11.113170134577713</v>
      </c>
      <c r="AW31">
        <v>10.557511627848827</v>
      </c>
      <c r="AX31">
        <v>9.7240238677554984</v>
      </c>
      <c r="AY31">
        <v>6.6679020807466269</v>
      </c>
      <c r="AZ31">
        <v>3.3339510403733135</v>
      </c>
      <c r="BA31">
        <v>3.3339510403733135</v>
      </c>
      <c r="BB31">
        <v>5.0009265605599706</v>
      </c>
      <c r="BC31">
        <v>5.5565850672888564</v>
      </c>
      <c r="BD31">
        <v>6.6679020807466269</v>
      </c>
      <c r="BE31">
        <v>6.1122435740177412</v>
      </c>
      <c r="BF31">
        <v>6.1122435740177412</v>
      </c>
      <c r="BG31">
        <v>5.0009265605599706</v>
      </c>
      <c r="BH31">
        <v>5.5565850672888564</v>
      </c>
      <c r="BI31">
        <v>6.6679020807466269</v>
      </c>
      <c r="BJ31">
        <v>8.612706854297727</v>
      </c>
      <c r="BK31">
        <v>6.9457313341110698</v>
      </c>
      <c r="BL31">
        <v>9.1683653610266127</v>
      </c>
      <c r="BM31">
        <v>8.612706854297727</v>
      </c>
      <c r="BN31">
        <v>8.0570483475688413</v>
      </c>
      <c r="BO31">
        <v>6.6679020807466269</v>
      </c>
      <c r="BP31">
        <v>5.5565850672888564</v>
      </c>
      <c r="BQ31">
        <v>4.4452680538310849</v>
      </c>
      <c r="BR31">
        <v>5.0009265605599706</v>
      </c>
      <c r="BS31">
        <v>6.1122435740177412</v>
      </c>
      <c r="BT31">
        <v>6.6679020807466269</v>
      </c>
      <c r="BU31">
        <v>6.9457313341110698</v>
      </c>
      <c r="BV31">
        <v>8.612706854297727</v>
      </c>
      <c r="BW31">
        <v>8.612706854297727</v>
      </c>
      <c r="BX31">
        <v>10.279682374484384</v>
      </c>
      <c r="BY31">
        <v>10.279682374484384</v>
      </c>
      <c r="BZ31">
        <v>10.557511627848827</v>
      </c>
      <c r="CA31">
        <v>11.668828641306597</v>
      </c>
      <c r="CB31">
        <v>11.113170134577713</v>
      </c>
      <c r="CC31">
        <v>10.279682374484384</v>
      </c>
      <c r="CD31">
        <v>9.1683653610266127</v>
      </c>
      <c r="CE31">
        <v>8.0570483475688413</v>
      </c>
      <c r="CF31">
        <v>6.6679020807466269</v>
      </c>
      <c r="CG31">
        <v>5.0009265605599706</v>
      </c>
      <c r="CH31">
        <v>0</v>
      </c>
    </row>
    <row r="32" spans="1:110" x14ac:dyDescent="0.25">
      <c r="A32" s="7">
        <v>6</v>
      </c>
      <c r="B32">
        <v>3</v>
      </c>
      <c r="C32" s="2">
        <v>1.2663119670596552</v>
      </c>
      <c r="D32" s="1">
        <f t="shared" si="2"/>
        <v>50</v>
      </c>
      <c r="E32" s="6">
        <v>0</v>
      </c>
      <c r="F32">
        <v>4.4452680538310849</v>
      </c>
      <c r="G32">
        <v>5.5565850672888564</v>
      </c>
      <c r="H32">
        <v>6.1122435740177412</v>
      </c>
      <c r="I32">
        <v>6.9457313341110698</v>
      </c>
      <c r="J32">
        <v>8.0570483475688413</v>
      </c>
      <c r="K32">
        <v>8.612706854297727</v>
      </c>
      <c r="L32">
        <v>9.1683653610266127</v>
      </c>
      <c r="M32">
        <v>9.1683653610266127</v>
      </c>
      <c r="N32">
        <v>9.1683653610266127</v>
      </c>
      <c r="O32">
        <v>9.7240238677554984</v>
      </c>
      <c r="P32">
        <v>9.1683653610266127</v>
      </c>
      <c r="Q32">
        <v>8.612706854297727</v>
      </c>
      <c r="R32">
        <v>6.9457313341110698</v>
      </c>
      <c r="S32">
        <v>5.0009265605599706</v>
      </c>
      <c r="T32">
        <v>3.8896095471021992</v>
      </c>
      <c r="U32">
        <v>4.4452680538310849</v>
      </c>
      <c r="V32">
        <v>6.1122435740177412</v>
      </c>
      <c r="W32">
        <v>6.1122435740177412</v>
      </c>
      <c r="X32">
        <v>6.9457313341110698</v>
      </c>
      <c r="Y32">
        <v>8.612706854297727</v>
      </c>
      <c r="Z32">
        <v>9.1683653610266127</v>
      </c>
      <c r="AA32">
        <v>10.557511627848827</v>
      </c>
      <c r="AB32">
        <v>10.279682374484384</v>
      </c>
      <c r="AC32">
        <v>10.279682374484384</v>
      </c>
      <c r="AD32">
        <v>10.279682374484384</v>
      </c>
      <c r="AE32">
        <v>10.279682374484384</v>
      </c>
      <c r="AF32">
        <v>9.1683653610266127</v>
      </c>
      <c r="AG32">
        <v>7.5013898408399555</v>
      </c>
      <c r="AH32">
        <v>4.4452680538310849</v>
      </c>
      <c r="AI32">
        <v>3.0561217870088706</v>
      </c>
      <c r="AJ32">
        <v>3.8896095471021992</v>
      </c>
      <c r="AK32">
        <v>5.0009265605599706</v>
      </c>
      <c r="AL32">
        <v>4.4452680538310849</v>
      </c>
      <c r="AM32">
        <v>4.4452680538310849</v>
      </c>
      <c r="AN32">
        <v>5.0009265605599706</v>
      </c>
      <c r="AO32">
        <v>5.5565850672888564</v>
      </c>
      <c r="AP32">
        <v>6.6679020807466269</v>
      </c>
      <c r="AQ32">
        <v>6.9457313341110698</v>
      </c>
      <c r="AR32">
        <v>8.0570483475688413</v>
      </c>
      <c r="AS32">
        <v>8.612706854297727</v>
      </c>
      <c r="AT32">
        <v>8.612706854297727</v>
      </c>
      <c r="AU32">
        <v>8.0570483475688413</v>
      </c>
      <c r="AV32">
        <v>8.0570483475688413</v>
      </c>
      <c r="AW32">
        <v>6.9457313341110698</v>
      </c>
      <c r="AX32">
        <v>6.9457313341110698</v>
      </c>
      <c r="AY32">
        <v>6.6679020807466269</v>
      </c>
      <c r="AZ32">
        <v>6.1122435740177412</v>
      </c>
      <c r="BA32">
        <v>4.4452680538310849</v>
      </c>
      <c r="BB32">
        <v>0</v>
      </c>
    </row>
    <row r="33" spans="1:136" x14ac:dyDescent="0.25">
      <c r="A33" s="7">
        <v>10</v>
      </c>
      <c r="B33">
        <v>3</v>
      </c>
      <c r="C33" s="2">
        <v>2.2238533824353288</v>
      </c>
      <c r="D33" s="1">
        <f t="shared" si="2"/>
        <v>47</v>
      </c>
      <c r="E33" s="6">
        <v>0</v>
      </c>
      <c r="F33">
        <v>3.0561217870088706</v>
      </c>
      <c r="G33">
        <v>5.0009265605599706</v>
      </c>
      <c r="H33">
        <v>6.1122435740177412</v>
      </c>
      <c r="I33">
        <v>6.6679020807466269</v>
      </c>
      <c r="J33">
        <v>6.9457313341110698</v>
      </c>
      <c r="K33">
        <v>8.0570483475688413</v>
      </c>
      <c r="L33">
        <v>8.0570483475688413</v>
      </c>
      <c r="M33">
        <v>9.1683653610266127</v>
      </c>
      <c r="N33">
        <v>9.7240238677554984</v>
      </c>
      <c r="O33">
        <v>10.279682374484384</v>
      </c>
      <c r="P33">
        <v>10.557511627848827</v>
      </c>
      <c r="Q33">
        <v>11.113170134577713</v>
      </c>
      <c r="R33">
        <v>10.557511627848827</v>
      </c>
      <c r="S33">
        <v>11.668828641306597</v>
      </c>
      <c r="T33">
        <v>11.668828641306597</v>
      </c>
      <c r="U33">
        <v>12.224487148035482</v>
      </c>
      <c r="V33">
        <v>12.780145654764368</v>
      </c>
      <c r="W33">
        <v>12.780145654764368</v>
      </c>
      <c r="X33">
        <v>12.780145654764368</v>
      </c>
      <c r="Y33">
        <v>12.780145654764368</v>
      </c>
      <c r="Z33">
        <v>11.668828641306597</v>
      </c>
      <c r="AA33">
        <v>10.557511627848827</v>
      </c>
      <c r="AB33">
        <v>11.113170134577713</v>
      </c>
      <c r="AC33">
        <v>10.279682374484384</v>
      </c>
      <c r="AD33">
        <v>11.668828641306597</v>
      </c>
      <c r="AE33">
        <v>12.224487148035482</v>
      </c>
      <c r="AF33">
        <v>12.224487148035482</v>
      </c>
      <c r="AG33">
        <v>12.780145654764368</v>
      </c>
      <c r="AH33">
        <v>13.335804161493254</v>
      </c>
      <c r="AI33">
        <v>14.724950428315466</v>
      </c>
      <c r="AJ33">
        <v>13.335804161493254</v>
      </c>
      <c r="AK33">
        <v>13.613633414857697</v>
      </c>
      <c r="AL33">
        <v>13.335804161493254</v>
      </c>
      <c r="AM33">
        <v>12.224487148035482</v>
      </c>
      <c r="AN33">
        <v>11.113170134577713</v>
      </c>
      <c r="AO33">
        <v>11.113170134577713</v>
      </c>
      <c r="AP33">
        <v>10.279682374484384</v>
      </c>
      <c r="AQ33">
        <v>9.7240238677554984</v>
      </c>
      <c r="AR33">
        <v>8.0570483475688413</v>
      </c>
      <c r="AS33">
        <v>6.6679020807466269</v>
      </c>
      <c r="AT33">
        <v>5.5565850672888564</v>
      </c>
      <c r="AU33">
        <v>4.4452680538310849</v>
      </c>
      <c r="AV33">
        <v>3.3339510403733135</v>
      </c>
      <c r="AW33">
        <v>3.3339510403733135</v>
      </c>
      <c r="AX33">
        <v>3.0561217870088706</v>
      </c>
      <c r="AY33">
        <v>0</v>
      </c>
    </row>
    <row r="34" spans="1:136" x14ac:dyDescent="0.25">
      <c r="A34" s="7">
        <v>2</v>
      </c>
      <c r="B34">
        <v>3</v>
      </c>
      <c r="C34" s="2">
        <v>1.0355743474855457</v>
      </c>
      <c r="D34" s="1">
        <f t="shared" si="2"/>
        <v>46</v>
      </c>
      <c r="E34" s="6">
        <v>0</v>
      </c>
      <c r="F34">
        <v>3.8896095471021992</v>
      </c>
      <c r="G34">
        <v>4.4452680538310849</v>
      </c>
      <c r="H34">
        <v>4.4452680538310849</v>
      </c>
      <c r="I34">
        <v>3.8896095471021992</v>
      </c>
      <c r="J34">
        <v>4.4452680538310849</v>
      </c>
      <c r="K34">
        <v>3.3339510403733135</v>
      </c>
      <c r="L34">
        <v>3.0561217870088706</v>
      </c>
      <c r="M34">
        <v>5.0009265605599706</v>
      </c>
      <c r="N34">
        <v>5.5565850672888564</v>
      </c>
      <c r="O34">
        <v>5.0009265605599706</v>
      </c>
      <c r="P34">
        <v>6.6679020807466269</v>
      </c>
      <c r="Q34">
        <v>5.5565850672888564</v>
      </c>
      <c r="R34">
        <v>5.5565850672888564</v>
      </c>
      <c r="S34">
        <v>6.1122435740177412</v>
      </c>
      <c r="T34">
        <v>5.5565850672888564</v>
      </c>
      <c r="U34">
        <v>6.6679020807466269</v>
      </c>
      <c r="V34">
        <v>6.1122435740177412</v>
      </c>
      <c r="W34">
        <v>3.8896095471021992</v>
      </c>
      <c r="X34">
        <v>5.0009265605599706</v>
      </c>
      <c r="Y34">
        <v>6.1122435740177412</v>
      </c>
      <c r="Z34">
        <v>7.5013898408399555</v>
      </c>
      <c r="AA34">
        <v>8.0570483475688413</v>
      </c>
      <c r="AB34">
        <v>8.612706854297727</v>
      </c>
      <c r="AC34">
        <v>9.7240238677554984</v>
      </c>
      <c r="AD34">
        <v>10.279682374484384</v>
      </c>
      <c r="AE34">
        <v>10.279682374484384</v>
      </c>
      <c r="AF34">
        <v>9.1683653610266127</v>
      </c>
      <c r="AG34">
        <v>10.279682374484384</v>
      </c>
      <c r="AH34">
        <v>10.279682374484384</v>
      </c>
      <c r="AI34">
        <v>10.557511627848827</v>
      </c>
      <c r="AJ34">
        <v>11.113170134577713</v>
      </c>
      <c r="AK34">
        <v>9.7240238677554984</v>
      </c>
      <c r="AL34">
        <v>10.279682374484384</v>
      </c>
      <c r="AM34">
        <v>9.7240238677554984</v>
      </c>
      <c r="AN34">
        <v>10.279682374484384</v>
      </c>
      <c r="AO34">
        <v>9.7240238677554984</v>
      </c>
      <c r="AP34">
        <v>8.612706854297727</v>
      </c>
      <c r="AQ34">
        <v>6.9457313341110698</v>
      </c>
      <c r="AR34">
        <v>8.0570483475688413</v>
      </c>
      <c r="AS34">
        <v>8.0570483475688413</v>
      </c>
      <c r="AT34">
        <v>7.5013898408399555</v>
      </c>
      <c r="AU34">
        <v>6.1122435740177412</v>
      </c>
      <c r="AV34">
        <v>4.4452680538310849</v>
      </c>
      <c r="AW34">
        <v>3.3339510403733135</v>
      </c>
      <c r="AX34">
        <v>0</v>
      </c>
    </row>
    <row r="35" spans="1:136" x14ac:dyDescent="0.25">
      <c r="A35" s="7">
        <v>9</v>
      </c>
      <c r="B35">
        <v>3</v>
      </c>
      <c r="C35" s="2">
        <v>1.6717392549255221</v>
      </c>
      <c r="D35" s="1">
        <f t="shared" si="2"/>
        <v>100</v>
      </c>
      <c r="E35" s="6">
        <v>0</v>
      </c>
      <c r="F35">
        <v>0</v>
      </c>
      <c r="G35">
        <v>0</v>
      </c>
      <c r="H35">
        <v>3.8896095471021992</v>
      </c>
      <c r="I35">
        <v>6.1122435740177412</v>
      </c>
      <c r="J35">
        <v>6.6679020807466269</v>
      </c>
      <c r="K35">
        <v>6.9457313341110698</v>
      </c>
      <c r="L35">
        <v>7.5013898408399555</v>
      </c>
      <c r="M35">
        <v>8.0570483475688413</v>
      </c>
      <c r="N35">
        <v>8.612706854297727</v>
      </c>
      <c r="O35">
        <v>9.7240238677554984</v>
      </c>
      <c r="P35">
        <v>9.7240238677554984</v>
      </c>
      <c r="Q35">
        <v>10.557511627848827</v>
      </c>
      <c r="R35">
        <v>10.279682374484384</v>
      </c>
      <c r="S35">
        <v>10.557511627848827</v>
      </c>
      <c r="T35">
        <v>11.113170134577713</v>
      </c>
      <c r="U35">
        <v>10.279682374484384</v>
      </c>
      <c r="V35">
        <v>10.279682374484384</v>
      </c>
      <c r="W35">
        <v>9.1683653610266127</v>
      </c>
      <c r="X35">
        <v>8.612706854297727</v>
      </c>
      <c r="Y35">
        <v>9.1683653610266127</v>
      </c>
      <c r="Z35">
        <v>9.1683653610266127</v>
      </c>
      <c r="AA35">
        <v>9.1683653610266127</v>
      </c>
      <c r="AB35">
        <v>9.7240238677554984</v>
      </c>
      <c r="AC35">
        <v>10.279682374484384</v>
      </c>
      <c r="AD35">
        <v>10.557511627848827</v>
      </c>
      <c r="AE35">
        <v>9.1683653610266127</v>
      </c>
      <c r="AF35">
        <v>8.0570483475688413</v>
      </c>
      <c r="AG35">
        <v>8.612706854297727</v>
      </c>
      <c r="AH35">
        <v>9.7240238677554984</v>
      </c>
      <c r="AI35">
        <v>10.279682374484384</v>
      </c>
      <c r="AJ35">
        <v>10.279682374484384</v>
      </c>
      <c r="AK35">
        <v>9.1683653610266127</v>
      </c>
      <c r="AL35">
        <v>6.6679020807466269</v>
      </c>
      <c r="AM35">
        <v>4.4452680538310849</v>
      </c>
      <c r="AN35">
        <v>5.0009265605599706</v>
      </c>
      <c r="AO35">
        <v>6.1122435740177412</v>
      </c>
      <c r="AP35">
        <v>6.9457313341110698</v>
      </c>
      <c r="AQ35">
        <v>8.612706854297727</v>
      </c>
      <c r="AR35">
        <v>9.1683653610266127</v>
      </c>
      <c r="AS35">
        <v>9.1683653610266127</v>
      </c>
      <c r="AT35">
        <v>10.279682374484384</v>
      </c>
      <c r="AU35">
        <v>10.557511627848827</v>
      </c>
      <c r="AV35">
        <v>10.279682374484384</v>
      </c>
      <c r="AW35">
        <v>10.279682374484384</v>
      </c>
      <c r="AX35">
        <v>8.612706854297727</v>
      </c>
      <c r="AY35">
        <v>7.5013898408399555</v>
      </c>
      <c r="AZ35">
        <v>5.5565850672888564</v>
      </c>
      <c r="BA35">
        <v>5.0009265605599706</v>
      </c>
      <c r="BB35">
        <v>6.1122435740177412</v>
      </c>
      <c r="BC35">
        <v>7.5013898408399555</v>
      </c>
      <c r="BD35">
        <v>8.0570483475688413</v>
      </c>
      <c r="BE35">
        <v>9.1683653610266127</v>
      </c>
      <c r="BF35">
        <v>10.557511627848827</v>
      </c>
      <c r="BG35">
        <v>10.279682374484384</v>
      </c>
      <c r="BH35">
        <v>10.557511627848827</v>
      </c>
      <c r="BI35">
        <v>10.557511627848827</v>
      </c>
      <c r="BJ35">
        <v>10.279682374484384</v>
      </c>
      <c r="BK35">
        <v>10.279682374484384</v>
      </c>
      <c r="BL35">
        <v>8.612706854297727</v>
      </c>
      <c r="BM35">
        <v>6.9457313341110698</v>
      </c>
      <c r="BN35">
        <v>6.1122435740177412</v>
      </c>
      <c r="BO35">
        <v>6.1122435740177412</v>
      </c>
      <c r="BP35">
        <v>6.6679020807466269</v>
      </c>
      <c r="BQ35">
        <v>8.0570483475688413</v>
      </c>
      <c r="BR35">
        <v>9.7240238677554984</v>
      </c>
      <c r="BS35">
        <v>8.612706854297727</v>
      </c>
      <c r="BT35">
        <v>10.279682374484384</v>
      </c>
      <c r="BU35">
        <v>10.557511627848827</v>
      </c>
      <c r="BV35">
        <v>11.113170134577713</v>
      </c>
      <c r="BW35">
        <v>10.557511627848827</v>
      </c>
      <c r="BX35">
        <v>9.7240238677554984</v>
      </c>
      <c r="BY35">
        <v>9.1683653610266127</v>
      </c>
      <c r="BZ35">
        <v>6.6679020807466269</v>
      </c>
      <c r="CA35">
        <v>6.6679020807466269</v>
      </c>
      <c r="CB35">
        <v>7.5013898408399555</v>
      </c>
      <c r="CC35">
        <v>8.612706854297727</v>
      </c>
      <c r="CD35">
        <v>8.612706854297727</v>
      </c>
      <c r="CE35">
        <v>9.7240238677554984</v>
      </c>
      <c r="CF35">
        <v>11.113170134577713</v>
      </c>
      <c r="CG35">
        <v>11.113170134577713</v>
      </c>
      <c r="CH35">
        <v>11.668828641306597</v>
      </c>
      <c r="CI35">
        <v>12.224487148035482</v>
      </c>
      <c r="CJ35">
        <v>12.224487148035482</v>
      </c>
      <c r="CK35">
        <v>12.224487148035482</v>
      </c>
      <c r="CL35">
        <v>11.668828641306597</v>
      </c>
      <c r="CM35">
        <v>11.668828641306597</v>
      </c>
      <c r="CN35">
        <v>11.668828641306597</v>
      </c>
      <c r="CO35">
        <v>11.668828641306597</v>
      </c>
      <c r="CP35">
        <v>11.668828641306597</v>
      </c>
      <c r="CQ35">
        <v>11.668828641306597</v>
      </c>
      <c r="CR35">
        <v>10.557511627848827</v>
      </c>
      <c r="CS35">
        <v>9.7240238677554984</v>
      </c>
      <c r="CT35">
        <v>8.612706854297727</v>
      </c>
      <c r="CU35">
        <v>8.612706854297727</v>
      </c>
      <c r="CV35">
        <v>6.9457313341110698</v>
      </c>
      <c r="CW35">
        <v>6.1122435740177412</v>
      </c>
      <c r="CX35">
        <v>3.8896095471021992</v>
      </c>
      <c r="CY35">
        <v>3.3339510403733135</v>
      </c>
      <c r="CZ35">
        <v>0</v>
      </c>
    </row>
    <row r="36" spans="1:136" x14ac:dyDescent="0.25">
      <c r="A36" s="7">
        <v>4</v>
      </c>
      <c r="B36">
        <v>3</v>
      </c>
      <c r="C36" s="2">
        <v>1.1529644574529736</v>
      </c>
      <c r="D36" s="1">
        <f t="shared" si="2"/>
        <v>74</v>
      </c>
      <c r="E36" s="6">
        <v>0</v>
      </c>
      <c r="F36">
        <v>0</v>
      </c>
      <c r="G36">
        <v>3.0561217870088706</v>
      </c>
      <c r="H36">
        <v>4.4452680538310849</v>
      </c>
      <c r="I36">
        <v>5.0009265605599706</v>
      </c>
      <c r="J36">
        <v>6.6679020807466269</v>
      </c>
      <c r="K36">
        <v>6.6679020807466269</v>
      </c>
      <c r="L36">
        <v>8.0570483475688413</v>
      </c>
      <c r="M36">
        <v>8.612706854297727</v>
      </c>
      <c r="N36">
        <v>9.1683653610266127</v>
      </c>
      <c r="O36">
        <v>8.612706854297727</v>
      </c>
      <c r="P36">
        <v>10.279682374484384</v>
      </c>
      <c r="Q36">
        <v>10.279682374484384</v>
      </c>
      <c r="R36">
        <v>10.279682374484384</v>
      </c>
      <c r="S36">
        <v>10.557511627848827</v>
      </c>
      <c r="T36">
        <v>11.113170134577713</v>
      </c>
      <c r="U36">
        <v>10.557511627848827</v>
      </c>
      <c r="V36">
        <v>10.557511627848827</v>
      </c>
      <c r="W36">
        <v>10.279682374484384</v>
      </c>
      <c r="X36">
        <v>8.612706854297727</v>
      </c>
      <c r="Y36">
        <v>7.5013898408399555</v>
      </c>
      <c r="Z36">
        <v>6.9457313341110698</v>
      </c>
      <c r="AA36">
        <v>6.9457313341110698</v>
      </c>
      <c r="AB36">
        <v>5.5565850672888564</v>
      </c>
      <c r="AC36">
        <v>6.6679020807466269</v>
      </c>
      <c r="AD36">
        <v>8.612706854297727</v>
      </c>
      <c r="AE36">
        <v>9.7240238677554984</v>
      </c>
      <c r="AF36">
        <v>11.113170134577713</v>
      </c>
      <c r="AG36">
        <v>10.279682374484384</v>
      </c>
      <c r="AH36">
        <v>11.113170134577713</v>
      </c>
      <c r="AI36">
        <v>11.113170134577713</v>
      </c>
      <c r="AJ36">
        <v>10.557511627848827</v>
      </c>
      <c r="AK36">
        <v>10.279682374484384</v>
      </c>
      <c r="AL36">
        <v>9.7240238677554984</v>
      </c>
      <c r="AM36">
        <v>8.0570483475688413</v>
      </c>
      <c r="AN36">
        <v>6.1122435740177412</v>
      </c>
      <c r="AO36">
        <v>5.0009265605599706</v>
      </c>
      <c r="AP36">
        <v>6.1122435740177412</v>
      </c>
      <c r="AQ36">
        <v>6.6679020807466269</v>
      </c>
      <c r="AR36">
        <v>8.0570483475688413</v>
      </c>
      <c r="AS36">
        <v>8.612706854297727</v>
      </c>
      <c r="AT36">
        <v>8.612706854297727</v>
      </c>
      <c r="AU36">
        <v>7.5013898408399555</v>
      </c>
      <c r="AV36">
        <v>6.1122435740177412</v>
      </c>
      <c r="AW36">
        <v>3.8896095471021992</v>
      </c>
      <c r="AX36">
        <v>3.3339510403733135</v>
      </c>
      <c r="AY36">
        <v>4.4452680538310849</v>
      </c>
      <c r="AZ36">
        <v>6.1122435740177412</v>
      </c>
      <c r="BA36">
        <v>8.0570483475688413</v>
      </c>
      <c r="BB36">
        <v>9.1683653610266127</v>
      </c>
      <c r="BC36">
        <v>10.279682374484384</v>
      </c>
      <c r="BD36">
        <v>10.557511627848827</v>
      </c>
      <c r="BE36">
        <v>10.557511627848827</v>
      </c>
      <c r="BF36">
        <v>11.113170134577713</v>
      </c>
      <c r="BG36">
        <v>11.113170134577713</v>
      </c>
      <c r="BH36">
        <v>10.557511627848827</v>
      </c>
      <c r="BI36">
        <v>9.7240238677554984</v>
      </c>
      <c r="BJ36">
        <v>8.612706854297727</v>
      </c>
      <c r="BK36">
        <v>9.7240238677554984</v>
      </c>
      <c r="BL36">
        <v>10.279682374484384</v>
      </c>
      <c r="BM36">
        <v>9.1683653610266127</v>
      </c>
      <c r="BN36">
        <v>8.0570483475688413</v>
      </c>
      <c r="BO36">
        <v>6.1122435740177412</v>
      </c>
      <c r="BP36">
        <v>5.0009265605599706</v>
      </c>
      <c r="BQ36">
        <v>6.1122435740177412</v>
      </c>
      <c r="BR36">
        <v>7.5013898408399555</v>
      </c>
      <c r="BS36">
        <v>8.0570483475688413</v>
      </c>
      <c r="BT36">
        <v>7.5013898408399555</v>
      </c>
      <c r="BU36">
        <v>6.9457313341110698</v>
      </c>
      <c r="BV36">
        <v>5.5565850672888564</v>
      </c>
      <c r="BW36">
        <v>5.5565850672888564</v>
      </c>
      <c r="BX36">
        <v>4.4452680538310849</v>
      </c>
      <c r="BY36">
        <v>3.0561217870088706</v>
      </c>
      <c r="BZ36">
        <v>0</v>
      </c>
    </row>
    <row r="37" spans="1:136" x14ac:dyDescent="0.25">
      <c r="A37" s="7">
        <v>8</v>
      </c>
      <c r="B37">
        <v>3</v>
      </c>
      <c r="C37" s="2">
        <v>1.4045761458805537</v>
      </c>
      <c r="D37" s="1">
        <f t="shared" si="2"/>
        <v>105</v>
      </c>
      <c r="E37" s="6">
        <v>0</v>
      </c>
      <c r="F37">
        <v>0</v>
      </c>
      <c r="G37">
        <v>0</v>
      </c>
      <c r="H37">
        <v>3.0561217870088706</v>
      </c>
      <c r="I37">
        <v>4.4452680538310849</v>
      </c>
      <c r="J37">
        <v>5.0009265605599706</v>
      </c>
      <c r="K37">
        <v>6.1122435740177412</v>
      </c>
      <c r="L37">
        <v>7.5013898408399555</v>
      </c>
      <c r="M37">
        <v>8.0570483475688413</v>
      </c>
      <c r="N37">
        <v>8.0570483475688413</v>
      </c>
      <c r="O37">
        <v>6.9457313341110698</v>
      </c>
      <c r="P37">
        <v>8.0570483475688413</v>
      </c>
      <c r="Q37">
        <v>7.5013898408399555</v>
      </c>
      <c r="R37">
        <v>7.5013898408399555</v>
      </c>
      <c r="S37">
        <v>7.5013898408399555</v>
      </c>
      <c r="T37">
        <v>7.5013898408399555</v>
      </c>
      <c r="U37">
        <v>8.0570483475688413</v>
      </c>
      <c r="V37">
        <v>8.0570483475688413</v>
      </c>
      <c r="W37">
        <v>8.612706854297727</v>
      </c>
      <c r="X37">
        <v>8.0570483475688413</v>
      </c>
      <c r="Y37">
        <v>8.0570483475688413</v>
      </c>
      <c r="Z37">
        <v>8.0570483475688413</v>
      </c>
      <c r="AA37">
        <v>8.0570483475688413</v>
      </c>
      <c r="AB37">
        <v>8.0570483475688413</v>
      </c>
      <c r="AC37">
        <v>8.0570483475688413</v>
      </c>
      <c r="AD37">
        <v>8.0570483475688413</v>
      </c>
      <c r="AE37">
        <v>8.0570483475688413</v>
      </c>
      <c r="AF37">
        <v>8.0570483475688413</v>
      </c>
      <c r="AG37">
        <v>8.0570483475688413</v>
      </c>
      <c r="AH37">
        <v>8.612706854297727</v>
      </c>
      <c r="AI37">
        <v>8.612706854297727</v>
      </c>
      <c r="AJ37">
        <v>8.612706854297727</v>
      </c>
      <c r="AK37">
        <v>8.612706854297727</v>
      </c>
      <c r="AL37">
        <v>8.612706854297727</v>
      </c>
      <c r="AM37">
        <v>8.0570483475688413</v>
      </c>
      <c r="AN37">
        <v>7.5013898408399555</v>
      </c>
      <c r="AO37">
        <v>7.5013898408399555</v>
      </c>
      <c r="AP37">
        <v>8.0570483475688413</v>
      </c>
      <c r="AQ37">
        <v>8.612706854297727</v>
      </c>
      <c r="AR37">
        <v>9.1683653610266127</v>
      </c>
      <c r="AS37">
        <v>9.7240238677554984</v>
      </c>
      <c r="AT37">
        <v>10.279682374484384</v>
      </c>
      <c r="AU37">
        <v>9.7240238677554984</v>
      </c>
      <c r="AV37">
        <v>9.1683653610266127</v>
      </c>
      <c r="AW37">
        <v>8.0570483475688413</v>
      </c>
      <c r="AX37">
        <v>6.6679020807466269</v>
      </c>
      <c r="AY37">
        <v>6.1122435740177412</v>
      </c>
      <c r="AZ37">
        <v>6.6679020807466269</v>
      </c>
      <c r="BA37">
        <v>6.9457313341110698</v>
      </c>
      <c r="BB37">
        <v>8.0570483475688413</v>
      </c>
      <c r="BC37">
        <v>9.1683653610266127</v>
      </c>
      <c r="BD37">
        <v>9.7240238677554984</v>
      </c>
      <c r="BE37">
        <v>10.279682374484384</v>
      </c>
      <c r="BF37">
        <v>10.557511627848827</v>
      </c>
      <c r="BG37">
        <v>11.113170134577713</v>
      </c>
      <c r="BH37">
        <v>11.113170134577713</v>
      </c>
      <c r="BI37">
        <v>11.668828641306597</v>
      </c>
      <c r="BJ37">
        <v>11.668828641306597</v>
      </c>
      <c r="BK37">
        <v>12.224487148035482</v>
      </c>
      <c r="BL37">
        <v>11.668828641306597</v>
      </c>
      <c r="BM37">
        <v>11.668828641306597</v>
      </c>
      <c r="BN37">
        <v>11.113170134577713</v>
      </c>
      <c r="BO37">
        <v>10.557511627848827</v>
      </c>
      <c r="BP37">
        <v>9.1683653610266127</v>
      </c>
      <c r="BQ37">
        <v>8.0570483475688413</v>
      </c>
      <c r="BR37">
        <v>6.6679020807466269</v>
      </c>
      <c r="BS37">
        <v>6.1122435740177412</v>
      </c>
      <c r="BT37">
        <v>5.5565850672888564</v>
      </c>
      <c r="BU37">
        <v>5.0009265605599706</v>
      </c>
      <c r="BV37">
        <v>5.0009265605599706</v>
      </c>
      <c r="BW37">
        <v>6.1122435740177412</v>
      </c>
      <c r="BX37">
        <v>6.1122435740177412</v>
      </c>
      <c r="BY37">
        <v>6.9457313341110698</v>
      </c>
      <c r="BZ37">
        <v>7.5013898408399555</v>
      </c>
      <c r="CA37">
        <v>7.5013898408399555</v>
      </c>
      <c r="CB37">
        <v>8.612706854297727</v>
      </c>
      <c r="CC37">
        <v>8.612706854297727</v>
      </c>
      <c r="CD37">
        <v>9.1683653610266127</v>
      </c>
      <c r="CE37">
        <v>9.7240238677554984</v>
      </c>
      <c r="CF37">
        <v>9.7240238677554984</v>
      </c>
      <c r="CG37">
        <v>8.612706854297727</v>
      </c>
      <c r="CH37">
        <v>8.0570483475688413</v>
      </c>
      <c r="CI37">
        <v>6.9457313341110698</v>
      </c>
      <c r="CJ37">
        <v>6.6679020807466269</v>
      </c>
      <c r="CK37">
        <v>6.6679020807466269</v>
      </c>
      <c r="CL37">
        <v>6.6679020807466269</v>
      </c>
      <c r="CM37">
        <v>7.5013898408399555</v>
      </c>
      <c r="CN37">
        <v>8.0570483475688413</v>
      </c>
      <c r="CO37">
        <v>8.612706854297727</v>
      </c>
      <c r="CP37">
        <v>8.612706854297727</v>
      </c>
      <c r="CQ37">
        <v>9.7240238677554984</v>
      </c>
      <c r="CR37">
        <v>10.279682374484384</v>
      </c>
      <c r="CS37">
        <v>10.279682374484384</v>
      </c>
      <c r="CT37">
        <v>10.279682374484384</v>
      </c>
      <c r="CU37">
        <v>10.279682374484384</v>
      </c>
      <c r="CV37">
        <v>9.1683653610266127</v>
      </c>
      <c r="CW37">
        <v>8.612706854297727</v>
      </c>
      <c r="CX37">
        <v>8.0570483475688413</v>
      </c>
      <c r="CY37">
        <v>6.9457313341110698</v>
      </c>
      <c r="CZ37">
        <v>6.6679020807466269</v>
      </c>
      <c r="DA37">
        <v>5.0009265605599706</v>
      </c>
      <c r="DB37">
        <v>3.8896095471021992</v>
      </c>
      <c r="DC37">
        <v>3.0561217870088706</v>
      </c>
      <c r="DD37">
        <v>3.0561217870088706</v>
      </c>
      <c r="DE37">
        <v>0</v>
      </c>
    </row>
    <row r="38" spans="1:136" x14ac:dyDescent="0.25">
      <c r="B38">
        <v>3</v>
      </c>
      <c r="C38" s="2">
        <v>3.1633536347701976</v>
      </c>
      <c r="D38" s="1">
        <f t="shared" si="2"/>
        <v>97</v>
      </c>
      <c r="E38">
        <v>0</v>
      </c>
      <c r="F38">
        <v>3.3339510403733135</v>
      </c>
      <c r="G38">
        <v>4.4452680538310849</v>
      </c>
      <c r="H38">
        <v>5.0009265605599706</v>
      </c>
      <c r="I38">
        <v>5.5565850672888564</v>
      </c>
      <c r="J38">
        <v>6.1122435740177412</v>
      </c>
      <c r="K38">
        <v>6.6679020807466269</v>
      </c>
      <c r="L38">
        <v>8.0570483475688413</v>
      </c>
      <c r="M38">
        <v>8.0570483475688413</v>
      </c>
      <c r="N38">
        <v>8.612706854297727</v>
      </c>
      <c r="O38">
        <v>8.0570483475688413</v>
      </c>
      <c r="P38">
        <v>7.5013898408399555</v>
      </c>
      <c r="Q38">
        <v>6.9457313341110698</v>
      </c>
      <c r="R38">
        <v>6.6679020807466269</v>
      </c>
      <c r="S38">
        <v>5.5565850672888564</v>
      </c>
      <c r="T38">
        <v>5.5565850672888564</v>
      </c>
      <c r="U38">
        <v>6.1122435740177412</v>
      </c>
      <c r="V38">
        <v>6.6679020807466269</v>
      </c>
      <c r="W38">
        <v>6.6679020807466269</v>
      </c>
      <c r="X38">
        <v>6.9457313341110698</v>
      </c>
      <c r="Y38">
        <v>7.5013898408399555</v>
      </c>
      <c r="Z38">
        <v>8.0570483475688413</v>
      </c>
      <c r="AA38">
        <v>7.5013898408399555</v>
      </c>
      <c r="AB38">
        <v>8.0570483475688413</v>
      </c>
      <c r="AC38">
        <v>8.612706854297727</v>
      </c>
      <c r="AD38">
        <v>8.612706854297727</v>
      </c>
      <c r="AE38">
        <v>9.1683653610266127</v>
      </c>
      <c r="AF38">
        <v>8.0570483475688413</v>
      </c>
      <c r="AG38">
        <v>6.6679020807466269</v>
      </c>
      <c r="AH38">
        <v>5.0009265605599706</v>
      </c>
      <c r="AI38">
        <v>5.0009265605599706</v>
      </c>
      <c r="AJ38">
        <v>6.1122435740177412</v>
      </c>
      <c r="AK38">
        <v>5.5565850672888564</v>
      </c>
      <c r="AL38">
        <v>5.5565850672888564</v>
      </c>
      <c r="AM38">
        <v>4.4452680538310849</v>
      </c>
      <c r="AN38">
        <v>5.0009265605599706</v>
      </c>
      <c r="AO38">
        <v>6.1122435740177412</v>
      </c>
      <c r="AP38">
        <v>6.9457313341110698</v>
      </c>
      <c r="AQ38">
        <v>8.0570483475688413</v>
      </c>
      <c r="AR38">
        <v>8.0570483475688413</v>
      </c>
      <c r="AS38">
        <v>8.0570483475688413</v>
      </c>
      <c r="AT38">
        <v>8.0570483475688413</v>
      </c>
      <c r="AU38">
        <v>8.0570483475688413</v>
      </c>
      <c r="AV38">
        <v>8.0570483475688413</v>
      </c>
      <c r="AW38">
        <v>7.5013898408399555</v>
      </c>
      <c r="AX38">
        <v>6.9457313341110698</v>
      </c>
      <c r="AY38">
        <v>6.1122435740177412</v>
      </c>
      <c r="AZ38">
        <v>5.0009265605599706</v>
      </c>
      <c r="BA38">
        <v>4.4452680538310849</v>
      </c>
      <c r="BB38">
        <v>3.8896095471021992</v>
      </c>
      <c r="BC38">
        <v>5.0009265605599706</v>
      </c>
      <c r="BD38">
        <v>5.5565850672888564</v>
      </c>
      <c r="BE38">
        <v>6.9457313341110698</v>
      </c>
      <c r="BF38">
        <v>8.0570483475688413</v>
      </c>
      <c r="BG38">
        <v>8.612706854297727</v>
      </c>
      <c r="BH38">
        <v>9.1683653610266127</v>
      </c>
      <c r="BI38">
        <v>9.7240238677554984</v>
      </c>
      <c r="BJ38">
        <v>10.279682374484384</v>
      </c>
      <c r="BK38">
        <v>10.557511627848827</v>
      </c>
      <c r="BL38">
        <v>11.113170134577713</v>
      </c>
      <c r="BM38">
        <v>11.113170134577713</v>
      </c>
      <c r="BN38">
        <v>11.668828641306597</v>
      </c>
      <c r="BO38">
        <v>11.668828641306597</v>
      </c>
      <c r="BP38">
        <v>10.279682374484384</v>
      </c>
      <c r="BQ38">
        <v>11.113170134577713</v>
      </c>
      <c r="BR38">
        <v>11.668828641306597</v>
      </c>
      <c r="BS38">
        <v>12.780145654764368</v>
      </c>
      <c r="BT38">
        <v>12.780145654764368</v>
      </c>
      <c r="BU38">
        <v>12.224487148035482</v>
      </c>
      <c r="BV38">
        <v>12.224487148035482</v>
      </c>
      <c r="BW38">
        <v>12.224487148035482</v>
      </c>
      <c r="BX38">
        <v>11.668828641306597</v>
      </c>
      <c r="BY38">
        <v>11.113170134577713</v>
      </c>
      <c r="BZ38">
        <v>10.557511627848827</v>
      </c>
      <c r="CA38">
        <v>11.668828641306597</v>
      </c>
      <c r="CB38">
        <v>11.668828641306597</v>
      </c>
      <c r="CC38">
        <v>12.224487148035482</v>
      </c>
      <c r="CD38">
        <v>12.780145654764368</v>
      </c>
      <c r="CE38">
        <v>12.780145654764368</v>
      </c>
      <c r="CF38">
        <v>12.780145654764368</v>
      </c>
      <c r="CG38">
        <v>13.335804161493254</v>
      </c>
      <c r="CH38">
        <v>12.780145654764368</v>
      </c>
      <c r="CI38">
        <v>12.780145654764368</v>
      </c>
      <c r="CJ38">
        <v>12.780145654764368</v>
      </c>
      <c r="CK38">
        <v>12.224487148035482</v>
      </c>
      <c r="CL38">
        <v>11.113170134577713</v>
      </c>
      <c r="CM38">
        <v>10.279682374484384</v>
      </c>
      <c r="CN38">
        <v>9.1683653610266127</v>
      </c>
      <c r="CO38">
        <v>8.0570483475688413</v>
      </c>
      <c r="CP38">
        <v>6.1122435740177412</v>
      </c>
      <c r="CQ38">
        <v>5.0009265605599706</v>
      </c>
      <c r="CR38">
        <v>3.8896095471021992</v>
      </c>
      <c r="CS38">
        <v>3.3339510403733135</v>
      </c>
      <c r="CT38">
        <v>3.0561217870088706</v>
      </c>
      <c r="CU38">
        <v>3.0561217870088706</v>
      </c>
      <c r="CV38">
        <v>3.0561217870088706</v>
      </c>
      <c r="CW38">
        <v>0</v>
      </c>
    </row>
    <row r="39" spans="1:136" x14ac:dyDescent="0.25">
      <c r="B39">
        <v>3</v>
      </c>
      <c r="C39" s="2">
        <v>3.7123959509573958</v>
      </c>
      <c r="D39" s="1">
        <f t="shared" si="2"/>
        <v>132</v>
      </c>
      <c r="E39">
        <v>0</v>
      </c>
      <c r="F39">
        <v>3.0561217870088706</v>
      </c>
      <c r="G39">
        <v>4.4452680538310849</v>
      </c>
      <c r="H39">
        <v>3.8896095471021992</v>
      </c>
      <c r="I39">
        <v>5.5565850672888564</v>
      </c>
      <c r="J39">
        <v>4.4452680538310849</v>
      </c>
      <c r="K39">
        <v>5.0009265605599706</v>
      </c>
      <c r="L39">
        <v>5.5565850672888564</v>
      </c>
      <c r="M39">
        <v>6.1122435740177412</v>
      </c>
      <c r="N39">
        <v>5.5565850672888564</v>
      </c>
      <c r="O39">
        <v>5.5565850672888564</v>
      </c>
      <c r="P39">
        <v>6.1122435740177412</v>
      </c>
      <c r="Q39">
        <v>4.4452680538310849</v>
      </c>
      <c r="R39">
        <v>3.3339510403733135</v>
      </c>
      <c r="S39">
        <v>3.0561217870088706</v>
      </c>
      <c r="T39">
        <v>4.4452680538310849</v>
      </c>
      <c r="U39">
        <v>4.4452680538310849</v>
      </c>
      <c r="V39">
        <v>4.4452680538310849</v>
      </c>
      <c r="W39">
        <v>4.4452680538310849</v>
      </c>
      <c r="X39">
        <v>3.8896095471021992</v>
      </c>
      <c r="Y39">
        <v>3.0561217870088706</v>
      </c>
      <c r="Z39">
        <v>3.0561217870088706</v>
      </c>
      <c r="AA39">
        <v>3.3339510403733135</v>
      </c>
      <c r="AB39">
        <v>4.4452680538310849</v>
      </c>
      <c r="AC39">
        <v>6.1122435740177412</v>
      </c>
      <c r="AD39">
        <v>6.6679020807466269</v>
      </c>
      <c r="AE39">
        <v>6.9457313341110698</v>
      </c>
      <c r="AF39">
        <v>6.9457313341110698</v>
      </c>
      <c r="AG39">
        <v>6.9457313341110698</v>
      </c>
      <c r="AH39">
        <v>6.6679020807466269</v>
      </c>
      <c r="AI39">
        <v>6.6679020807466269</v>
      </c>
      <c r="AJ39">
        <v>5.5565850672888564</v>
      </c>
      <c r="AK39">
        <v>5.0009265605599706</v>
      </c>
      <c r="AL39">
        <v>4.4452680538310849</v>
      </c>
      <c r="AM39">
        <v>5.0009265605599706</v>
      </c>
      <c r="AN39">
        <v>6.6679020807466269</v>
      </c>
      <c r="AO39">
        <v>6.9457313341110698</v>
      </c>
      <c r="AP39">
        <v>7.5013898408399555</v>
      </c>
      <c r="AQ39">
        <v>7.5013898408399555</v>
      </c>
      <c r="AR39">
        <v>6.9457313341110698</v>
      </c>
      <c r="AS39">
        <v>6.9457313341110698</v>
      </c>
      <c r="AT39">
        <v>4.4452680538310849</v>
      </c>
      <c r="AU39">
        <v>3.8896095471021992</v>
      </c>
      <c r="AV39">
        <v>4.4452680538310849</v>
      </c>
      <c r="AW39">
        <v>4.4452680538310849</v>
      </c>
      <c r="AX39">
        <v>4.4452680538310849</v>
      </c>
      <c r="AY39">
        <v>5.0009265605599706</v>
      </c>
      <c r="AZ39">
        <v>6.1122435740177412</v>
      </c>
      <c r="BA39">
        <v>6.6679020807466269</v>
      </c>
      <c r="BB39">
        <v>6.6679020807466269</v>
      </c>
      <c r="BC39">
        <v>5.5565850672888564</v>
      </c>
      <c r="BD39">
        <v>6.1122435740177412</v>
      </c>
      <c r="BE39">
        <v>8.0570483475688413</v>
      </c>
      <c r="BF39">
        <v>8.612706854297727</v>
      </c>
      <c r="BG39">
        <v>9.1683653610266127</v>
      </c>
      <c r="BH39">
        <v>9.1683653610266127</v>
      </c>
      <c r="BI39">
        <v>9.1683653610266127</v>
      </c>
      <c r="BJ39">
        <v>9.7240238677554984</v>
      </c>
      <c r="BK39">
        <v>9.7240238677554984</v>
      </c>
      <c r="BL39">
        <v>10.557511627848827</v>
      </c>
      <c r="BM39">
        <v>10.557511627848827</v>
      </c>
      <c r="BN39">
        <v>10.557511627848827</v>
      </c>
      <c r="BO39">
        <v>10.557511627848827</v>
      </c>
      <c r="BP39">
        <v>10.557511627848827</v>
      </c>
      <c r="BQ39">
        <v>10.279682374484384</v>
      </c>
      <c r="BR39">
        <v>9.7240238677554984</v>
      </c>
      <c r="BS39">
        <v>8.612706854297727</v>
      </c>
      <c r="BT39">
        <v>8.0570483475688413</v>
      </c>
      <c r="BU39">
        <v>7.5013898408399555</v>
      </c>
      <c r="BV39">
        <v>8.0570483475688413</v>
      </c>
      <c r="BW39">
        <v>9.1683653610266127</v>
      </c>
      <c r="BX39">
        <v>10.279682374484384</v>
      </c>
      <c r="BY39">
        <v>10.557511627848827</v>
      </c>
      <c r="BZ39">
        <v>11.113170134577713</v>
      </c>
      <c r="CA39">
        <v>12.224487148035482</v>
      </c>
      <c r="CB39">
        <v>12.780145654764368</v>
      </c>
      <c r="CC39">
        <v>12.224487148035482</v>
      </c>
      <c r="CD39">
        <v>12.224487148035482</v>
      </c>
      <c r="CE39">
        <v>11.668828641306597</v>
      </c>
      <c r="CF39">
        <v>11.668828641306597</v>
      </c>
      <c r="CG39">
        <v>10.557511627848827</v>
      </c>
      <c r="CH39">
        <v>10.557511627848827</v>
      </c>
      <c r="CI39">
        <v>10.557511627848827</v>
      </c>
      <c r="CJ39">
        <v>10.557511627848827</v>
      </c>
      <c r="CK39">
        <v>9.7240238677554984</v>
      </c>
      <c r="CL39">
        <v>8.612706854297727</v>
      </c>
      <c r="CM39">
        <v>9.1683653610266127</v>
      </c>
      <c r="CN39">
        <v>9.1683653610266127</v>
      </c>
      <c r="CO39">
        <v>8.0570483475688413</v>
      </c>
      <c r="CP39">
        <v>6.6679020807466269</v>
      </c>
      <c r="CQ39">
        <v>5.0009265605599706</v>
      </c>
      <c r="CR39">
        <v>4.4452680538310849</v>
      </c>
      <c r="CS39">
        <v>5.0009265605599706</v>
      </c>
      <c r="CT39">
        <v>5.5565850672888564</v>
      </c>
      <c r="CU39">
        <v>6.1122435740177412</v>
      </c>
      <c r="CV39">
        <v>6.1122435740177412</v>
      </c>
      <c r="CW39">
        <v>6.1122435740177412</v>
      </c>
      <c r="CX39">
        <v>6.1122435740177412</v>
      </c>
      <c r="CY39">
        <v>6.1122435740177412</v>
      </c>
      <c r="CZ39">
        <v>6.1122435740177412</v>
      </c>
      <c r="DA39">
        <v>5.0009265605599706</v>
      </c>
      <c r="DB39">
        <v>5.0009265605599706</v>
      </c>
      <c r="DC39">
        <v>5.0009265605599706</v>
      </c>
      <c r="DD39">
        <v>5.5565850672888564</v>
      </c>
      <c r="DE39">
        <v>5.5565850672888564</v>
      </c>
      <c r="DF39">
        <v>6.1122435740177412</v>
      </c>
      <c r="DG39">
        <v>6.1122435740177412</v>
      </c>
      <c r="DH39">
        <v>6.6679020807466269</v>
      </c>
      <c r="DI39">
        <v>6.6679020807466269</v>
      </c>
      <c r="DJ39">
        <v>6.6679020807466269</v>
      </c>
      <c r="DK39">
        <v>6.6679020807466269</v>
      </c>
      <c r="DL39">
        <v>6.6679020807466269</v>
      </c>
      <c r="DM39">
        <v>6.6679020807466269</v>
      </c>
      <c r="DN39">
        <v>6.1122435740177412</v>
      </c>
      <c r="DO39">
        <v>6.1122435740177412</v>
      </c>
      <c r="DP39">
        <v>5.0009265605599706</v>
      </c>
      <c r="DQ39">
        <v>3.3339510403733135</v>
      </c>
      <c r="DR39">
        <v>3.0561217870088706</v>
      </c>
      <c r="DS39">
        <v>3.8896095471021992</v>
      </c>
      <c r="DT39">
        <v>5.0009265605599706</v>
      </c>
      <c r="DU39">
        <v>5.5565850672888564</v>
      </c>
      <c r="DV39">
        <v>6.6679020807466269</v>
      </c>
      <c r="DW39">
        <v>6.9457313341110698</v>
      </c>
      <c r="DX39">
        <v>6.6679020807466269</v>
      </c>
      <c r="DY39">
        <v>5.5565850672888564</v>
      </c>
      <c r="DZ39">
        <v>5.0009265605599706</v>
      </c>
      <c r="EA39">
        <v>5.5565850672888564</v>
      </c>
      <c r="EB39">
        <v>5.5565850672888564</v>
      </c>
      <c r="EC39">
        <v>6.1122435740177412</v>
      </c>
      <c r="ED39">
        <v>5.5565850672888564</v>
      </c>
      <c r="EE39">
        <v>3.8896095471021992</v>
      </c>
      <c r="EF39">
        <v>0</v>
      </c>
    </row>
    <row r="40" spans="1:136" x14ac:dyDescent="0.25">
      <c r="B40">
        <v>3</v>
      </c>
      <c r="C40" s="2">
        <v>2.7264976251749258</v>
      </c>
      <c r="D40" s="1">
        <f t="shared" si="2"/>
        <v>82</v>
      </c>
      <c r="E40">
        <v>0</v>
      </c>
      <c r="F40">
        <v>0</v>
      </c>
      <c r="G40">
        <v>0</v>
      </c>
      <c r="H40">
        <v>0</v>
      </c>
      <c r="I40">
        <v>0</v>
      </c>
      <c r="J40">
        <v>3.3339510403733135</v>
      </c>
      <c r="K40">
        <v>5.0009265605599706</v>
      </c>
      <c r="L40">
        <v>5.0009265605599706</v>
      </c>
      <c r="M40">
        <v>6.6679020807466269</v>
      </c>
      <c r="N40">
        <v>7.5013898408399555</v>
      </c>
      <c r="O40">
        <v>8.612706854297727</v>
      </c>
      <c r="P40">
        <v>8.0570483475688413</v>
      </c>
      <c r="Q40">
        <v>8.612706854297727</v>
      </c>
      <c r="R40">
        <v>8.612706854297727</v>
      </c>
      <c r="S40">
        <v>9.1683653610266127</v>
      </c>
      <c r="T40">
        <v>9.7240238677554984</v>
      </c>
      <c r="U40">
        <v>9.7240238677554984</v>
      </c>
      <c r="V40">
        <v>10.279682374484384</v>
      </c>
      <c r="W40">
        <v>10.557511627848827</v>
      </c>
      <c r="X40">
        <v>10.279682374484384</v>
      </c>
      <c r="Y40">
        <v>11.668828641306597</v>
      </c>
      <c r="Z40">
        <v>11.668828641306597</v>
      </c>
      <c r="AA40">
        <v>12.224487148035482</v>
      </c>
      <c r="AB40">
        <v>13.335804161493254</v>
      </c>
      <c r="AC40">
        <v>12.780145654764368</v>
      </c>
      <c r="AD40">
        <v>12.224487148035482</v>
      </c>
      <c r="AE40">
        <v>12.780145654764368</v>
      </c>
      <c r="AF40">
        <v>12.780145654764368</v>
      </c>
      <c r="AG40">
        <v>13.613633414857697</v>
      </c>
      <c r="AH40">
        <v>14.724950428315466</v>
      </c>
      <c r="AI40">
        <v>14.724950428315466</v>
      </c>
      <c r="AJ40">
        <v>14.724950428315466</v>
      </c>
      <c r="AK40">
        <v>15.280608935044352</v>
      </c>
      <c r="AL40">
        <v>15.836267441773238</v>
      </c>
      <c r="AM40">
        <v>13.613633414857697</v>
      </c>
      <c r="AN40">
        <v>13.613633414857697</v>
      </c>
      <c r="AO40">
        <v>12.780145654764368</v>
      </c>
      <c r="AP40">
        <v>13.335804161493254</v>
      </c>
      <c r="AQ40">
        <v>13.335804161493254</v>
      </c>
      <c r="AR40">
        <v>12.780145654764368</v>
      </c>
      <c r="AS40">
        <v>12.224487148035482</v>
      </c>
      <c r="AT40">
        <v>12.224487148035482</v>
      </c>
      <c r="AU40">
        <v>11.668828641306597</v>
      </c>
      <c r="AV40">
        <v>10.279682374484384</v>
      </c>
      <c r="AW40">
        <v>8.612706854297727</v>
      </c>
      <c r="AX40">
        <v>8.0570483475688413</v>
      </c>
      <c r="AY40">
        <v>8.0570483475688413</v>
      </c>
      <c r="AZ40">
        <v>7.5013898408399555</v>
      </c>
      <c r="BA40">
        <v>6.9457313341110698</v>
      </c>
      <c r="BB40">
        <v>7.5013898408399555</v>
      </c>
      <c r="BC40">
        <v>6.6679020807466269</v>
      </c>
      <c r="BD40">
        <v>6.1122435740177412</v>
      </c>
      <c r="BE40">
        <v>7.5013898408399555</v>
      </c>
      <c r="BF40">
        <v>9.7240238677554984</v>
      </c>
      <c r="BG40">
        <v>10.279682374484384</v>
      </c>
      <c r="BH40">
        <v>9.1683653610266127</v>
      </c>
      <c r="BI40">
        <v>8.0570483475688413</v>
      </c>
      <c r="BJ40">
        <v>7.5013898408399555</v>
      </c>
      <c r="BK40">
        <v>6.6679020807466269</v>
      </c>
      <c r="BL40">
        <v>5.0009265605599706</v>
      </c>
      <c r="BM40">
        <v>6.6679020807466269</v>
      </c>
      <c r="BN40">
        <v>6.6679020807466269</v>
      </c>
      <c r="BO40">
        <v>7.5013898408399555</v>
      </c>
      <c r="BP40">
        <v>9.1683653610266127</v>
      </c>
      <c r="BQ40">
        <v>9.7240238677554984</v>
      </c>
      <c r="BR40">
        <v>10.557511627848827</v>
      </c>
      <c r="BS40">
        <v>10.557511627848827</v>
      </c>
      <c r="BT40">
        <v>10.557511627848827</v>
      </c>
      <c r="BU40">
        <v>10.557511627848827</v>
      </c>
      <c r="BV40">
        <v>10.557511627848827</v>
      </c>
      <c r="BW40">
        <v>11.113170134577713</v>
      </c>
      <c r="BX40">
        <v>11.668828641306597</v>
      </c>
      <c r="BY40">
        <v>11.113170134577713</v>
      </c>
      <c r="BZ40">
        <v>10.557511627848827</v>
      </c>
      <c r="CA40">
        <v>10.279682374484384</v>
      </c>
      <c r="CB40">
        <v>8.612706854297727</v>
      </c>
      <c r="CC40">
        <v>6.9457313341110698</v>
      </c>
      <c r="CD40">
        <v>6.6679020807466269</v>
      </c>
      <c r="CE40">
        <v>5.0009265605599706</v>
      </c>
      <c r="CF40">
        <v>3.8896095471021992</v>
      </c>
      <c r="CG40">
        <v>3.0561217870088706</v>
      </c>
      <c r="CH40">
        <v>0</v>
      </c>
    </row>
    <row r="41" spans="1:136" x14ac:dyDescent="0.25">
      <c r="B41">
        <v>3</v>
      </c>
      <c r="C41" s="2">
        <v>7.645238990976063</v>
      </c>
      <c r="D41" s="1">
        <f t="shared" si="2"/>
        <v>16</v>
      </c>
      <c r="E41">
        <v>0</v>
      </c>
      <c r="F41">
        <v>3.3339510403733135</v>
      </c>
      <c r="G41">
        <v>3.3339510403733135</v>
      </c>
      <c r="H41">
        <v>3.8896095471021992</v>
      </c>
      <c r="I41">
        <v>5.5565850672888564</v>
      </c>
      <c r="J41">
        <v>6.1122435740177412</v>
      </c>
      <c r="K41">
        <v>7.5013898408399555</v>
      </c>
      <c r="L41">
        <v>8.0570483475688413</v>
      </c>
      <c r="M41">
        <v>9.1683653610266127</v>
      </c>
      <c r="N41">
        <v>9.7240238677554984</v>
      </c>
      <c r="O41">
        <v>8.0570483475688413</v>
      </c>
      <c r="P41">
        <v>6.1122435740177412</v>
      </c>
      <c r="Q41">
        <v>5.5565850672888564</v>
      </c>
      <c r="R41">
        <v>4.4452680538310849</v>
      </c>
      <c r="S41">
        <v>3.0561217870088706</v>
      </c>
      <c r="T41">
        <v>0</v>
      </c>
    </row>
    <row r="42" spans="1:136" x14ac:dyDescent="0.25">
      <c r="A42" s="7">
        <v>5</v>
      </c>
      <c r="B42">
        <v>3</v>
      </c>
      <c r="C42" s="2">
        <v>1.2651340040394594</v>
      </c>
      <c r="D42" s="1">
        <f t="shared" si="2"/>
        <v>37</v>
      </c>
      <c r="E42" s="6">
        <v>0</v>
      </c>
      <c r="F42">
        <v>5.0009265605599706</v>
      </c>
      <c r="G42">
        <v>6.6679020807466269</v>
      </c>
      <c r="H42">
        <v>7.5013898408399555</v>
      </c>
      <c r="I42">
        <v>8.612706854297727</v>
      </c>
      <c r="J42">
        <v>9.1683653610266127</v>
      </c>
      <c r="K42">
        <v>9.1683653610266127</v>
      </c>
      <c r="L42">
        <v>9.1683653610266127</v>
      </c>
      <c r="M42">
        <v>9.1683653610266127</v>
      </c>
      <c r="N42">
        <v>10.279682374484384</v>
      </c>
      <c r="O42">
        <v>10.279682374484384</v>
      </c>
      <c r="P42">
        <v>9.1683653610266127</v>
      </c>
      <c r="Q42">
        <v>9.7240238677554984</v>
      </c>
      <c r="R42">
        <v>10.557511627848827</v>
      </c>
      <c r="S42">
        <v>10.557511627848827</v>
      </c>
      <c r="T42">
        <v>11.113170134577713</v>
      </c>
      <c r="U42">
        <v>10.557511627848827</v>
      </c>
      <c r="V42">
        <v>10.279682374484384</v>
      </c>
      <c r="W42">
        <v>9.1683653610266127</v>
      </c>
      <c r="X42">
        <v>9.1683653610266127</v>
      </c>
      <c r="Y42">
        <v>9.7240238677554984</v>
      </c>
      <c r="Z42">
        <v>10.279682374484384</v>
      </c>
      <c r="AA42">
        <v>10.557511627848827</v>
      </c>
      <c r="AB42">
        <v>10.557511627848827</v>
      </c>
      <c r="AC42">
        <v>10.279682374484384</v>
      </c>
      <c r="AD42">
        <v>11.668828641306597</v>
      </c>
      <c r="AE42">
        <v>12.224487148035482</v>
      </c>
      <c r="AF42">
        <v>11.668828641306597</v>
      </c>
      <c r="AG42">
        <v>10.279682374484384</v>
      </c>
      <c r="AH42">
        <v>10.279682374484384</v>
      </c>
      <c r="AI42">
        <v>9.1683653610266127</v>
      </c>
      <c r="AJ42">
        <v>8.0570483475688413</v>
      </c>
      <c r="AK42">
        <v>6.6679020807466269</v>
      </c>
      <c r="AL42">
        <v>4.4452680538310849</v>
      </c>
      <c r="AM42">
        <v>3.8896095471021992</v>
      </c>
      <c r="AN42">
        <v>3.3339510403733135</v>
      </c>
      <c r="AO42">
        <v>0</v>
      </c>
    </row>
    <row r="43" spans="1:136" x14ac:dyDescent="0.25">
      <c r="A43" s="7">
        <v>7</v>
      </c>
      <c r="B43">
        <v>3</v>
      </c>
      <c r="C43" s="2">
        <v>1.354547102530276</v>
      </c>
      <c r="D43" s="1">
        <f t="shared" si="2"/>
        <v>44</v>
      </c>
      <c r="E43" s="6">
        <v>0</v>
      </c>
      <c r="F43">
        <v>3.0561217870088706</v>
      </c>
      <c r="G43">
        <v>3.0561217870088706</v>
      </c>
      <c r="H43">
        <v>3.8896095471021992</v>
      </c>
      <c r="I43">
        <v>5.0009265605599706</v>
      </c>
      <c r="J43">
        <v>6.1122435740177412</v>
      </c>
      <c r="K43">
        <v>7.5013898408399555</v>
      </c>
      <c r="L43">
        <v>7.5013898408399555</v>
      </c>
      <c r="M43">
        <v>9.1683653610266127</v>
      </c>
      <c r="N43">
        <v>10.279682374484384</v>
      </c>
      <c r="O43">
        <v>10.279682374484384</v>
      </c>
      <c r="P43">
        <v>10.279682374484384</v>
      </c>
      <c r="Q43">
        <v>10.279682374484384</v>
      </c>
      <c r="R43">
        <v>10.279682374484384</v>
      </c>
      <c r="S43">
        <v>10.279682374484384</v>
      </c>
      <c r="T43">
        <v>10.557511627848827</v>
      </c>
      <c r="U43">
        <v>10.557511627848827</v>
      </c>
      <c r="V43">
        <v>11.113170134577713</v>
      </c>
      <c r="W43">
        <v>11.113170134577713</v>
      </c>
      <c r="X43">
        <v>10.557511627848827</v>
      </c>
      <c r="Y43">
        <v>11.113170134577713</v>
      </c>
      <c r="Z43">
        <v>11.113170134577713</v>
      </c>
      <c r="AA43">
        <v>11.113170134577713</v>
      </c>
      <c r="AB43">
        <v>11.668828641306597</v>
      </c>
      <c r="AC43">
        <v>11.668828641306597</v>
      </c>
      <c r="AD43">
        <v>11.113170134577713</v>
      </c>
      <c r="AE43">
        <v>11.113170134577713</v>
      </c>
      <c r="AF43">
        <v>10.557511627848827</v>
      </c>
      <c r="AG43">
        <v>10.557511627848827</v>
      </c>
      <c r="AH43">
        <v>11.113170134577713</v>
      </c>
      <c r="AI43">
        <v>10.557511627848827</v>
      </c>
      <c r="AJ43">
        <v>10.557511627848827</v>
      </c>
      <c r="AK43">
        <v>10.557511627848827</v>
      </c>
      <c r="AL43">
        <v>10.557511627848827</v>
      </c>
      <c r="AM43">
        <v>10.557511627848827</v>
      </c>
      <c r="AN43">
        <v>10.279682374484384</v>
      </c>
      <c r="AO43">
        <v>9.7240238677554984</v>
      </c>
      <c r="AP43">
        <v>8.0570483475688413</v>
      </c>
      <c r="AQ43">
        <v>6.9457313341110698</v>
      </c>
      <c r="AR43">
        <v>5.5565850672888564</v>
      </c>
      <c r="AS43">
        <v>5.0009265605599706</v>
      </c>
      <c r="AT43">
        <v>3.8896095471021992</v>
      </c>
      <c r="AU43">
        <v>3.0561217870088706</v>
      </c>
      <c r="AV43">
        <v>0</v>
      </c>
    </row>
    <row r="44" spans="1:136" x14ac:dyDescent="0.25">
      <c r="B44">
        <v>3</v>
      </c>
      <c r="C44" s="2">
        <v>6.5029878525968039</v>
      </c>
      <c r="D44" s="1">
        <f t="shared" si="2"/>
        <v>19</v>
      </c>
      <c r="E44">
        <v>0</v>
      </c>
      <c r="F44">
        <v>3.8896095471021992</v>
      </c>
      <c r="G44">
        <v>4.4452680538310849</v>
      </c>
      <c r="H44">
        <v>5.0009265605599706</v>
      </c>
      <c r="I44">
        <v>3.8896095471021992</v>
      </c>
      <c r="J44">
        <v>3.0561217870088706</v>
      </c>
      <c r="K44">
        <v>3.3339510403733135</v>
      </c>
      <c r="L44">
        <v>3.3339510403733135</v>
      </c>
      <c r="M44">
        <v>3.8896095471021992</v>
      </c>
      <c r="N44">
        <v>5.0009265605599706</v>
      </c>
      <c r="O44">
        <v>5.5565850672888564</v>
      </c>
      <c r="P44">
        <v>5.5565850672888564</v>
      </c>
      <c r="Q44">
        <v>5.0009265605599706</v>
      </c>
      <c r="R44">
        <v>4.4452680538310849</v>
      </c>
      <c r="S44">
        <v>3.8896095471021992</v>
      </c>
      <c r="T44">
        <v>3.8896095471021992</v>
      </c>
      <c r="U44">
        <v>3.0561217870088706</v>
      </c>
      <c r="V44">
        <v>3.0561217870088706</v>
      </c>
      <c r="W44">
        <v>0</v>
      </c>
    </row>
    <row r="45" spans="1:136" x14ac:dyDescent="0.25">
      <c r="B45">
        <v>3</v>
      </c>
      <c r="C45" s="2">
        <v>3.0760061090167268</v>
      </c>
      <c r="D45" s="1">
        <f t="shared" si="2"/>
        <v>85</v>
      </c>
      <c r="E45">
        <v>0</v>
      </c>
      <c r="F45">
        <v>3.8896095471021992</v>
      </c>
      <c r="G45">
        <v>5.5565850672888564</v>
      </c>
      <c r="H45">
        <v>6.1122435740177412</v>
      </c>
      <c r="I45">
        <v>6.6679020807466269</v>
      </c>
      <c r="J45">
        <v>6.6679020807466269</v>
      </c>
      <c r="K45">
        <v>6.6679020807466269</v>
      </c>
      <c r="L45">
        <v>5.0009265605599706</v>
      </c>
      <c r="M45">
        <v>5.0009265605599706</v>
      </c>
      <c r="N45">
        <v>5.5565850672888564</v>
      </c>
      <c r="O45">
        <v>6.1122435740177412</v>
      </c>
      <c r="P45">
        <v>6.6679020807466269</v>
      </c>
      <c r="Q45">
        <v>6.9457313341110698</v>
      </c>
      <c r="R45">
        <v>7.5013898408399555</v>
      </c>
      <c r="S45">
        <v>7.5013898408399555</v>
      </c>
      <c r="T45">
        <v>8.0570483475688413</v>
      </c>
      <c r="U45">
        <v>8.612706854297727</v>
      </c>
      <c r="V45">
        <v>8.612706854297727</v>
      </c>
      <c r="W45">
        <v>8.612706854297727</v>
      </c>
      <c r="X45">
        <v>8.612706854297727</v>
      </c>
      <c r="Y45">
        <v>8.612706854297727</v>
      </c>
      <c r="Z45">
        <v>8.612706854297727</v>
      </c>
      <c r="AA45">
        <v>8.0570483475688413</v>
      </c>
      <c r="AB45">
        <v>8.0570483475688413</v>
      </c>
      <c r="AC45">
        <v>7.5013898408399555</v>
      </c>
      <c r="AD45">
        <v>6.9457313341110698</v>
      </c>
      <c r="AE45">
        <v>6.9457313341110698</v>
      </c>
      <c r="AF45">
        <v>6.9457313341110698</v>
      </c>
      <c r="AG45">
        <v>6.9457313341110698</v>
      </c>
      <c r="AH45">
        <v>6.9457313341110698</v>
      </c>
      <c r="AI45">
        <v>6.6679020807466269</v>
      </c>
      <c r="AJ45">
        <v>6.6679020807466269</v>
      </c>
      <c r="AK45">
        <v>6.6679020807466269</v>
      </c>
      <c r="AL45">
        <v>6.6679020807466269</v>
      </c>
      <c r="AM45">
        <v>6.6679020807466269</v>
      </c>
      <c r="AN45">
        <v>6.9457313341110698</v>
      </c>
      <c r="AO45">
        <v>7.5013898408399555</v>
      </c>
      <c r="AP45">
        <v>7.5013898408399555</v>
      </c>
      <c r="AQ45">
        <v>7.5013898408399555</v>
      </c>
      <c r="AR45">
        <v>6.9457313341110698</v>
      </c>
      <c r="AS45">
        <v>7.5013898408399555</v>
      </c>
      <c r="AT45">
        <v>7.5013898408399555</v>
      </c>
      <c r="AU45">
        <v>6.9457313341110698</v>
      </c>
      <c r="AV45">
        <v>6.9457313341110698</v>
      </c>
      <c r="AW45">
        <v>6.6679020807466269</v>
      </c>
      <c r="AX45">
        <v>6.6679020807466269</v>
      </c>
      <c r="AY45">
        <v>6.9457313341110698</v>
      </c>
      <c r="AZ45">
        <v>6.9457313341110698</v>
      </c>
      <c r="BA45">
        <v>6.9457313341110698</v>
      </c>
      <c r="BB45">
        <v>7.5013898408399555</v>
      </c>
      <c r="BC45">
        <v>6.9457313341110698</v>
      </c>
      <c r="BD45">
        <v>7.5013898408399555</v>
      </c>
      <c r="BE45">
        <v>7.5013898408399555</v>
      </c>
      <c r="BF45">
        <v>6.6679020807466269</v>
      </c>
      <c r="BG45">
        <v>6.1122435740177412</v>
      </c>
      <c r="BH45">
        <v>5.0009265605599706</v>
      </c>
      <c r="BI45">
        <v>4.4452680538310849</v>
      </c>
      <c r="BJ45">
        <v>4.4452680538310849</v>
      </c>
      <c r="BK45">
        <v>4.4452680538310849</v>
      </c>
      <c r="BL45">
        <v>4.4452680538310849</v>
      </c>
      <c r="BM45">
        <v>5.0009265605599706</v>
      </c>
      <c r="BN45">
        <v>5.0009265605599706</v>
      </c>
      <c r="BO45">
        <v>5.0009265605599706</v>
      </c>
      <c r="BP45">
        <v>5.5565850672888564</v>
      </c>
      <c r="BQ45">
        <v>6.1122435740177412</v>
      </c>
      <c r="BR45">
        <v>6.1122435740177412</v>
      </c>
      <c r="BS45">
        <v>6.1122435740177412</v>
      </c>
      <c r="BT45">
        <v>6.1122435740177412</v>
      </c>
      <c r="BU45">
        <v>6.1122435740177412</v>
      </c>
      <c r="BV45">
        <v>6.1122435740177412</v>
      </c>
      <c r="BW45">
        <v>6.1122435740177412</v>
      </c>
      <c r="BX45">
        <v>6.1122435740177412</v>
      </c>
      <c r="BY45">
        <v>5.5565850672888564</v>
      </c>
      <c r="BZ45">
        <v>5.5565850672888564</v>
      </c>
      <c r="CA45">
        <v>4.4452680538310849</v>
      </c>
      <c r="CB45">
        <v>3.3339510403733135</v>
      </c>
      <c r="CC45">
        <v>3.3339510403733135</v>
      </c>
      <c r="CD45">
        <v>3.8896095471021992</v>
      </c>
      <c r="CE45">
        <v>3.8896095471021992</v>
      </c>
      <c r="CF45">
        <v>3.8896095471021992</v>
      </c>
      <c r="CG45">
        <v>3.3339510403733135</v>
      </c>
      <c r="CH45">
        <v>3.3339510403733135</v>
      </c>
      <c r="CI45">
        <v>3.3339510403733135</v>
      </c>
      <c r="CJ45">
        <v>3.0561217870088706</v>
      </c>
      <c r="CK45">
        <v>0</v>
      </c>
    </row>
    <row r="46" spans="1:136" x14ac:dyDescent="0.25">
      <c r="B46">
        <v>3</v>
      </c>
      <c r="C46" s="2">
        <v>4.1493976667506542</v>
      </c>
      <c r="D46" s="1">
        <f t="shared" si="2"/>
        <v>79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3.3339510403733135</v>
      </c>
      <c r="L46">
        <v>3.8896095471021992</v>
      </c>
      <c r="M46">
        <v>5.0009265605599706</v>
      </c>
      <c r="N46">
        <v>6.1122435740177412</v>
      </c>
      <c r="O46">
        <v>6.9457313341110698</v>
      </c>
      <c r="P46">
        <v>8.0570483475688413</v>
      </c>
      <c r="Q46">
        <v>8.612706854297727</v>
      </c>
      <c r="R46">
        <v>9.1683653610266127</v>
      </c>
      <c r="S46">
        <v>10.279682374484384</v>
      </c>
      <c r="T46">
        <v>10.557511627848827</v>
      </c>
      <c r="U46">
        <v>10.557511627848827</v>
      </c>
      <c r="V46">
        <v>11.113170134577713</v>
      </c>
      <c r="W46">
        <v>11.113170134577713</v>
      </c>
      <c r="X46">
        <v>11.668828641306597</v>
      </c>
      <c r="Y46">
        <v>12.780145654764368</v>
      </c>
      <c r="Z46">
        <v>13.335804161493254</v>
      </c>
      <c r="AA46">
        <v>13.335804161493254</v>
      </c>
      <c r="AB46">
        <v>13.613633414857697</v>
      </c>
      <c r="AC46">
        <v>12.780145654764368</v>
      </c>
      <c r="AD46">
        <v>13.613633414857697</v>
      </c>
      <c r="AE46">
        <v>14.724950428315466</v>
      </c>
      <c r="AF46">
        <v>15.280608935044352</v>
      </c>
      <c r="AG46">
        <v>15.836267441773238</v>
      </c>
      <c r="AH46">
        <v>15.280608935044352</v>
      </c>
      <c r="AI46">
        <v>15.280608935044352</v>
      </c>
      <c r="AJ46">
        <v>15.280608935044352</v>
      </c>
      <c r="AK46">
        <v>15.280608935044352</v>
      </c>
      <c r="AL46">
        <v>15.280608935044352</v>
      </c>
      <c r="AM46">
        <v>14.724950428315466</v>
      </c>
      <c r="AN46">
        <v>14.724950428315466</v>
      </c>
      <c r="AO46">
        <v>14.169291921586582</v>
      </c>
      <c r="AP46">
        <v>13.613633414857697</v>
      </c>
      <c r="AQ46">
        <v>13.613633414857697</v>
      </c>
      <c r="AR46">
        <v>12.780145654764368</v>
      </c>
      <c r="AS46">
        <v>12.224487148035482</v>
      </c>
      <c r="AT46">
        <v>11.113170134577713</v>
      </c>
      <c r="AU46">
        <v>10.279682374484384</v>
      </c>
      <c r="AV46">
        <v>9.7240238677554984</v>
      </c>
      <c r="AW46">
        <v>9.1683653610266127</v>
      </c>
      <c r="AX46">
        <v>8.0570483475688413</v>
      </c>
      <c r="AY46">
        <v>8.0570483475688413</v>
      </c>
      <c r="AZ46">
        <v>7.5013898408399555</v>
      </c>
      <c r="BA46">
        <v>6.6679020807466269</v>
      </c>
      <c r="BB46">
        <v>6.1122435740177412</v>
      </c>
      <c r="BC46">
        <v>8.0570483475688413</v>
      </c>
      <c r="BD46">
        <v>8.612706854297727</v>
      </c>
      <c r="BE46">
        <v>8.612706854297727</v>
      </c>
      <c r="BF46">
        <v>8.612706854297727</v>
      </c>
      <c r="BG46">
        <v>8.0570483475688413</v>
      </c>
      <c r="BH46">
        <v>6.9457313341110698</v>
      </c>
      <c r="BI46">
        <v>6.1122435740177412</v>
      </c>
      <c r="BJ46">
        <v>5.5565850672888564</v>
      </c>
      <c r="BK46">
        <v>6.1122435740177412</v>
      </c>
      <c r="BL46">
        <v>6.9457313341110698</v>
      </c>
      <c r="BM46">
        <v>7.5013898408399555</v>
      </c>
      <c r="BN46">
        <v>9.1683653610266127</v>
      </c>
      <c r="BO46">
        <v>9.7240238677554984</v>
      </c>
      <c r="BP46">
        <v>10.279682374484384</v>
      </c>
      <c r="BQ46">
        <v>10.279682374484384</v>
      </c>
      <c r="BR46">
        <v>10.557511627848827</v>
      </c>
      <c r="BS46">
        <v>10.557511627848827</v>
      </c>
      <c r="BT46">
        <v>10.557511627848827</v>
      </c>
      <c r="BU46">
        <v>10.557511627848827</v>
      </c>
      <c r="BV46">
        <v>11.113170134577713</v>
      </c>
      <c r="BW46">
        <v>10.557511627848827</v>
      </c>
      <c r="BX46">
        <v>10.279682374484384</v>
      </c>
      <c r="BY46">
        <v>9.7240238677554984</v>
      </c>
      <c r="BZ46">
        <v>9.1683653610266127</v>
      </c>
      <c r="CA46">
        <v>8.0570483475688413</v>
      </c>
      <c r="CB46">
        <v>6.9457313341110698</v>
      </c>
      <c r="CC46">
        <v>5.5565850672888564</v>
      </c>
      <c r="CD46">
        <v>4.4452680538310849</v>
      </c>
      <c r="CE46">
        <v>0</v>
      </c>
    </row>
    <row r="47" spans="1:136" x14ac:dyDescent="0.25">
      <c r="B47">
        <v>3</v>
      </c>
      <c r="C47" s="2">
        <v>3.259995092850827</v>
      </c>
      <c r="D47" s="1">
        <f t="shared" si="2"/>
        <v>97</v>
      </c>
      <c r="E47">
        <v>0</v>
      </c>
      <c r="F47">
        <v>3.8896095471021992</v>
      </c>
      <c r="G47">
        <v>5.0009265605599706</v>
      </c>
      <c r="H47">
        <v>4.4452680538310849</v>
      </c>
      <c r="I47">
        <v>3.8896095471021992</v>
      </c>
      <c r="J47">
        <v>4.4452680538310849</v>
      </c>
      <c r="K47">
        <v>5.5565850672888564</v>
      </c>
      <c r="L47">
        <v>6.1122435740177412</v>
      </c>
      <c r="M47">
        <v>6.6679020807466269</v>
      </c>
      <c r="N47">
        <v>6.9457313341110698</v>
      </c>
      <c r="O47">
        <v>6.9457313341110698</v>
      </c>
      <c r="P47">
        <v>6.6679020807466269</v>
      </c>
      <c r="Q47">
        <v>6.1122435740177412</v>
      </c>
      <c r="R47">
        <v>5.0009265605599706</v>
      </c>
      <c r="S47">
        <v>3.8896095471021992</v>
      </c>
      <c r="T47">
        <v>3.8896095471021992</v>
      </c>
      <c r="U47">
        <v>5.0009265605599706</v>
      </c>
      <c r="V47">
        <v>6.9457313341110698</v>
      </c>
      <c r="W47">
        <v>7.5013898408399555</v>
      </c>
      <c r="X47">
        <v>7.5013898408399555</v>
      </c>
      <c r="Y47">
        <v>8.612706854297727</v>
      </c>
      <c r="Z47">
        <v>9.7240238677554984</v>
      </c>
      <c r="AA47">
        <v>9.1683653610266127</v>
      </c>
      <c r="AB47">
        <v>9.7240238677554984</v>
      </c>
      <c r="AC47">
        <v>9.7240238677554984</v>
      </c>
      <c r="AD47">
        <v>10.279682374484384</v>
      </c>
      <c r="AE47">
        <v>10.557511627848827</v>
      </c>
      <c r="AF47">
        <v>10.557511627848827</v>
      </c>
      <c r="AG47">
        <v>11.113170134577713</v>
      </c>
      <c r="AH47">
        <v>11.113170134577713</v>
      </c>
      <c r="AI47">
        <v>11.668828641306597</v>
      </c>
      <c r="AJ47">
        <v>11.668828641306597</v>
      </c>
      <c r="AK47">
        <v>11.668828641306597</v>
      </c>
      <c r="AL47">
        <v>12.224487148035482</v>
      </c>
      <c r="AM47">
        <v>12.224487148035482</v>
      </c>
      <c r="AN47">
        <v>12.780145654764368</v>
      </c>
      <c r="AO47">
        <v>12.780145654764368</v>
      </c>
      <c r="AP47">
        <v>12.780145654764368</v>
      </c>
      <c r="AQ47">
        <v>12.224487148035482</v>
      </c>
      <c r="AR47">
        <v>11.668828641306597</v>
      </c>
      <c r="AS47">
        <v>12.224487148035482</v>
      </c>
      <c r="AT47">
        <v>12.224487148035482</v>
      </c>
      <c r="AU47">
        <v>12.224487148035482</v>
      </c>
      <c r="AV47">
        <v>10.557511627848827</v>
      </c>
      <c r="AW47">
        <v>10.279682374484384</v>
      </c>
      <c r="AX47">
        <v>9.1683653610266127</v>
      </c>
      <c r="AY47">
        <v>7.5013898408399555</v>
      </c>
      <c r="AZ47">
        <v>5.5565850672888564</v>
      </c>
      <c r="BA47">
        <v>4.4452680538310849</v>
      </c>
      <c r="BB47">
        <v>4.4452680538310849</v>
      </c>
      <c r="BC47">
        <v>4.4452680538310849</v>
      </c>
      <c r="BD47">
        <v>3.3339510403733135</v>
      </c>
      <c r="BE47">
        <v>3.8896095471021992</v>
      </c>
      <c r="BF47">
        <v>4.4452680538310849</v>
      </c>
      <c r="BG47">
        <v>4.4452680538310849</v>
      </c>
      <c r="BH47">
        <v>4.4452680538310849</v>
      </c>
      <c r="BI47">
        <v>5.0009265605599706</v>
      </c>
      <c r="BJ47">
        <v>6.1122435740177412</v>
      </c>
      <c r="BK47">
        <v>6.6679020807466269</v>
      </c>
      <c r="BL47">
        <v>6.6679020807466269</v>
      </c>
      <c r="BM47">
        <v>6.9457313341110698</v>
      </c>
      <c r="BN47">
        <v>8.0570483475688413</v>
      </c>
      <c r="BO47">
        <v>7.5013898408399555</v>
      </c>
      <c r="BP47">
        <v>8.612706854297727</v>
      </c>
      <c r="BQ47">
        <v>9.1683653610266127</v>
      </c>
      <c r="BR47">
        <v>9.7240238677554984</v>
      </c>
      <c r="BS47">
        <v>10.279682374484384</v>
      </c>
      <c r="BT47">
        <v>10.279682374484384</v>
      </c>
      <c r="BU47">
        <v>10.557511627848827</v>
      </c>
      <c r="BV47">
        <v>10.557511627848827</v>
      </c>
      <c r="BW47">
        <v>10.279682374484384</v>
      </c>
      <c r="BX47">
        <v>10.557511627848827</v>
      </c>
      <c r="BY47">
        <v>11.113170134577713</v>
      </c>
      <c r="BZ47">
        <v>11.668828641306597</v>
      </c>
      <c r="CA47">
        <v>11.668828641306597</v>
      </c>
      <c r="CB47">
        <v>11.668828641306597</v>
      </c>
      <c r="CC47">
        <v>11.668828641306597</v>
      </c>
      <c r="CD47">
        <v>11.668828641306597</v>
      </c>
      <c r="CE47">
        <v>12.224487148035482</v>
      </c>
      <c r="CF47">
        <v>12.780145654764368</v>
      </c>
      <c r="CG47">
        <v>13.335804161493254</v>
      </c>
      <c r="CH47">
        <v>13.335804161493254</v>
      </c>
      <c r="CI47">
        <v>13.613633414857697</v>
      </c>
      <c r="CJ47">
        <v>13.613633414857697</v>
      </c>
      <c r="CK47">
        <v>13.335804161493254</v>
      </c>
      <c r="CL47">
        <v>12.224487148035482</v>
      </c>
      <c r="CM47">
        <v>10.557511627848827</v>
      </c>
      <c r="CN47">
        <v>9.7240238677554984</v>
      </c>
      <c r="CO47">
        <v>8.0570483475688413</v>
      </c>
      <c r="CP47">
        <v>6.9457313341110698</v>
      </c>
      <c r="CQ47">
        <v>6.1122435740177412</v>
      </c>
      <c r="CR47">
        <v>5.0009265605599706</v>
      </c>
      <c r="CS47">
        <v>4.4452680538310849</v>
      </c>
      <c r="CT47">
        <v>3.0561217870088706</v>
      </c>
      <c r="CU47">
        <v>3.8896095471021992</v>
      </c>
      <c r="CV47">
        <v>3.3339510403733135</v>
      </c>
      <c r="CW47">
        <v>0</v>
      </c>
    </row>
    <row r="48" spans="1:136" x14ac:dyDescent="0.25">
      <c r="A48" s="7">
        <v>3</v>
      </c>
      <c r="B48">
        <v>3</v>
      </c>
      <c r="C48" s="2">
        <v>1.0490512840444046</v>
      </c>
      <c r="D48" s="1">
        <f t="shared" si="2"/>
        <v>40</v>
      </c>
      <c r="E48" s="6">
        <v>0</v>
      </c>
      <c r="F48">
        <v>3.8896095471021992</v>
      </c>
      <c r="G48">
        <v>3.8896095471021992</v>
      </c>
      <c r="H48">
        <v>5.5565850672888564</v>
      </c>
      <c r="I48">
        <v>5.5565850672888564</v>
      </c>
      <c r="J48">
        <v>3.8896095471021992</v>
      </c>
      <c r="K48">
        <v>3.8896095471021992</v>
      </c>
      <c r="L48">
        <v>3.8896095471021992</v>
      </c>
      <c r="M48">
        <v>4.4452680538310849</v>
      </c>
      <c r="N48">
        <v>6.1122435740177412</v>
      </c>
      <c r="O48">
        <v>5.0009265605599706</v>
      </c>
      <c r="P48">
        <v>5.0009265605599706</v>
      </c>
      <c r="Q48">
        <v>3.0561217870088706</v>
      </c>
      <c r="R48">
        <v>3.0561217870088706</v>
      </c>
      <c r="S48">
        <v>3.8896095471021992</v>
      </c>
      <c r="T48">
        <v>5.5565850672888564</v>
      </c>
      <c r="U48">
        <v>6.9457313341110698</v>
      </c>
      <c r="V48">
        <v>7.5013898408399555</v>
      </c>
      <c r="W48">
        <v>8.0570483475688413</v>
      </c>
      <c r="X48">
        <v>8.612706854297727</v>
      </c>
      <c r="Y48">
        <v>9.1683653610266127</v>
      </c>
      <c r="Z48">
        <v>8.612706854297727</v>
      </c>
      <c r="AA48">
        <v>9.1683653610266127</v>
      </c>
      <c r="AB48">
        <v>9.7240238677554984</v>
      </c>
      <c r="AC48">
        <v>9.7240238677554984</v>
      </c>
      <c r="AD48">
        <v>9.7240238677554984</v>
      </c>
      <c r="AE48">
        <v>9.1683653610266127</v>
      </c>
      <c r="AF48">
        <v>9.7240238677554984</v>
      </c>
      <c r="AG48">
        <v>10.557511627848827</v>
      </c>
      <c r="AH48">
        <v>11.113170134577713</v>
      </c>
      <c r="AI48">
        <v>9.7240238677554984</v>
      </c>
      <c r="AJ48">
        <v>8.0570483475688413</v>
      </c>
      <c r="AK48">
        <v>7.5013898408399555</v>
      </c>
      <c r="AL48">
        <v>7.5013898408399555</v>
      </c>
      <c r="AM48">
        <v>8.0570483475688413</v>
      </c>
      <c r="AN48">
        <v>6.1122435740177412</v>
      </c>
      <c r="AO48">
        <v>5.5565850672888564</v>
      </c>
      <c r="AP48">
        <v>3.0561217870088706</v>
      </c>
      <c r="AQ48">
        <v>3.0561217870088706</v>
      </c>
      <c r="AR48">
        <v>0</v>
      </c>
    </row>
    <row r="49" spans="1:130" x14ac:dyDescent="0.25">
      <c r="A49" s="7">
        <v>14</v>
      </c>
      <c r="B49">
        <v>3</v>
      </c>
      <c r="C49" s="2">
        <v>2.7413386073483497</v>
      </c>
      <c r="D49" s="1">
        <f t="shared" si="2"/>
        <v>38</v>
      </c>
      <c r="E49" s="6">
        <v>0</v>
      </c>
      <c r="F49">
        <v>0</v>
      </c>
      <c r="G49">
        <v>3.8896095471021992</v>
      </c>
      <c r="H49">
        <v>5.5565850672888564</v>
      </c>
      <c r="I49">
        <v>6.9457313341110698</v>
      </c>
      <c r="J49">
        <v>8.0570483475688413</v>
      </c>
      <c r="K49">
        <v>9.1683653610266127</v>
      </c>
      <c r="L49">
        <v>9.1683653610266127</v>
      </c>
      <c r="M49">
        <v>9.7240238677554984</v>
      </c>
      <c r="N49">
        <v>10.279682374484384</v>
      </c>
      <c r="O49">
        <v>10.557511627848827</v>
      </c>
      <c r="P49">
        <v>11.113170134577713</v>
      </c>
      <c r="Q49">
        <v>11.668828641306597</v>
      </c>
      <c r="R49">
        <v>11.668828641306597</v>
      </c>
      <c r="S49">
        <v>11.113170134577713</v>
      </c>
      <c r="T49">
        <v>9.7240238677554984</v>
      </c>
      <c r="U49">
        <v>8.0570483475688413</v>
      </c>
      <c r="V49">
        <v>7.5013898408399555</v>
      </c>
      <c r="W49">
        <v>6.9457313341110698</v>
      </c>
      <c r="X49">
        <v>6.9457313341110698</v>
      </c>
      <c r="Y49">
        <v>8.612706854297727</v>
      </c>
      <c r="Z49">
        <v>9.1683653610266127</v>
      </c>
      <c r="AA49">
        <v>9.7240238677554984</v>
      </c>
      <c r="AB49">
        <v>10.279682374484384</v>
      </c>
      <c r="AC49">
        <v>9.7240238677554984</v>
      </c>
      <c r="AD49">
        <v>7.5013898408399555</v>
      </c>
      <c r="AE49">
        <v>5.0009265605599706</v>
      </c>
      <c r="AF49">
        <v>4.4452680538310849</v>
      </c>
      <c r="AG49">
        <v>5.5565850672888564</v>
      </c>
      <c r="AH49">
        <v>6.1122435740177412</v>
      </c>
      <c r="AI49">
        <v>6.6679020807466269</v>
      </c>
      <c r="AJ49">
        <v>6.9457313341110698</v>
      </c>
      <c r="AK49">
        <v>7.5013898408399555</v>
      </c>
      <c r="AL49">
        <v>6.9457313341110698</v>
      </c>
      <c r="AM49">
        <v>6.1122435740177412</v>
      </c>
      <c r="AN49">
        <v>5.0009265605599706</v>
      </c>
      <c r="AO49">
        <v>3.0561217870088706</v>
      </c>
      <c r="AP49">
        <v>0</v>
      </c>
    </row>
    <row r="50" spans="1:130" x14ac:dyDescent="0.25">
      <c r="A50" s="7">
        <v>13</v>
      </c>
      <c r="B50">
        <v>3</v>
      </c>
      <c r="C50" s="2">
        <v>2.5897105537497862</v>
      </c>
      <c r="D50" s="1">
        <f t="shared" si="2"/>
        <v>28</v>
      </c>
      <c r="E50" s="6">
        <v>0</v>
      </c>
      <c r="F50">
        <v>3.0561217870088706</v>
      </c>
      <c r="G50">
        <v>4.4452680538310849</v>
      </c>
      <c r="H50">
        <v>5.5565850672888564</v>
      </c>
      <c r="I50">
        <v>6.6679020807466269</v>
      </c>
      <c r="J50">
        <v>7.5013898408399555</v>
      </c>
      <c r="K50">
        <v>8.0570483475688413</v>
      </c>
      <c r="L50">
        <v>8.0570483475688413</v>
      </c>
      <c r="M50">
        <v>8.612706854297727</v>
      </c>
      <c r="N50">
        <v>8.612706854297727</v>
      </c>
      <c r="O50">
        <v>8.612706854297727</v>
      </c>
      <c r="P50">
        <v>8.0570483475688413</v>
      </c>
      <c r="Q50">
        <v>8.612706854297727</v>
      </c>
      <c r="R50">
        <v>5.0009265605599706</v>
      </c>
      <c r="S50">
        <v>5.5565850672888564</v>
      </c>
      <c r="T50">
        <v>4.4452680538310849</v>
      </c>
      <c r="U50">
        <v>3.8896095471021992</v>
      </c>
      <c r="V50">
        <v>3.3339510403733135</v>
      </c>
      <c r="W50">
        <v>3.3339510403733135</v>
      </c>
      <c r="X50">
        <v>4.4452680538310849</v>
      </c>
      <c r="Y50">
        <v>5.0009265605599706</v>
      </c>
      <c r="Z50">
        <v>6.1122435740177412</v>
      </c>
      <c r="AA50">
        <v>6.1122435740177412</v>
      </c>
      <c r="AB50">
        <v>7.5013898408399555</v>
      </c>
      <c r="AC50">
        <v>8.0570483475688413</v>
      </c>
      <c r="AD50">
        <v>6.6679020807466269</v>
      </c>
      <c r="AE50">
        <v>4.4452680538310849</v>
      </c>
      <c r="AF50">
        <v>0</v>
      </c>
    </row>
    <row r="51" spans="1:130" x14ac:dyDescent="0.25">
      <c r="B51">
        <v>3</v>
      </c>
      <c r="C51" s="2">
        <v>3.6183103098164331</v>
      </c>
      <c r="D51" s="1">
        <f t="shared" si="2"/>
        <v>126</v>
      </c>
      <c r="E51">
        <v>0</v>
      </c>
      <c r="F51">
        <v>3.0561217870088706</v>
      </c>
      <c r="G51">
        <v>3.3339510403733135</v>
      </c>
      <c r="H51">
        <v>4.4452680538310849</v>
      </c>
      <c r="I51">
        <v>5.5565850672888564</v>
      </c>
      <c r="J51">
        <v>6.6679020807466269</v>
      </c>
      <c r="K51">
        <v>6.6679020807466269</v>
      </c>
      <c r="L51">
        <v>6.6679020807466269</v>
      </c>
      <c r="M51">
        <v>7.5013898408399555</v>
      </c>
      <c r="N51">
        <v>8.0570483475688413</v>
      </c>
      <c r="O51">
        <v>8.0570483475688413</v>
      </c>
      <c r="P51">
        <v>8.612706854297727</v>
      </c>
      <c r="Q51">
        <v>8.612706854297727</v>
      </c>
      <c r="R51">
        <v>8.0570483475688413</v>
      </c>
      <c r="S51">
        <v>6.9457313341110698</v>
      </c>
      <c r="T51">
        <v>6.6679020807466269</v>
      </c>
      <c r="U51">
        <v>6.6679020807466269</v>
      </c>
      <c r="V51">
        <v>6.9457313341110698</v>
      </c>
      <c r="W51">
        <v>7.5013898408399555</v>
      </c>
      <c r="X51">
        <v>8.612706854297727</v>
      </c>
      <c r="Y51">
        <v>9.1683653610266127</v>
      </c>
      <c r="Z51">
        <v>9.7240238677554984</v>
      </c>
      <c r="AA51">
        <v>10.279682374484384</v>
      </c>
      <c r="AB51">
        <v>10.279682374484384</v>
      </c>
      <c r="AC51">
        <v>10.279682374484384</v>
      </c>
      <c r="AD51">
        <v>10.279682374484384</v>
      </c>
      <c r="AE51">
        <v>9.7240238677554984</v>
      </c>
      <c r="AF51">
        <v>9.7240238677554984</v>
      </c>
      <c r="AG51">
        <v>8.612706854297727</v>
      </c>
      <c r="AH51">
        <v>7.5013898408399555</v>
      </c>
      <c r="AI51">
        <v>6.9457313341110698</v>
      </c>
      <c r="AJ51">
        <v>6.1122435740177412</v>
      </c>
      <c r="AK51">
        <v>5.5565850672888564</v>
      </c>
      <c r="AL51">
        <v>4.4452680538310849</v>
      </c>
      <c r="AM51">
        <v>3.3339510403733135</v>
      </c>
      <c r="AN51">
        <v>3.3339510403733135</v>
      </c>
      <c r="AO51">
        <v>3.8896095471021992</v>
      </c>
      <c r="AP51">
        <v>5.0009265605599706</v>
      </c>
      <c r="AQ51">
        <v>6.1122435740177412</v>
      </c>
      <c r="AR51">
        <v>6.9457313341110698</v>
      </c>
      <c r="AS51">
        <v>7.5013898408399555</v>
      </c>
      <c r="AT51">
        <v>8.0570483475688413</v>
      </c>
      <c r="AU51">
        <v>8.0570483475688413</v>
      </c>
      <c r="AV51">
        <v>8.612706854297727</v>
      </c>
      <c r="AW51">
        <v>8.0570483475688413</v>
      </c>
      <c r="AX51">
        <v>8.0570483475688413</v>
      </c>
      <c r="AY51">
        <v>8.0570483475688413</v>
      </c>
      <c r="AZ51">
        <v>7.5013898408399555</v>
      </c>
      <c r="BA51">
        <v>6.9457313341110698</v>
      </c>
      <c r="BB51">
        <v>6.1122435740177412</v>
      </c>
      <c r="BC51">
        <v>5.0009265605599706</v>
      </c>
      <c r="BD51">
        <v>5.5565850672888564</v>
      </c>
      <c r="BE51">
        <v>6.1122435740177412</v>
      </c>
      <c r="BF51">
        <v>6.9457313341110698</v>
      </c>
      <c r="BG51">
        <v>7.5013898408399555</v>
      </c>
      <c r="BH51">
        <v>8.0570483475688413</v>
      </c>
      <c r="BI51">
        <v>9.1683653610266127</v>
      </c>
      <c r="BJ51">
        <v>9.1683653610266127</v>
      </c>
      <c r="BK51">
        <v>9.7240238677554984</v>
      </c>
      <c r="BL51">
        <v>9.7240238677554984</v>
      </c>
      <c r="BM51">
        <v>9.7240238677554984</v>
      </c>
      <c r="BN51">
        <v>10.279682374484384</v>
      </c>
      <c r="BO51">
        <v>9.7240238677554984</v>
      </c>
      <c r="BP51">
        <v>8.0570483475688413</v>
      </c>
      <c r="BQ51">
        <v>6.9457313341110698</v>
      </c>
      <c r="BR51">
        <v>6.6679020807466269</v>
      </c>
      <c r="BS51">
        <v>6.6679020807466269</v>
      </c>
      <c r="BT51">
        <v>6.1122435740177412</v>
      </c>
      <c r="BU51">
        <v>6.1122435740177412</v>
      </c>
      <c r="BV51">
        <v>6.1122435740177412</v>
      </c>
      <c r="BW51">
        <v>6.6679020807466269</v>
      </c>
      <c r="BX51">
        <v>7.5013898408399555</v>
      </c>
      <c r="BY51">
        <v>8.0570483475688413</v>
      </c>
      <c r="BZ51">
        <v>8.612706854297727</v>
      </c>
      <c r="CA51">
        <v>9.1683653610266127</v>
      </c>
      <c r="CB51">
        <v>9.1683653610266127</v>
      </c>
      <c r="CC51">
        <v>8.612706854297727</v>
      </c>
      <c r="CD51">
        <v>8.0570483475688413</v>
      </c>
      <c r="CE51">
        <v>7.5013898408399555</v>
      </c>
      <c r="CF51">
        <v>6.6679020807466269</v>
      </c>
      <c r="CG51">
        <v>5.5565850672888564</v>
      </c>
      <c r="CH51">
        <v>3.8896095471021992</v>
      </c>
      <c r="CI51">
        <v>4.4452680538310849</v>
      </c>
      <c r="CJ51">
        <v>4.4452680538310849</v>
      </c>
      <c r="CK51">
        <v>6.1122435740177412</v>
      </c>
      <c r="CL51">
        <v>5.5565850672888564</v>
      </c>
      <c r="CM51">
        <v>7.5013898408399555</v>
      </c>
      <c r="CN51">
        <v>8.612706854297727</v>
      </c>
      <c r="CO51">
        <v>9.1683653610266127</v>
      </c>
      <c r="CP51">
        <v>9.7240238677554984</v>
      </c>
      <c r="CQ51">
        <v>10.557511627848827</v>
      </c>
      <c r="CR51">
        <v>11.668828641306597</v>
      </c>
      <c r="CS51">
        <v>11.113170134577713</v>
      </c>
      <c r="CT51">
        <v>11.668828641306597</v>
      </c>
      <c r="CU51">
        <v>12.780145654764368</v>
      </c>
      <c r="CV51">
        <v>13.335804161493254</v>
      </c>
      <c r="CW51">
        <v>12.780145654764368</v>
      </c>
      <c r="CX51">
        <v>12.780145654764368</v>
      </c>
      <c r="CY51">
        <v>12.224487148035482</v>
      </c>
      <c r="CZ51">
        <v>12.224487148035482</v>
      </c>
      <c r="DA51">
        <v>12.224487148035482</v>
      </c>
      <c r="DB51">
        <v>9.7240238677554984</v>
      </c>
      <c r="DC51">
        <v>10.557511627848827</v>
      </c>
      <c r="DD51">
        <v>10.557511627848827</v>
      </c>
      <c r="DE51">
        <v>11.668828641306597</v>
      </c>
      <c r="DF51">
        <v>11.113170134577713</v>
      </c>
      <c r="DG51">
        <v>11.113170134577713</v>
      </c>
      <c r="DH51">
        <v>12.224487148035482</v>
      </c>
      <c r="DI51">
        <v>12.780145654764368</v>
      </c>
      <c r="DJ51">
        <v>13.335804161493254</v>
      </c>
      <c r="DK51">
        <v>13.335804161493254</v>
      </c>
      <c r="DL51">
        <v>11.668828641306597</v>
      </c>
      <c r="DM51">
        <v>10.279682374484384</v>
      </c>
      <c r="DN51">
        <v>10.557511627848827</v>
      </c>
      <c r="DO51">
        <v>8.612706854297727</v>
      </c>
      <c r="DP51">
        <v>9.7240238677554984</v>
      </c>
      <c r="DQ51">
        <v>8.612706854297727</v>
      </c>
      <c r="DR51">
        <v>6.9457313341110698</v>
      </c>
      <c r="DS51">
        <v>6.9457313341110698</v>
      </c>
      <c r="DT51">
        <v>6.6679020807466269</v>
      </c>
      <c r="DU51">
        <v>6.1122435740177412</v>
      </c>
      <c r="DV51">
        <v>5.5565850672888564</v>
      </c>
      <c r="DW51">
        <v>4.4452680538310849</v>
      </c>
      <c r="DX51">
        <v>3.8896095471021992</v>
      </c>
      <c r="DY51">
        <v>3.0561217870088706</v>
      </c>
      <c r="DZ51">
        <v>0</v>
      </c>
    </row>
    <row r="54" spans="1:130" x14ac:dyDescent="0.25">
      <c r="C54" s="8" t="s">
        <v>44</v>
      </c>
    </row>
    <row r="55" spans="1:130" x14ac:dyDescent="0.25">
      <c r="C55" s="8" t="s">
        <v>45</v>
      </c>
    </row>
    <row r="56" spans="1:130" x14ac:dyDescent="0.25">
      <c r="C56" s="8" t="s">
        <v>46</v>
      </c>
    </row>
  </sheetData>
  <sortState ref="B1:EF52">
    <sortCondition ref="B1:B52"/>
  </sortState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956"/>
  <sheetViews>
    <sheetView workbookViewId="0">
      <selection activeCell="C2" sqref="C2"/>
    </sheetView>
  </sheetViews>
  <sheetFormatPr defaultRowHeight="15" x14ac:dyDescent="0.25"/>
  <cols>
    <col min="16" max="16" width="5.42578125" bestFit="1" customWidth="1"/>
    <col min="17" max="17" width="6.5703125" bestFit="1" customWidth="1"/>
    <col min="18" max="18" width="12.140625" bestFit="1" customWidth="1"/>
  </cols>
  <sheetData>
    <row r="1" spans="1:26" x14ac:dyDescent="0.25">
      <c r="A1" t="s">
        <v>49</v>
      </c>
      <c r="B1" t="s">
        <v>48</v>
      </c>
      <c r="C1" t="s">
        <v>49</v>
      </c>
      <c r="D1" t="s">
        <v>15</v>
      </c>
      <c r="H1" t="s">
        <v>51</v>
      </c>
      <c r="K1" s="12"/>
      <c r="L1" s="9" t="s">
        <v>50</v>
      </c>
      <c r="M1">
        <v>0</v>
      </c>
      <c r="N1">
        <v>-4.4000000000000004</v>
      </c>
    </row>
    <row r="2" spans="1:26" x14ac:dyDescent="0.25">
      <c r="A2">
        <v>0</v>
      </c>
      <c r="B2">
        <f>A2*3.6</f>
        <v>0</v>
      </c>
      <c r="C2">
        <v>0</v>
      </c>
      <c r="D2">
        <v>0</v>
      </c>
      <c r="H2">
        <v>0</v>
      </c>
      <c r="I2" s="5">
        <v>0</v>
      </c>
      <c r="J2" s="5">
        <v>0</v>
      </c>
      <c r="K2">
        <v>0</v>
      </c>
      <c r="L2">
        <v>4</v>
      </c>
      <c r="M2">
        <v>11</v>
      </c>
      <c r="N2">
        <v>-3.3</v>
      </c>
      <c r="P2" s="11"/>
      <c r="Q2" s="11"/>
      <c r="R2" s="10"/>
      <c r="S2" s="29" t="s">
        <v>51</v>
      </c>
      <c r="T2" s="29"/>
    </row>
    <row r="3" spans="1:26" x14ac:dyDescent="0.25">
      <c r="A3">
        <v>3.0561217870088706</v>
      </c>
      <c r="B3">
        <f t="shared" ref="B3:B66" si="0">A3*3.6</f>
        <v>11.002038433231935</v>
      </c>
      <c r="C3">
        <v>3.0561217870088706</v>
      </c>
      <c r="D3">
        <f>A3-A2</f>
        <v>3.0561217870088706</v>
      </c>
      <c r="F3">
        <f>MAX(B:B)</f>
        <v>61.011304038831632</v>
      </c>
      <c r="H3">
        <v>0</v>
      </c>
      <c r="I3">
        <v>0</v>
      </c>
      <c r="J3">
        <v>0</v>
      </c>
      <c r="K3">
        <f>I3-I2</f>
        <v>0</v>
      </c>
      <c r="L3">
        <v>4</v>
      </c>
      <c r="M3">
        <v>12</v>
      </c>
      <c r="N3">
        <v>-3.1</v>
      </c>
      <c r="O3">
        <v>1</v>
      </c>
      <c r="S3">
        <v>0</v>
      </c>
      <c r="T3">
        <v>0</v>
      </c>
      <c r="V3" t="s">
        <v>52</v>
      </c>
    </row>
    <row r="4" spans="1:26" x14ac:dyDescent="0.25">
      <c r="A4">
        <v>3.3339510403733135</v>
      </c>
      <c r="B4">
        <f t="shared" si="0"/>
        <v>12.00222374534393</v>
      </c>
      <c r="C4">
        <v>3.3339510403733135</v>
      </c>
      <c r="D4">
        <f t="shared" ref="D4:D67" si="1">A4-A3</f>
        <v>0.27782925336444286</v>
      </c>
      <c r="F4">
        <f>MAX(D:D)</f>
        <v>4.4452680538310849</v>
      </c>
      <c r="H4">
        <v>11.002038433231935</v>
      </c>
      <c r="I4">
        <v>3.0561217870088706</v>
      </c>
      <c r="J4">
        <v>3.0561217870088706</v>
      </c>
      <c r="K4">
        <f t="shared" ref="K4:K67" si="2">I4-I3</f>
        <v>3.0561217870088706</v>
      </c>
      <c r="L4">
        <v>11</v>
      </c>
      <c r="M4">
        <v>14</v>
      </c>
      <c r="N4">
        <v>-2.8</v>
      </c>
      <c r="O4">
        <v>2</v>
      </c>
      <c r="S4">
        <v>0</v>
      </c>
      <c r="T4">
        <v>0</v>
      </c>
      <c r="Z4">
        <f>MAX(Z5:Z392)</f>
        <v>29</v>
      </c>
    </row>
    <row r="5" spans="1:26" x14ac:dyDescent="0.25">
      <c r="A5">
        <v>4.4452680538310849</v>
      </c>
      <c r="B5">
        <f t="shared" si="0"/>
        <v>16.002964993791906</v>
      </c>
      <c r="C5">
        <v>4.4452680538310849</v>
      </c>
      <c r="D5">
        <f t="shared" si="1"/>
        <v>1.1113170134577715</v>
      </c>
      <c r="H5">
        <v>11.002038433231935</v>
      </c>
      <c r="I5">
        <v>3.0561217870088706</v>
      </c>
      <c r="J5">
        <v>3.0561217870088706</v>
      </c>
      <c r="K5">
        <f t="shared" si="2"/>
        <v>0</v>
      </c>
      <c r="L5">
        <v>10</v>
      </c>
      <c r="M5">
        <v>16</v>
      </c>
      <c r="N5">
        <v>-2.5</v>
      </c>
      <c r="O5">
        <v>3</v>
      </c>
      <c r="S5">
        <v>11.002038433231935</v>
      </c>
      <c r="T5">
        <v>3.0561217870088706</v>
      </c>
      <c r="V5">
        <v>4</v>
      </c>
      <c r="W5">
        <v>4</v>
      </c>
      <c r="Y5">
        <v>1</v>
      </c>
      <c r="Z5">
        <v>14</v>
      </c>
    </row>
    <row r="6" spans="1:26" x14ac:dyDescent="0.25">
      <c r="A6">
        <v>5.0009265605599706</v>
      </c>
      <c r="B6">
        <f t="shared" si="0"/>
        <v>18.003335618015896</v>
      </c>
      <c r="C6">
        <v>5.0009265605599706</v>
      </c>
      <c r="D6">
        <f t="shared" si="1"/>
        <v>0.55565850672888573</v>
      </c>
      <c r="H6">
        <v>0</v>
      </c>
      <c r="I6" s="6">
        <v>0</v>
      </c>
      <c r="J6" s="6">
        <v>0</v>
      </c>
      <c r="K6">
        <f t="shared" si="2"/>
        <v>-3.0561217870088706</v>
      </c>
      <c r="L6">
        <v>3</v>
      </c>
      <c r="M6">
        <v>18</v>
      </c>
      <c r="N6">
        <v>-2.2000000000000002</v>
      </c>
      <c r="O6">
        <v>4</v>
      </c>
      <c r="S6">
        <v>11.002038433231935</v>
      </c>
      <c r="T6">
        <v>0</v>
      </c>
      <c r="V6">
        <v>4</v>
      </c>
      <c r="W6">
        <v>11</v>
      </c>
      <c r="Y6">
        <v>1</v>
      </c>
      <c r="Z6">
        <v>14</v>
      </c>
    </row>
    <row r="7" spans="1:26" x14ac:dyDescent="0.25">
      <c r="A7">
        <v>5.5565850672888564</v>
      </c>
      <c r="B7">
        <f t="shared" si="0"/>
        <v>20.003706242239883</v>
      </c>
      <c r="C7">
        <v>5.5565850672888564</v>
      </c>
      <c r="D7">
        <f t="shared" si="1"/>
        <v>0.55565850672888573</v>
      </c>
      <c r="H7">
        <v>0</v>
      </c>
      <c r="I7">
        <v>0</v>
      </c>
      <c r="J7">
        <v>0</v>
      </c>
      <c r="K7">
        <f t="shared" si="2"/>
        <v>0</v>
      </c>
      <c r="L7">
        <v>4</v>
      </c>
      <c r="M7">
        <v>20</v>
      </c>
      <c r="N7">
        <v>-1.9</v>
      </c>
      <c r="O7">
        <v>5</v>
      </c>
      <c r="S7">
        <v>0</v>
      </c>
      <c r="T7">
        <v>-3.0561217870088706</v>
      </c>
      <c r="V7">
        <v>11</v>
      </c>
      <c r="W7">
        <v>10</v>
      </c>
      <c r="Y7">
        <v>2</v>
      </c>
      <c r="Z7">
        <v>25</v>
      </c>
    </row>
    <row r="8" spans="1:26" x14ac:dyDescent="0.25">
      <c r="A8">
        <v>6.1122435740177412</v>
      </c>
      <c r="B8">
        <f t="shared" si="0"/>
        <v>22.004076866463869</v>
      </c>
      <c r="C8">
        <v>6.1122435740177412</v>
      </c>
      <c r="D8">
        <f t="shared" si="1"/>
        <v>0.55565850672888484</v>
      </c>
      <c r="H8">
        <v>11.002038433231935</v>
      </c>
      <c r="I8">
        <v>3.0561217870088706</v>
      </c>
      <c r="J8">
        <v>3.0561217870088706</v>
      </c>
      <c r="K8">
        <f t="shared" si="2"/>
        <v>3.0561217870088706</v>
      </c>
      <c r="L8">
        <v>11</v>
      </c>
      <c r="M8">
        <v>22</v>
      </c>
      <c r="N8">
        <v>-1.7</v>
      </c>
      <c r="O8">
        <v>6</v>
      </c>
      <c r="S8">
        <v>0</v>
      </c>
      <c r="T8">
        <v>0</v>
      </c>
      <c r="V8">
        <v>10</v>
      </c>
      <c r="W8">
        <v>3</v>
      </c>
      <c r="Y8">
        <v>2</v>
      </c>
      <c r="Z8">
        <v>14</v>
      </c>
    </row>
    <row r="9" spans="1:26" x14ac:dyDescent="0.25">
      <c r="A9">
        <v>6.1122435740177412</v>
      </c>
      <c r="B9">
        <f t="shared" si="0"/>
        <v>22.004076866463869</v>
      </c>
      <c r="C9">
        <v>6.1122435740177412</v>
      </c>
      <c r="D9">
        <f t="shared" si="1"/>
        <v>0</v>
      </c>
      <c r="H9">
        <v>11.002038433231935</v>
      </c>
      <c r="I9">
        <v>3.0561217870088706</v>
      </c>
      <c r="J9">
        <v>3.0561217870088706</v>
      </c>
      <c r="K9">
        <f t="shared" si="2"/>
        <v>0</v>
      </c>
      <c r="L9">
        <v>10</v>
      </c>
      <c r="M9">
        <v>24</v>
      </c>
      <c r="N9">
        <v>-1.4</v>
      </c>
      <c r="O9">
        <v>7</v>
      </c>
      <c r="S9">
        <v>11.002038433231935</v>
      </c>
      <c r="T9">
        <v>3.0561217870088706</v>
      </c>
      <c r="V9">
        <v>3</v>
      </c>
      <c r="W9">
        <v>4</v>
      </c>
      <c r="Y9">
        <v>1</v>
      </c>
      <c r="Z9">
        <v>3</v>
      </c>
    </row>
    <row r="10" spans="1:26" x14ac:dyDescent="0.25">
      <c r="A10">
        <v>6.1122435740177412</v>
      </c>
      <c r="B10">
        <f t="shared" si="0"/>
        <v>22.004076866463869</v>
      </c>
      <c r="C10">
        <v>6.1122435740177412</v>
      </c>
      <c r="D10">
        <f t="shared" si="1"/>
        <v>0</v>
      </c>
      <c r="H10">
        <v>12.00222374534393</v>
      </c>
      <c r="I10">
        <v>3.3339510403733135</v>
      </c>
      <c r="J10">
        <v>3.3339510403733135</v>
      </c>
      <c r="K10">
        <f t="shared" si="2"/>
        <v>0.27782925336444286</v>
      </c>
      <c r="L10">
        <v>16</v>
      </c>
      <c r="M10">
        <v>25</v>
      </c>
      <c r="N10">
        <v>-1.1000000000000001</v>
      </c>
      <c r="O10">
        <v>8</v>
      </c>
      <c r="S10">
        <v>11.002038433231935</v>
      </c>
      <c r="T10">
        <v>0</v>
      </c>
      <c r="V10">
        <v>4</v>
      </c>
      <c r="W10">
        <v>11</v>
      </c>
      <c r="Y10">
        <v>1</v>
      </c>
      <c r="Z10">
        <v>14</v>
      </c>
    </row>
    <row r="11" spans="1:26" x14ac:dyDescent="0.25">
      <c r="A11">
        <v>6.1122435740177412</v>
      </c>
      <c r="B11">
        <f t="shared" si="0"/>
        <v>22.004076866463869</v>
      </c>
      <c r="C11">
        <v>6.1122435740177412</v>
      </c>
      <c r="D11">
        <f t="shared" si="1"/>
        <v>0</v>
      </c>
      <c r="H11">
        <v>0</v>
      </c>
      <c r="I11" s="6">
        <v>0</v>
      </c>
      <c r="J11" s="6">
        <v>0</v>
      </c>
      <c r="K11">
        <f t="shared" si="2"/>
        <v>-3.3339510403733135</v>
      </c>
      <c r="L11">
        <v>2</v>
      </c>
      <c r="M11">
        <v>27</v>
      </c>
      <c r="N11">
        <v>-0.8</v>
      </c>
      <c r="O11">
        <v>9</v>
      </c>
      <c r="S11">
        <v>12.00222374534393</v>
      </c>
      <c r="T11">
        <v>0.27782925336444286</v>
      </c>
      <c r="V11">
        <v>11</v>
      </c>
      <c r="W11">
        <v>10</v>
      </c>
      <c r="Y11">
        <v>2</v>
      </c>
      <c r="Z11">
        <v>25</v>
      </c>
    </row>
    <row r="12" spans="1:26" x14ac:dyDescent="0.25">
      <c r="A12">
        <v>6.1122435740177412</v>
      </c>
      <c r="B12">
        <f t="shared" si="0"/>
        <v>22.004076866463869</v>
      </c>
      <c r="C12">
        <v>6.1122435740177412</v>
      </c>
      <c r="D12">
        <f t="shared" si="1"/>
        <v>0</v>
      </c>
      <c r="H12">
        <v>12.00222374534393</v>
      </c>
      <c r="I12">
        <v>3.3339510403733135</v>
      </c>
      <c r="J12">
        <v>3.3339510403733135</v>
      </c>
      <c r="K12">
        <f t="shared" si="2"/>
        <v>3.3339510403733135</v>
      </c>
      <c r="L12">
        <v>17</v>
      </c>
      <c r="M12">
        <v>29</v>
      </c>
      <c r="N12">
        <v>-0.6</v>
      </c>
      <c r="O12">
        <v>10</v>
      </c>
      <c r="S12">
        <v>0</v>
      </c>
      <c r="T12">
        <v>-3.3339510403733135</v>
      </c>
      <c r="V12">
        <v>10</v>
      </c>
      <c r="W12">
        <v>16</v>
      </c>
      <c r="Y12">
        <v>2</v>
      </c>
      <c r="Z12">
        <v>14</v>
      </c>
    </row>
    <row r="13" spans="1:26" x14ac:dyDescent="0.25">
      <c r="A13">
        <v>5.5565850672888564</v>
      </c>
      <c r="B13">
        <f t="shared" si="0"/>
        <v>20.003706242239883</v>
      </c>
      <c r="C13">
        <v>5.5565850672888564</v>
      </c>
      <c r="D13">
        <f t="shared" si="1"/>
        <v>-0.55565850672888484</v>
      </c>
      <c r="H13">
        <v>16.002964993791906</v>
      </c>
      <c r="I13">
        <v>4.4452680538310849</v>
      </c>
      <c r="J13">
        <v>4.4452680538310849</v>
      </c>
      <c r="K13">
        <f t="shared" si="2"/>
        <v>1.1113170134577715</v>
      </c>
      <c r="L13">
        <v>33</v>
      </c>
      <c r="M13">
        <v>31</v>
      </c>
      <c r="N13">
        <v>-0.3</v>
      </c>
      <c r="O13">
        <v>11</v>
      </c>
      <c r="S13">
        <v>12.00222374534393</v>
      </c>
      <c r="T13">
        <v>3.3339510403733135</v>
      </c>
      <c r="V13">
        <v>16</v>
      </c>
      <c r="W13">
        <v>2</v>
      </c>
      <c r="Y13">
        <v>3</v>
      </c>
      <c r="Z13">
        <v>15</v>
      </c>
    </row>
    <row r="14" spans="1:26" x14ac:dyDescent="0.25">
      <c r="A14">
        <v>5.5565850672888564</v>
      </c>
      <c r="B14">
        <f t="shared" si="0"/>
        <v>20.003706242239883</v>
      </c>
      <c r="C14">
        <v>5.5565850672888564</v>
      </c>
      <c r="D14">
        <f t="shared" si="1"/>
        <v>0</v>
      </c>
      <c r="H14">
        <v>20.003706242239883</v>
      </c>
      <c r="I14">
        <v>5.5565850672888564</v>
      </c>
      <c r="J14">
        <v>5.5565850672888564</v>
      </c>
      <c r="K14">
        <f t="shared" si="2"/>
        <v>1.1113170134577715</v>
      </c>
      <c r="L14">
        <v>50</v>
      </c>
      <c r="M14">
        <v>33</v>
      </c>
      <c r="N14">
        <v>0</v>
      </c>
      <c r="O14">
        <v>12</v>
      </c>
      <c r="S14">
        <v>16.002964993791906</v>
      </c>
      <c r="T14">
        <v>1.1113170134577715</v>
      </c>
      <c r="V14">
        <v>2</v>
      </c>
      <c r="W14">
        <v>17</v>
      </c>
      <c r="Y14">
        <v>1</v>
      </c>
      <c r="Z14">
        <v>2</v>
      </c>
    </row>
    <row r="15" spans="1:26" x14ac:dyDescent="0.25">
      <c r="A15">
        <v>4.4452680538310849</v>
      </c>
      <c r="B15">
        <f t="shared" si="0"/>
        <v>16.002964993791906</v>
      </c>
      <c r="C15">
        <v>4.4452680538310849</v>
      </c>
      <c r="D15">
        <f t="shared" si="1"/>
        <v>-1.1113170134577715</v>
      </c>
      <c r="H15">
        <v>22.004076866463869</v>
      </c>
      <c r="I15">
        <v>6.1122435740177412</v>
      </c>
      <c r="J15">
        <v>6.1122435740177412</v>
      </c>
      <c r="K15">
        <f t="shared" si="2"/>
        <v>0.55565850672888484</v>
      </c>
      <c r="L15">
        <v>57</v>
      </c>
      <c r="M15">
        <v>35</v>
      </c>
      <c r="N15">
        <v>0.3</v>
      </c>
      <c r="O15">
        <v>13</v>
      </c>
      <c r="S15">
        <v>20.003706242239883</v>
      </c>
      <c r="T15">
        <v>1.1113170134577715</v>
      </c>
      <c r="V15">
        <v>17</v>
      </c>
      <c r="W15">
        <v>33</v>
      </c>
      <c r="Y15">
        <v>3</v>
      </c>
      <c r="Z15">
        <v>26</v>
      </c>
    </row>
    <row r="16" spans="1:26" x14ac:dyDescent="0.25">
      <c r="A16">
        <v>5.0009265605599706</v>
      </c>
      <c r="B16">
        <f t="shared" si="0"/>
        <v>18.003335618015896</v>
      </c>
      <c r="C16">
        <v>5.0009265605599706</v>
      </c>
      <c r="D16">
        <f t="shared" si="1"/>
        <v>0.55565850672888573</v>
      </c>
      <c r="H16">
        <v>18.003335618015896</v>
      </c>
      <c r="I16">
        <v>5.0009265605599706</v>
      </c>
      <c r="J16">
        <v>5.0009265605599706</v>
      </c>
      <c r="K16">
        <f t="shared" si="2"/>
        <v>-1.1113170134577706</v>
      </c>
      <c r="L16">
        <v>37</v>
      </c>
      <c r="M16">
        <v>37</v>
      </c>
      <c r="N16">
        <v>0.6</v>
      </c>
      <c r="O16">
        <v>14</v>
      </c>
      <c r="S16">
        <v>22.004076866463869</v>
      </c>
      <c r="T16">
        <v>0.55565850672888484</v>
      </c>
      <c r="V16">
        <v>33</v>
      </c>
      <c r="W16">
        <v>50</v>
      </c>
      <c r="Y16">
        <v>5</v>
      </c>
      <c r="Z16">
        <v>18</v>
      </c>
    </row>
    <row r="17" spans="1:26" x14ac:dyDescent="0.25">
      <c r="A17">
        <v>5.0009265605599706</v>
      </c>
      <c r="B17">
        <f t="shared" si="0"/>
        <v>18.003335618015896</v>
      </c>
      <c r="C17">
        <v>5.0009265605599706</v>
      </c>
      <c r="D17">
        <f t="shared" si="1"/>
        <v>0</v>
      </c>
      <c r="H17">
        <v>18.003335618015896</v>
      </c>
      <c r="I17">
        <v>5.0009265605599706</v>
      </c>
      <c r="J17">
        <v>5.0009265605599706</v>
      </c>
      <c r="K17">
        <f t="shared" si="2"/>
        <v>0</v>
      </c>
      <c r="L17">
        <v>39</v>
      </c>
      <c r="M17">
        <v>38</v>
      </c>
      <c r="N17">
        <v>0.8</v>
      </c>
      <c r="O17">
        <v>15</v>
      </c>
      <c r="S17">
        <v>18.003335618015896</v>
      </c>
      <c r="T17">
        <v>-1.1113170134577706</v>
      </c>
      <c r="V17">
        <v>50</v>
      </c>
      <c r="W17">
        <v>57</v>
      </c>
      <c r="Y17">
        <v>7</v>
      </c>
      <c r="Z17">
        <v>18</v>
      </c>
    </row>
    <row r="18" spans="1:26" x14ac:dyDescent="0.25">
      <c r="A18">
        <v>5.5565850672888564</v>
      </c>
      <c r="B18">
        <f t="shared" si="0"/>
        <v>20.003706242239883</v>
      </c>
      <c r="C18">
        <v>5.5565850672888564</v>
      </c>
      <c r="D18">
        <f t="shared" si="1"/>
        <v>0.55565850672888573</v>
      </c>
      <c r="H18">
        <v>12.00222374534393</v>
      </c>
      <c r="I18">
        <v>3.3339510403733135</v>
      </c>
      <c r="J18">
        <v>3.3339510403733135</v>
      </c>
      <c r="K18">
        <f t="shared" si="2"/>
        <v>-1.6669755201866572</v>
      </c>
      <c r="L18">
        <v>13</v>
      </c>
      <c r="M18">
        <v>40</v>
      </c>
      <c r="N18">
        <v>1.1000000000000001</v>
      </c>
      <c r="O18">
        <v>16</v>
      </c>
      <c r="S18">
        <v>18.003335618015896</v>
      </c>
      <c r="T18">
        <v>0</v>
      </c>
      <c r="V18">
        <v>57</v>
      </c>
      <c r="W18">
        <v>37</v>
      </c>
      <c r="Y18">
        <v>8</v>
      </c>
      <c r="Z18">
        <v>16</v>
      </c>
    </row>
    <row r="19" spans="1:26" x14ac:dyDescent="0.25">
      <c r="A19">
        <v>5.0009265605599706</v>
      </c>
      <c r="B19">
        <f t="shared" si="0"/>
        <v>18.003335618015896</v>
      </c>
      <c r="C19">
        <v>5.0009265605599706</v>
      </c>
      <c r="D19">
        <f t="shared" si="1"/>
        <v>-0.55565850672888573</v>
      </c>
      <c r="H19">
        <v>0</v>
      </c>
      <c r="I19" s="6">
        <v>0</v>
      </c>
      <c r="J19" s="6">
        <v>0</v>
      </c>
      <c r="K19">
        <f t="shared" si="2"/>
        <v>-3.3339510403733135</v>
      </c>
      <c r="L19">
        <v>2</v>
      </c>
      <c r="M19">
        <v>42</v>
      </c>
      <c r="N19">
        <v>1.4</v>
      </c>
      <c r="O19">
        <v>17</v>
      </c>
      <c r="S19">
        <v>12.00222374534393</v>
      </c>
      <c r="T19">
        <v>-1.6669755201866572</v>
      </c>
      <c r="V19">
        <v>37</v>
      </c>
      <c r="W19">
        <v>39</v>
      </c>
      <c r="Y19">
        <v>6</v>
      </c>
      <c r="Z19">
        <v>10</v>
      </c>
    </row>
    <row r="20" spans="1:26" x14ac:dyDescent="0.25">
      <c r="A20">
        <v>5.0009265605599706</v>
      </c>
      <c r="B20">
        <f t="shared" si="0"/>
        <v>18.003335618015896</v>
      </c>
      <c r="C20">
        <v>5.0009265605599706</v>
      </c>
      <c r="D20">
        <f t="shared" si="1"/>
        <v>0</v>
      </c>
      <c r="H20">
        <v>11.002038433231935</v>
      </c>
      <c r="I20">
        <v>3.0561217870088706</v>
      </c>
      <c r="J20">
        <v>3.0561217870088706</v>
      </c>
      <c r="K20">
        <f t="shared" si="2"/>
        <v>3.0561217870088706</v>
      </c>
      <c r="L20">
        <v>11</v>
      </c>
      <c r="M20">
        <v>44</v>
      </c>
      <c r="N20">
        <v>1.7</v>
      </c>
      <c r="O20">
        <v>18</v>
      </c>
      <c r="S20">
        <v>0</v>
      </c>
      <c r="T20">
        <v>-3.3339510403733135</v>
      </c>
      <c r="V20">
        <v>39</v>
      </c>
      <c r="W20">
        <v>13</v>
      </c>
      <c r="Y20">
        <v>6</v>
      </c>
      <c r="Z20">
        <v>14</v>
      </c>
    </row>
    <row r="21" spans="1:26" x14ac:dyDescent="0.25">
      <c r="A21">
        <v>4.4452680538310849</v>
      </c>
      <c r="B21">
        <f t="shared" si="0"/>
        <v>16.002964993791906</v>
      </c>
      <c r="C21">
        <v>4.4452680538310849</v>
      </c>
      <c r="D21">
        <f t="shared" si="1"/>
        <v>-0.55565850672888573</v>
      </c>
      <c r="H21">
        <v>12.00222374534393</v>
      </c>
      <c r="I21">
        <v>3.3339510403733135</v>
      </c>
      <c r="J21">
        <v>3.3339510403733135</v>
      </c>
      <c r="K21">
        <f t="shared" si="2"/>
        <v>0.27782925336444286</v>
      </c>
      <c r="L21">
        <v>16</v>
      </c>
      <c r="M21">
        <v>48</v>
      </c>
      <c r="N21">
        <v>1.9</v>
      </c>
      <c r="O21">
        <v>19</v>
      </c>
      <c r="S21">
        <v>11.002038433231935</v>
      </c>
      <c r="T21">
        <v>3.0561217870088706</v>
      </c>
      <c r="V21">
        <v>13</v>
      </c>
      <c r="W21">
        <v>2</v>
      </c>
      <c r="Y21">
        <v>3</v>
      </c>
      <c r="Z21">
        <v>8</v>
      </c>
    </row>
    <row r="22" spans="1:26" x14ac:dyDescent="0.25">
      <c r="A22">
        <v>3.8896095471021992</v>
      </c>
      <c r="B22">
        <f t="shared" si="0"/>
        <v>14.002594369567918</v>
      </c>
      <c r="C22">
        <v>3.8896095471021992</v>
      </c>
      <c r="D22">
        <f t="shared" si="1"/>
        <v>-0.55565850672888573</v>
      </c>
      <c r="H22">
        <v>18.003335618015896</v>
      </c>
      <c r="I22">
        <v>5.0009265605599706</v>
      </c>
      <c r="J22">
        <v>5.0009265605599706</v>
      </c>
      <c r="K22">
        <f t="shared" si="2"/>
        <v>1.6669755201866572</v>
      </c>
      <c r="L22">
        <v>42</v>
      </c>
      <c r="N22">
        <v>2.2000000000000002</v>
      </c>
      <c r="O22">
        <v>20</v>
      </c>
      <c r="S22">
        <v>12.00222374534393</v>
      </c>
      <c r="T22">
        <v>0.27782925336444286</v>
      </c>
      <c r="V22">
        <v>2</v>
      </c>
      <c r="W22">
        <v>11</v>
      </c>
      <c r="Y22">
        <v>1</v>
      </c>
      <c r="Z22">
        <v>2</v>
      </c>
    </row>
    <row r="23" spans="1:26" x14ac:dyDescent="0.25">
      <c r="A23">
        <v>4.4452680538310849</v>
      </c>
      <c r="B23">
        <f t="shared" si="0"/>
        <v>16.002964993791906</v>
      </c>
      <c r="C23">
        <v>4.4452680538310849</v>
      </c>
      <c r="D23">
        <f t="shared" si="1"/>
        <v>0.55565850672888573</v>
      </c>
      <c r="H23">
        <v>11.002038433231935</v>
      </c>
      <c r="I23">
        <v>3.0561217870088706</v>
      </c>
      <c r="J23">
        <v>3.0561217870088706</v>
      </c>
      <c r="K23">
        <f t="shared" si="2"/>
        <v>-1.9448047735511</v>
      </c>
      <c r="L23">
        <v>6</v>
      </c>
      <c r="N23">
        <v>2.5</v>
      </c>
      <c r="O23">
        <v>21</v>
      </c>
      <c r="S23">
        <v>18.003335618015896</v>
      </c>
      <c r="T23">
        <v>1.6669755201866572</v>
      </c>
      <c r="V23">
        <v>11</v>
      </c>
      <c r="W23">
        <v>16</v>
      </c>
      <c r="Y23">
        <v>2</v>
      </c>
      <c r="Z23">
        <v>25</v>
      </c>
    </row>
    <row r="24" spans="1:26" x14ac:dyDescent="0.25">
      <c r="A24">
        <v>6.1122435740177412</v>
      </c>
      <c r="B24">
        <f t="shared" si="0"/>
        <v>22.004076866463869</v>
      </c>
      <c r="C24">
        <v>6.1122435740177412</v>
      </c>
      <c r="D24">
        <f t="shared" si="1"/>
        <v>1.6669755201866563</v>
      </c>
      <c r="H24">
        <v>20.003706242239883</v>
      </c>
      <c r="I24">
        <v>5.5565850672888564</v>
      </c>
      <c r="J24">
        <v>5.5565850672888564</v>
      </c>
      <c r="K24">
        <f t="shared" si="2"/>
        <v>2.5004632802799858</v>
      </c>
      <c r="L24">
        <v>52</v>
      </c>
      <c r="N24">
        <v>2.8</v>
      </c>
      <c r="O24">
        <v>22</v>
      </c>
      <c r="S24">
        <v>11.002038433231935</v>
      </c>
      <c r="T24">
        <v>-1.9448047735511</v>
      </c>
      <c r="V24">
        <v>16</v>
      </c>
      <c r="W24">
        <v>42</v>
      </c>
      <c r="Y24">
        <v>3</v>
      </c>
      <c r="Z24">
        <v>15</v>
      </c>
    </row>
    <row r="25" spans="1:26" x14ac:dyDescent="0.25">
      <c r="A25">
        <v>6.6679020807466269</v>
      </c>
      <c r="B25">
        <f t="shared" si="0"/>
        <v>24.004447490687859</v>
      </c>
      <c r="C25">
        <v>6.6679020807466269</v>
      </c>
      <c r="D25">
        <f t="shared" si="1"/>
        <v>0.55565850672888573</v>
      </c>
      <c r="H25">
        <v>14.002594369567918</v>
      </c>
      <c r="I25">
        <v>3.8896095471021992</v>
      </c>
      <c r="J25">
        <v>3.8896095471021992</v>
      </c>
      <c r="K25">
        <f t="shared" si="2"/>
        <v>-1.6669755201866572</v>
      </c>
      <c r="L25">
        <v>19</v>
      </c>
      <c r="N25">
        <v>3.1</v>
      </c>
      <c r="O25">
        <v>23</v>
      </c>
      <c r="S25">
        <v>20.003706242239883</v>
      </c>
      <c r="T25">
        <v>2.5004632802799858</v>
      </c>
      <c r="V25">
        <v>42</v>
      </c>
      <c r="W25">
        <v>6</v>
      </c>
      <c r="Y25">
        <v>6</v>
      </c>
      <c r="Z25">
        <v>20</v>
      </c>
    </row>
    <row r="26" spans="1:26" x14ac:dyDescent="0.25">
      <c r="A26">
        <v>5.5565850672888564</v>
      </c>
      <c r="B26">
        <f t="shared" si="0"/>
        <v>20.003706242239883</v>
      </c>
      <c r="C26">
        <v>5.5565850672888564</v>
      </c>
      <c r="D26">
        <f t="shared" si="1"/>
        <v>-1.1113170134577706</v>
      </c>
      <c r="H26">
        <v>11.002038433231935</v>
      </c>
      <c r="I26">
        <v>3.0561217870088706</v>
      </c>
      <c r="J26">
        <v>3.0561217870088706</v>
      </c>
      <c r="K26">
        <f t="shared" si="2"/>
        <v>-0.83348776009332859</v>
      </c>
      <c r="L26">
        <v>8</v>
      </c>
      <c r="N26">
        <v>3.3</v>
      </c>
      <c r="O26">
        <v>24</v>
      </c>
      <c r="S26">
        <v>14.002594369567918</v>
      </c>
      <c r="T26">
        <v>-1.6669755201866572</v>
      </c>
      <c r="V26">
        <v>6</v>
      </c>
      <c r="W26">
        <v>52</v>
      </c>
      <c r="Y26">
        <v>2</v>
      </c>
      <c r="Z26">
        <v>7</v>
      </c>
    </row>
    <row r="27" spans="1:26" x14ac:dyDescent="0.25">
      <c r="A27">
        <v>3.8896095471021992</v>
      </c>
      <c r="B27">
        <f t="shared" si="0"/>
        <v>14.002594369567918</v>
      </c>
      <c r="C27">
        <v>3.8896095471021992</v>
      </c>
      <c r="D27">
        <f t="shared" si="1"/>
        <v>-1.6669755201866572</v>
      </c>
      <c r="H27">
        <v>0</v>
      </c>
      <c r="I27" s="6">
        <v>0</v>
      </c>
      <c r="J27" s="6">
        <v>0</v>
      </c>
      <c r="K27">
        <f t="shared" si="2"/>
        <v>-3.0561217870088706</v>
      </c>
      <c r="L27">
        <v>3</v>
      </c>
      <c r="N27">
        <v>3.9</v>
      </c>
      <c r="O27">
        <v>25</v>
      </c>
      <c r="S27">
        <v>11.002038433231935</v>
      </c>
      <c r="T27">
        <v>-0.83348776009332859</v>
      </c>
      <c r="V27">
        <v>52</v>
      </c>
      <c r="W27">
        <v>19</v>
      </c>
      <c r="Y27">
        <v>7</v>
      </c>
      <c r="Z27">
        <v>23</v>
      </c>
    </row>
    <row r="28" spans="1:26" x14ac:dyDescent="0.25">
      <c r="A28">
        <v>3.0561217870088706</v>
      </c>
      <c r="B28">
        <f t="shared" si="0"/>
        <v>11.002038433231935</v>
      </c>
      <c r="C28">
        <v>3.0561217870088706</v>
      </c>
      <c r="D28">
        <f t="shared" si="1"/>
        <v>-0.83348776009332859</v>
      </c>
      <c r="H28">
        <v>0</v>
      </c>
      <c r="I28">
        <v>0</v>
      </c>
      <c r="J28">
        <v>0</v>
      </c>
      <c r="K28">
        <f t="shared" si="2"/>
        <v>0</v>
      </c>
      <c r="L28">
        <v>4</v>
      </c>
      <c r="N28">
        <v>4.4000000000000004</v>
      </c>
      <c r="O28">
        <v>26</v>
      </c>
      <c r="S28">
        <v>0</v>
      </c>
      <c r="T28">
        <v>-3.0561217870088706</v>
      </c>
      <c r="V28">
        <v>19</v>
      </c>
      <c r="W28">
        <v>8</v>
      </c>
      <c r="Y28">
        <v>4</v>
      </c>
      <c r="Z28">
        <v>8</v>
      </c>
    </row>
    <row r="29" spans="1:26" x14ac:dyDescent="0.25">
      <c r="A29">
        <v>3.0561217870088706</v>
      </c>
      <c r="B29">
        <f t="shared" si="0"/>
        <v>11.002038433231935</v>
      </c>
      <c r="C29">
        <v>3.0561217870088706</v>
      </c>
      <c r="D29">
        <f t="shared" si="1"/>
        <v>0</v>
      </c>
      <c r="H29">
        <v>11.002038433231935</v>
      </c>
      <c r="I29">
        <v>3.0561217870088706</v>
      </c>
      <c r="J29">
        <v>3.0561217870088706</v>
      </c>
      <c r="K29">
        <f t="shared" si="2"/>
        <v>3.0561217870088706</v>
      </c>
      <c r="L29">
        <v>11</v>
      </c>
      <c r="N29">
        <v>5</v>
      </c>
      <c r="O29">
        <v>27</v>
      </c>
      <c r="S29">
        <v>0</v>
      </c>
      <c r="T29">
        <v>0</v>
      </c>
      <c r="V29">
        <v>8</v>
      </c>
      <c r="W29">
        <v>3</v>
      </c>
      <c r="Y29">
        <v>2</v>
      </c>
      <c r="Z29">
        <v>11</v>
      </c>
    </row>
    <row r="30" spans="1:26" x14ac:dyDescent="0.25">
      <c r="A30">
        <v>0</v>
      </c>
      <c r="B30">
        <f t="shared" si="0"/>
        <v>0</v>
      </c>
      <c r="C30">
        <v>0</v>
      </c>
      <c r="D30">
        <f t="shared" si="1"/>
        <v>-3.0561217870088706</v>
      </c>
      <c r="H30">
        <v>12.00222374534393</v>
      </c>
      <c r="I30">
        <v>3.3339510403733135</v>
      </c>
      <c r="J30">
        <v>3.3339510403733135</v>
      </c>
      <c r="K30">
        <f t="shared" si="2"/>
        <v>0.27782925336444286</v>
      </c>
      <c r="L30">
        <v>16</v>
      </c>
      <c r="O30">
        <v>28</v>
      </c>
      <c r="S30">
        <v>11.002038433231935</v>
      </c>
      <c r="T30">
        <v>3.0561217870088706</v>
      </c>
      <c r="V30">
        <v>3</v>
      </c>
      <c r="W30">
        <v>4</v>
      </c>
      <c r="Y30">
        <v>1</v>
      </c>
      <c r="Z30">
        <v>3</v>
      </c>
    </row>
    <row r="31" spans="1:26" x14ac:dyDescent="0.25">
      <c r="A31">
        <v>4.4452680538310849</v>
      </c>
      <c r="B31">
        <f t="shared" si="0"/>
        <v>16.002964993791906</v>
      </c>
      <c r="C31">
        <v>4.4452680538310849</v>
      </c>
      <c r="D31">
        <f t="shared" si="1"/>
        <v>4.4452680538310849</v>
      </c>
      <c r="H31">
        <v>18.003335618015896</v>
      </c>
      <c r="I31">
        <v>5.0009265605599706</v>
      </c>
      <c r="J31">
        <v>5.0009265605599706</v>
      </c>
      <c r="K31">
        <f t="shared" si="2"/>
        <v>1.6669755201866572</v>
      </c>
      <c r="L31">
        <v>42</v>
      </c>
      <c r="O31">
        <v>29</v>
      </c>
      <c r="S31">
        <v>12.00222374534393</v>
      </c>
      <c r="T31">
        <v>0.27782925336444286</v>
      </c>
      <c r="V31">
        <v>4</v>
      </c>
      <c r="W31">
        <v>11</v>
      </c>
      <c r="Y31">
        <v>1</v>
      </c>
      <c r="Z31">
        <v>14</v>
      </c>
    </row>
    <row r="32" spans="1:26" x14ac:dyDescent="0.25">
      <c r="A32">
        <v>5.5565850672888564</v>
      </c>
      <c r="B32">
        <f t="shared" si="0"/>
        <v>20.003706242239883</v>
      </c>
      <c r="C32">
        <v>5.5565850672888564</v>
      </c>
      <c r="D32">
        <f t="shared" si="1"/>
        <v>1.1113170134577715</v>
      </c>
      <c r="H32">
        <v>16.002964993791906</v>
      </c>
      <c r="I32">
        <v>4.4452680538310849</v>
      </c>
      <c r="J32">
        <v>4.4452680538310849</v>
      </c>
      <c r="K32">
        <f t="shared" si="2"/>
        <v>-0.55565850672888573</v>
      </c>
      <c r="L32">
        <v>30</v>
      </c>
      <c r="O32">
        <v>30</v>
      </c>
      <c r="S32">
        <v>18.003335618015896</v>
      </c>
      <c r="T32">
        <v>1.6669755201866572</v>
      </c>
      <c r="V32">
        <v>11</v>
      </c>
      <c r="W32">
        <v>16</v>
      </c>
      <c r="Y32">
        <v>2</v>
      </c>
      <c r="Z32">
        <v>25</v>
      </c>
    </row>
    <row r="33" spans="1:26" x14ac:dyDescent="0.25">
      <c r="A33">
        <v>5.5565850672888564</v>
      </c>
      <c r="B33">
        <f t="shared" si="0"/>
        <v>20.003706242239883</v>
      </c>
      <c r="C33">
        <v>5.5565850672888564</v>
      </c>
      <c r="D33">
        <f t="shared" si="1"/>
        <v>0</v>
      </c>
      <c r="H33">
        <v>20.003706242239883</v>
      </c>
      <c r="I33">
        <v>5.5565850672888564</v>
      </c>
      <c r="J33">
        <v>5.5565850672888564</v>
      </c>
      <c r="K33">
        <f t="shared" si="2"/>
        <v>1.1113170134577715</v>
      </c>
      <c r="L33">
        <v>50</v>
      </c>
      <c r="O33">
        <v>31</v>
      </c>
      <c r="S33">
        <v>16.002964993791906</v>
      </c>
      <c r="T33">
        <v>-0.55565850672888573</v>
      </c>
      <c r="V33">
        <v>16</v>
      </c>
      <c r="W33">
        <v>42</v>
      </c>
      <c r="Y33">
        <v>3</v>
      </c>
      <c r="Z33">
        <v>15</v>
      </c>
    </row>
    <row r="34" spans="1:26" x14ac:dyDescent="0.25">
      <c r="A34">
        <v>5.5565850672888564</v>
      </c>
      <c r="B34">
        <f t="shared" si="0"/>
        <v>20.003706242239883</v>
      </c>
      <c r="C34">
        <v>5.5565850672888564</v>
      </c>
      <c r="D34">
        <f t="shared" si="1"/>
        <v>0</v>
      </c>
      <c r="H34">
        <v>20.003706242239883</v>
      </c>
      <c r="I34">
        <v>5.5565850672888564</v>
      </c>
      <c r="J34">
        <v>5.5565850672888564</v>
      </c>
      <c r="K34">
        <f t="shared" si="2"/>
        <v>0</v>
      </c>
      <c r="L34">
        <v>48</v>
      </c>
      <c r="O34">
        <v>32</v>
      </c>
      <c r="S34">
        <v>20.003706242239883</v>
      </c>
      <c r="T34">
        <v>1.1113170134577715</v>
      </c>
      <c r="V34">
        <v>42</v>
      </c>
      <c r="W34">
        <v>30</v>
      </c>
      <c r="Y34">
        <v>6</v>
      </c>
      <c r="Z34">
        <v>20</v>
      </c>
    </row>
    <row r="35" spans="1:26" x14ac:dyDescent="0.25">
      <c r="A35">
        <v>5.0009265605599706</v>
      </c>
      <c r="B35">
        <f t="shared" si="0"/>
        <v>18.003335618015896</v>
      </c>
      <c r="C35">
        <v>5.0009265605599706</v>
      </c>
      <c r="D35">
        <f t="shared" si="1"/>
        <v>-0.55565850672888573</v>
      </c>
      <c r="H35">
        <v>20.003706242239883</v>
      </c>
      <c r="I35">
        <v>5.5565850672888564</v>
      </c>
      <c r="J35">
        <v>5.5565850672888564</v>
      </c>
      <c r="K35">
        <f t="shared" si="2"/>
        <v>0</v>
      </c>
      <c r="L35">
        <v>48</v>
      </c>
      <c r="O35">
        <v>33</v>
      </c>
      <c r="S35">
        <v>20.003706242239883</v>
      </c>
      <c r="T35">
        <v>0</v>
      </c>
      <c r="V35">
        <v>30</v>
      </c>
      <c r="W35">
        <v>50</v>
      </c>
      <c r="Y35">
        <v>5</v>
      </c>
      <c r="Z35">
        <v>12</v>
      </c>
    </row>
    <row r="36" spans="1:26" x14ac:dyDescent="0.25">
      <c r="A36">
        <v>3.3339510403733135</v>
      </c>
      <c r="B36">
        <f t="shared" si="0"/>
        <v>12.00222374534393</v>
      </c>
      <c r="C36">
        <v>3.3339510403733135</v>
      </c>
      <c r="D36">
        <f t="shared" si="1"/>
        <v>-1.6669755201866572</v>
      </c>
      <c r="H36">
        <v>22.004076866463869</v>
      </c>
      <c r="I36">
        <v>6.1122435740177412</v>
      </c>
      <c r="J36">
        <v>6.1122435740177412</v>
      </c>
      <c r="K36">
        <f t="shared" si="2"/>
        <v>0.55565850672888484</v>
      </c>
      <c r="L36">
        <v>57</v>
      </c>
      <c r="O36">
        <v>34</v>
      </c>
      <c r="S36">
        <v>20.003706242239883</v>
      </c>
      <c r="T36">
        <v>0</v>
      </c>
      <c r="V36">
        <v>50</v>
      </c>
      <c r="W36">
        <v>48</v>
      </c>
      <c r="Y36">
        <v>7</v>
      </c>
      <c r="Z36">
        <v>18</v>
      </c>
    </row>
    <row r="37" spans="1:26" x14ac:dyDescent="0.25">
      <c r="A37">
        <v>0</v>
      </c>
      <c r="B37">
        <f t="shared" si="0"/>
        <v>0</v>
      </c>
      <c r="C37">
        <v>0</v>
      </c>
      <c r="D37">
        <f t="shared" si="1"/>
        <v>-3.3339510403733135</v>
      </c>
      <c r="H37">
        <v>22.004076866463869</v>
      </c>
      <c r="I37">
        <v>6.1122435740177412</v>
      </c>
      <c r="J37">
        <v>6.1122435740177412</v>
      </c>
      <c r="K37">
        <f t="shared" si="2"/>
        <v>0</v>
      </c>
      <c r="L37">
        <v>56</v>
      </c>
      <c r="O37">
        <v>35</v>
      </c>
      <c r="S37">
        <v>22.004076866463869</v>
      </c>
      <c r="T37">
        <v>0.55565850672888484</v>
      </c>
      <c r="V37">
        <v>48</v>
      </c>
      <c r="W37">
        <v>48</v>
      </c>
      <c r="Y37">
        <v>7</v>
      </c>
      <c r="Z37">
        <v>14</v>
      </c>
    </row>
    <row r="38" spans="1:26" x14ac:dyDescent="0.25">
      <c r="A38">
        <v>3.0561217870088706</v>
      </c>
      <c r="B38">
        <f t="shared" si="0"/>
        <v>11.002038433231935</v>
      </c>
      <c r="C38">
        <v>3.0561217870088706</v>
      </c>
      <c r="D38">
        <f t="shared" si="1"/>
        <v>3.0561217870088706</v>
      </c>
      <c r="H38">
        <v>20.003706242239883</v>
      </c>
      <c r="I38">
        <v>5.5565850672888564</v>
      </c>
      <c r="J38">
        <v>5.5565850672888564</v>
      </c>
      <c r="K38">
        <f t="shared" si="2"/>
        <v>-0.55565850672888484</v>
      </c>
      <c r="L38">
        <v>47</v>
      </c>
      <c r="O38">
        <v>36</v>
      </c>
      <c r="S38">
        <v>22.004076866463869</v>
      </c>
      <c r="T38">
        <v>0</v>
      </c>
      <c r="V38">
        <v>48</v>
      </c>
      <c r="W38">
        <v>57</v>
      </c>
      <c r="Y38">
        <v>7</v>
      </c>
      <c r="Z38">
        <v>14</v>
      </c>
    </row>
    <row r="39" spans="1:26" x14ac:dyDescent="0.25">
      <c r="A39">
        <v>3.0561217870088706</v>
      </c>
      <c r="B39">
        <f t="shared" si="0"/>
        <v>11.002038433231935</v>
      </c>
      <c r="C39">
        <v>3.0561217870088706</v>
      </c>
      <c r="D39">
        <f t="shared" si="1"/>
        <v>0</v>
      </c>
      <c r="H39">
        <v>16.002964993791906</v>
      </c>
      <c r="I39">
        <v>4.4452680538310849</v>
      </c>
      <c r="J39">
        <v>4.4452680538310849</v>
      </c>
      <c r="K39">
        <f t="shared" si="2"/>
        <v>-1.1113170134577715</v>
      </c>
      <c r="L39">
        <v>29</v>
      </c>
      <c r="O39">
        <v>37</v>
      </c>
      <c r="S39">
        <v>20.003706242239883</v>
      </c>
      <c r="T39">
        <v>-0.55565850672888484</v>
      </c>
      <c r="V39">
        <v>57</v>
      </c>
      <c r="W39">
        <v>56</v>
      </c>
      <c r="Y39">
        <v>8</v>
      </c>
      <c r="Z39">
        <v>16</v>
      </c>
    </row>
    <row r="40" spans="1:26" x14ac:dyDescent="0.25">
      <c r="A40">
        <v>4.4452680538310849</v>
      </c>
      <c r="B40">
        <f t="shared" si="0"/>
        <v>16.002964993791906</v>
      </c>
      <c r="C40">
        <v>4.4452680538310849</v>
      </c>
      <c r="D40">
        <f t="shared" si="1"/>
        <v>1.3891462668222143</v>
      </c>
      <c r="H40">
        <v>0</v>
      </c>
      <c r="I40" s="6">
        <v>0</v>
      </c>
      <c r="J40" s="6">
        <v>0</v>
      </c>
      <c r="K40">
        <f t="shared" si="2"/>
        <v>-4.4452680538310849</v>
      </c>
      <c r="L40">
        <v>1</v>
      </c>
      <c r="O40">
        <v>38</v>
      </c>
      <c r="S40">
        <v>16.002964993791906</v>
      </c>
      <c r="T40">
        <v>-1.1113170134577715</v>
      </c>
      <c r="V40">
        <v>56</v>
      </c>
      <c r="W40">
        <v>47</v>
      </c>
      <c r="Y40">
        <v>8</v>
      </c>
      <c r="Z40">
        <v>14</v>
      </c>
    </row>
    <row r="41" spans="1:26" x14ac:dyDescent="0.25">
      <c r="A41">
        <v>5.0009265605599706</v>
      </c>
      <c r="B41">
        <f t="shared" si="0"/>
        <v>18.003335618015896</v>
      </c>
      <c r="C41">
        <v>5.0009265605599706</v>
      </c>
      <c r="D41">
        <f t="shared" si="1"/>
        <v>0.55565850672888573</v>
      </c>
      <c r="H41">
        <v>0</v>
      </c>
      <c r="I41">
        <v>0</v>
      </c>
      <c r="J41">
        <v>0</v>
      </c>
      <c r="K41">
        <f t="shared" si="2"/>
        <v>0</v>
      </c>
      <c r="L41">
        <v>4</v>
      </c>
      <c r="O41">
        <v>39</v>
      </c>
      <c r="S41">
        <v>0</v>
      </c>
      <c r="T41">
        <v>-4.4452680538310849</v>
      </c>
      <c r="V41">
        <v>47</v>
      </c>
      <c r="W41">
        <v>29</v>
      </c>
      <c r="Y41">
        <v>7</v>
      </c>
      <c r="Z41">
        <v>12</v>
      </c>
    </row>
    <row r="42" spans="1:26" x14ac:dyDescent="0.25">
      <c r="A42">
        <v>5.5565850672888564</v>
      </c>
      <c r="B42">
        <f t="shared" si="0"/>
        <v>20.003706242239883</v>
      </c>
      <c r="C42">
        <v>5.5565850672888564</v>
      </c>
      <c r="D42">
        <f t="shared" si="1"/>
        <v>0.55565850672888573</v>
      </c>
      <c r="H42">
        <v>0</v>
      </c>
      <c r="I42">
        <v>0</v>
      </c>
      <c r="J42">
        <v>0</v>
      </c>
      <c r="K42">
        <f t="shared" si="2"/>
        <v>0</v>
      </c>
      <c r="L42">
        <v>4</v>
      </c>
      <c r="O42">
        <v>40</v>
      </c>
      <c r="S42">
        <v>0</v>
      </c>
      <c r="T42">
        <v>0</v>
      </c>
      <c r="V42">
        <v>29</v>
      </c>
      <c r="W42">
        <v>1</v>
      </c>
      <c r="Y42">
        <v>5</v>
      </c>
      <c r="Z42">
        <v>10</v>
      </c>
    </row>
    <row r="43" spans="1:26" x14ac:dyDescent="0.25">
      <c r="A43">
        <v>6.6679020807466269</v>
      </c>
      <c r="B43">
        <f t="shared" si="0"/>
        <v>24.004447490687859</v>
      </c>
      <c r="C43">
        <v>6.6679020807466269</v>
      </c>
      <c r="D43">
        <f t="shared" si="1"/>
        <v>1.1113170134577706</v>
      </c>
      <c r="H43">
        <v>14.002594369567918</v>
      </c>
      <c r="I43">
        <v>3.8896095471021992</v>
      </c>
      <c r="J43">
        <v>3.8896095471021992</v>
      </c>
      <c r="K43">
        <f t="shared" si="2"/>
        <v>3.8896095471021992</v>
      </c>
      <c r="L43">
        <v>25</v>
      </c>
      <c r="O43">
        <v>41</v>
      </c>
      <c r="S43">
        <v>0</v>
      </c>
      <c r="T43">
        <v>0</v>
      </c>
      <c r="V43">
        <v>1</v>
      </c>
      <c r="W43">
        <v>4</v>
      </c>
      <c r="Y43">
        <v>1</v>
      </c>
      <c r="Z43">
        <v>1</v>
      </c>
    </row>
    <row r="44" spans="1:26" x14ac:dyDescent="0.25">
      <c r="A44">
        <v>7.5013898408399555</v>
      </c>
      <c r="B44">
        <f t="shared" si="0"/>
        <v>27.005003427023841</v>
      </c>
      <c r="C44">
        <v>7.5013898408399555</v>
      </c>
      <c r="D44">
        <f t="shared" si="1"/>
        <v>0.83348776009332859</v>
      </c>
      <c r="H44">
        <v>12.00222374534393</v>
      </c>
      <c r="I44">
        <v>3.3339510403733135</v>
      </c>
      <c r="J44">
        <v>3.3339510403733135</v>
      </c>
      <c r="K44">
        <f t="shared" si="2"/>
        <v>-0.55565850672888573</v>
      </c>
      <c r="L44">
        <v>15</v>
      </c>
      <c r="O44">
        <v>42</v>
      </c>
      <c r="S44">
        <v>14.002594369567918</v>
      </c>
      <c r="T44">
        <v>3.8896095471021992</v>
      </c>
      <c r="V44">
        <v>4</v>
      </c>
      <c r="W44">
        <v>4</v>
      </c>
      <c r="Y44">
        <v>1</v>
      </c>
      <c r="Z44">
        <v>14</v>
      </c>
    </row>
    <row r="45" spans="1:26" x14ac:dyDescent="0.25">
      <c r="A45">
        <v>7.5013898408399555</v>
      </c>
      <c r="B45">
        <f t="shared" si="0"/>
        <v>27.005003427023841</v>
      </c>
      <c r="C45">
        <v>7.5013898408399555</v>
      </c>
      <c r="D45">
        <f t="shared" si="1"/>
        <v>0</v>
      </c>
      <c r="H45">
        <v>14.002594369567918</v>
      </c>
      <c r="I45">
        <v>3.8896095471021992</v>
      </c>
      <c r="J45">
        <v>3.8896095471021992</v>
      </c>
      <c r="K45">
        <f t="shared" si="2"/>
        <v>0.55565850672888573</v>
      </c>
      <c r="L45">
        <v>23</v>
      </c>
      <c r="O45">
        <v>43</v>
      </c>
      <c r="S45">
        <v>12.00222374534393</v>
      </c>
      <c r="T45">
        <v>-0.55565850672888573</v>
      </c>
      <c r="V45">
        <v>4</v>
      </c>
      <c r="W45">
        <v>25</v>
      </c>
      <c r="Y45">
        <v>1</v>
      </c>
      <c r="Z45">
        <v>14</v>
      </c>
    </row>
    <row r="46" spans="1:26" x14ac:dyDescent="0.25">
      <c r="A46">
        <v>8.612706854297727</v>
      </c>
      <c r="B46">
        <f t="shared" si="0"/>
        <v>31.005744675471817</v>
      </c>
      <c r="C46">
        <v>8.612706854297727</v>
      </c>
      <c r="D46">
        <f t="shared" si="1"/>
        <v>1.1113170134577715</v>
      </c>
      <c r="H46">
        <v>20.003706242239883</v>
      </c>
      <c r="I46">
        <v>5.5565850672888564</v>
      </c>
      <c r="J46">
        <v>5.5565850672888564</v>
      </c>
      <c r="K46">
        <f t="shared" si="2"/>
        <v>1.6669755201866572</v>
      </c>
      <c r="L46">
        <v>51</v>
      </c>
      <c r="O46">
        <v>44</v>
      </c>
      <c r="S46">
        <v>14.002594369567918</v>
      </c>
      <c r="T46">
        <v>0.55565850672888573</v>
      </c>
      <c r="V46">
        <v>25</v>
      </c>
      <c r="W46">
        <v>15</v>
      </c>
      <c r="Y46">
        <v>4</v>
      </c>
      <c r="Z46">
        <v>27</v>
      </c>
    </row>
    <row r="47" spans="1:26" x14ac:dyDescent="0.25">
      <c r="A47">
        <v>9.1683653610266127</v>
      </c>
      <c r="B47">
        <f t="shared" si="0"/>
        <v>33.006115299695807</v>
      </c>
      <c r="C47">
        <v>9.1683653610266127</v>
      </c>
      <c r="D47">
        <f t="shared" si="1"/>
        <v>0.55565850672888573</v>
      </c>
      <c r="H47">
        <v>24.004447490687859</v>
      </c>
      <c r="I47">
        <v>6.6679020807466269</v>
      </c>
      <c r="J47">
        <v>6.6679020807466269</v>
      </c>
      <c r="K47">
        <f t="shared" si="2"/>
        <v>1.1113170134577706</v>
      </c>
      <c r="L47">
        <v>66</v>
      </c>
      <c r="O47">
        <v>45</v>
      </c>
      <c r="S47">
        <v>20.003706242239883</v>
      </c>
      <c r="T47">
        <v>1.6669755201866572</v>
      </c>
      <c r="V47">
        <v>15</v>
      </c>
      <c r="W47">
        <v>23</v>
      </c>
      <c r="Y47">
        <v>3</v>
      </c>
      <c r="Z47">
        <v>12</v>
      </c>
    </row>
    <row r="48" spans="1:26" x14ac:dyDescent="0.25">
      <c r="A48">
        <v>9.7240238677554984</v>
      </c>
      <c r="B48">
        <f t="shared" si="0"/>
        <v>35.006485923919797</v>
      </c>
      <c r="C48">
        <v>9.7240238677554984</v>
      </c>
      <c r="D48">
        <f t="shared" si="1"/>
        <v>0.55565850672888573</v>
      </c>
      <c r="H48">
        <v>25.004632802799851</v>
      </c>
      <c r="I48">
        <v>6.9457313341110698</v>
      </c>
      <c r="J48">
        <v>6.9457313341110698</v>
      </c>
      <c r="K48">
        <f t="shared" si="2"/>
        <v>0.27782925336444286</v>
      </c>
      <c r="L48">
        <v>73</v>
      </c>
      <c r="O48">
        <v>46</v>
      </c>
      <c r="S48">
        <v>24.004447490687859</v>
      </c>
      <c r="T48">
        <v>1.1113170134577706</v>
      </c>
      <c r="V48">
        <v>23</v>
      </c>
      <c r="W48">
        <v>51</v>
      </c>
      <c r="Y48">
        <v>4</v>
      </c>
      <c r="Z48">
        <v>16</v>
      </c>
    </row>
    <row r="49" spans="1:26" x14ac:dyDescent="0.25">
      <c r="A49">
        <v>10.557511627848827</v>
      </c>
      <c r="B49">
        <f t="shared" si="0"/>
        <v>38.007041860255775</v>
      </c>
      <c r="C49">
        <v>10.557511627848827</v>
      </c>
      <c r="D49">
        <f t="shared" si="1"/>
        <v>0.83348776009332859</v>
      </c>
      <c r="H49">
        <v>29.005374051247831</v>
      </c>
      <c r="I49">
        <v>8.0570483475688413</v>
      </c>
      <c r="J49">
        <v>8.0570483475688413</v>
      </c>
      <c r="K49">
        <f t="shared" si="2"/>
        <v>1.1113170134577715</v>
      </c>
      <c r="L49">
        <v>88</v>
      </c>
      <c r="O49">
        <v>47</v>
      </c>
      <c r="S49">
        <v>25.004632802799851</v>
      </c>
      <c r="T49">
        <v>0.27782925336444286</v>
      </c>
      <c r="V49">
        <v>51</v>
      </c>
      <c r="W49">
        <v>66</v>
      </c>
      <c r="Y49">
        <v>7</v>
      </c>
      <c r="Z49">
        <v>20</v>
      </c>
    </row>
    <row r="50" spans="1:26" x14ac:dyDescent="0.25">
      <c r="A50">
        <v>10.557511627848827</v>
      </c>
      <c r="B50">
        <f t="shared" si="0"/>
        <v>38.007041860255775</v>
      </c>
      <c r="C50">
        <v>10.557511627848827</v>
      </c>
      <c r="D50">
        <f t="shared" si="1"/>
        <v>0</v>
      </c>
      <c r="H50">
        <v>27.005003427023841</v>
      </c>
      <c r="I50">
        <v>7.5013898408399555</v>
      </c>
      <c r="J50">
        <v>7.5013898408399555</v>
      </c>
      <c r="K50">
        <f t="shared" si="2"/>
        <v>-0.55565850672888573</v>
      </c>
      <c r="L50">
        <v>78</v>
      </c>
      <c r="O50">
        <v>48</v>
      </c>
      <c r="S50">
        <v>29.005374051247831</v>
      </c>
      <c r="T50">
        <v>1.1113170134577715</v>
      </c>
      <c r="V50">
        <v>66</v>
      </c>
      <c r="W50">
        <v>73</v>
      </c>
      <c r="Y50">
        <v>9</v>
      </c>
      <c r="Z50">
        <v>18</v>
      </c>
    </row>
    <row r="51" spans="1:26" x14ac:dyDescent="0.25">
      <c r="A51">
        <v>11.113170134577713</v>
      </c>
      <c r="B51">
        <f t="shared" si="0"/>
        <v>40.007412484479765</v>
      </c>
      <c r="C51">
        <v>11.113170134577713</v>
      </c>
      <c r="D51">
        <f t="shared" si="1"/>
        <v>0.55565850672888573</v>
      </c>
      <c r="H51">
        <v>27.005003427023841</v>
      </c>
      <c r="I51">
        <v>7.5013898408399555</v>
      </c>
      <c r="J51">
        <v>7.5013898408399555</v>
      </c>
      <c r="K51">
        <f t="shared" si="2"/>
        <v>0</v>
      </c>
      <c r="L51">
        <v>79</v>
      </c>
      <c r="O51">
        <v>49</v>
      </c>
      <c r="S51">
        <v>27.005003427023841</v>
      </c>
      <c r="T51">
        <v>-0.55565850672888573</v>
      </c>
      <c r="V51">
        <v>73</v>
      </c>
      <c r="W51">
        <v>88</v>
      </c>
      <c r="Y51">
        <v>10</v>
      </c>
      <c r="Z51">
        <v>15</v>
      </c>
    </row>
    <row r="52" spans="1:26" x14ac:dyDescent="0.25">
      <c r="A52">
        <v>11.113170134577713</v>
      </c>
      <c r="B52">
        <f t="shared" si="0"/>
        <v>40.007412484479765</v>
      </c>
      <c r="C52">
        <v>11.113170134577713</v>
      </c>
      <c r="D52">
        <f t="shared" si="1"/>
        <v>0</v>
      </c>
      <c r="H52">
        <v>22.004076866463869</v>
      </c>
      <c r="I52">
        <v>6.1122435740177412</v>
      </c>
      <c r="J52">
        <v>6.1122435740177412</v>
      </c>
      <c r="K52">
        <f t="shared" si="2"/>
        <v>-1.3891462668222143</v>
      </c>
      <c r="L52">
        <v>54</v>
      </c>
      <c r="O52">
        <v>50</v>
      </c>
      <c r="S52">
        <v>27.005003427023841</v>
      </c>
      <c r="T52">
        <v>0</v>
      </c>
      <c r="V52">
        <v>88</v>
      </c>
      <c r="W52">
        <v>78</v>
      </c>
      <c r="Y52">
        <v>12</v>
      </c>
      <c r="Z52">
        <v>18</v>
      </c>
    </row>
    <row r="53" spans="1:26" x14ac:dyDescent="0.25">
      <c r="A53">
        <v>11.668828641306597</v>
      </c>
      <c r="B53">
        <f t="shared" si="0"/>
        <v>42.007783108703748</v>
      </c>
      <c r="C53">
        <v>11.668828641306597</v>
      </c>
      <c r="D53">
        <f t="shared" si="1"/>
        <v>0.55565850672888395</v>
      </c>
      <c r="H53">
        <v>14.002594369567918</v>
      </c>
      <c r="I53">
        <v>3.8896095471021992</v>
      </c>
      <c r="J53">
        <v>3.8896095471021992</v>
      </c>
      <c r="K53">
        <f t="shared" si="2"/>
        <v>-2.222634026915542</v>
      </c>
      <c r="L53">
        <v>18</v>
      </c>
      <c r="O53">
        <v>51</v>
      </c>
      <c r="S53">
        <v>22.004076866463869</v>
      </c>
      <c r="T53">
        <v>-1.3891462668222143</v>
      </c>
      <c r="V53">
        <v>78</v>
      </c>
      <c r="W53">
        <v>79</v>
      </c>
      <c r="Y53">
        <v>11</v>
      </c>
      <c r="Z53">
        <v>12</v>
      </c>
    </row>
    <row r="54" spans="1:26" x14ac:dyDescent="0.25">
      <c r="A54">
        <v>13.335804161493254</v>
      </c>
      <c r="B54">
        <f t="shared" si="0"/>
        <v>48.008894981375718</v>
      </c>
      <c r="C54">
        <v>13.335804161493254</v>
      </c>
      <c r="D54">
        <f t="shared" si="1"/>
        <v>1.6669755201866572</v>
      </c>
      <c r="H54">
        <v>11.002038433231935</v>
      </c>
      <c r="I54">
        <v>3.0561217870088706</v>
      </c>
      <c r="J54">
        <v>3.0561217870088706</v>
      </c>
      <c r="K54">
        <f t="shared" si="2"/>
        <v>-0.83348776009332859</v>
      </c>
      <c r="L54">
        <v>8</v>
      </c>
      <c r="O54">
        <v>52</v>
      </c>
      <c r="S54">
        <v>14.002594369567918</v>
      </c>
      <c r="T54">
        <v>-2.222634026915542</v>
      </c>
      <c r="V54">
        <v>79</v>
      </c>
      <c r="W54">
        <v>54</v>
      </c>
      <c r="Y54">
        <v>11</v>
      </c>
      <c r="Z54">
        <v>14</v>
      </c>
    </row>
    <row r="55" spans="1:26" x14ac:dyDescent="0.25">
      <c r="A55">
        <v>12.224487148035482</v>
      </c>
      <c r="B55">
        <f t="shared" si="0"/>
        <v>44.008153732927738</v>
      </c>
      <c r="C55">
        <v>12.224487148035482</v>
      </c>
      <c r="D55">
        <f t="shared" si="1"/>
        <v>-1.1113170134577715</v>
      </c>
      <c r="H55">
        <v>0</v>
      </c>
      <c r="I55" s="6">
        <v>0</v>
      </c>
      <c r="J55" s="6">
        <v>0</v>
      </c>
      <c r="K55">
        <f t="shared" si="2"/>
        <v>-3.0561217870088706</v>
      </c>
      <c r="L55">
        <v>3</v>
      </c>
      <c r="O55">
        <v>53</v>
      </c>
      <c r="S55">
        <v>11.002038433231935</v>
      </c>
      <c r="T55">
        <v>-0.83348776009332859</v>
      </c>
      <c r="V55">
        <v>54</v>
      </c>
      <c r="W55">
        <v>18</v>
      </c>
      <c r="Y55">
        <v>8</v>
      </c>
      <c r="Z55">
        <v>9</v>
      </c>
    </row>
    <row r="56" spans="1:26" x14ac:dyDescent="0.25">
      <c r="A56">
        <v>11.113170134577713</v>
      </c>
      <c r="B56">
        <f t="shared" si="0"/>
        <v>40.007412484479765</v>
      </c>
      <c r="C56">
        <v>11.113170134577713</v>
      </c>
      <c r="D56">
        <f t="shared" si="1"/>
        <v>-1.1113170134577697</v>
      </c>
      <c r="H56">
        <v>11.002038433231935</v>
      </c>
      <c r="I56">
        <v>3.0561217870088706</v>
      </c>
      <c r="J56">
        <v>3.0561217870088706</v>
      </c>
      <c r="K56">
        <f t="shared" si="2"/>
        <v>3.0561217870088706</v>
      </c>
      <c r="L56">
        <v>11</v>
      </c>
      <c r="O56">
        <v>54</v>
      </c>
      <c r="S56">
        <v>0</v>
      </c>
      <c r="T56">
        <v>-3.0561217870088706</v>
      </c>
      <c r="V56">
        <v>18</v>
      </c>
      <c r="W56">
        <v>8</v>
      </c>
      <c r="Y56">
        <v>4</v>
      </c>
      <c r="Z56">
        <v>6</v>
      </c>
    </row>
    <row r="57" spans="1:26" x14ac:dyDescent="0.25">
      <c r="A57">
        <v>8.612706854297727</v>
      </c>
      <c r="B57">
        <f t="shared" si="0"/>
        <v>31.005744675471817</v>
      </c>
      <c r="C57">
        <v>8.612706854297727</v>
      </c>
      <c r="D57">
        <f t="shared" si="1"/>
        <v>-2.5004632802799858</v>
      </c>
      <c r="H57">
        <v>14.002594369567918</v>
      </c>
      <c r="I57">
        <v>3.8896095471021992</v>
      </c>
      <c r="J57">
        <v>3.8896095471021992</v>
      </c>
      <c r="K57">
        <f t="shared" si="2"/>
        <v>0.83348776009332859</v>
      </c>
      <c r="L57">
        <v>24</v>
      </c>
      <c r="O57">
        <v>55</v>
      </c>
      <c r="S57">
        <v>11.002038433231935</v>
      </c>
      <c r="T57">
        <v>3.0561217870088706</v>
      </c>
      <c r="V57">
        <v>8</v>
      </c>
      <c r="W57">
        <v>3</v>
      </c>
      <c r="Y57">
        <v>2</v>
      </c>
      <c r="Z57">
        <v>11</v>
      </c>
    </row>
    <row r="58" spans="1:26" x14ac:dyDescent="0.25">
      <c r="A58">
        <v>6.6679020807466269</v>
      </c>
      <c r="B58">
        <f t="shared" si="0"/>
        <v>24.004447490687859</v>
      </c>
      <c r="C58">
        <v>6.6679020807466269</v>
      </c>
      <c r="D58">
        <f t="shared" si="1"/>
        <v>-1.9448047735511</v>
      </c>
      <c r="H58">
        <v>16.002964993791906</v>
      </c>
      <c r="I58">
        <v>4.4452680538310849</v>
      </c>
      <c r="J58">
        <v>4.4452680538310849</v>
      </c>
      <c r="K58">
        <f t="shared" si="2"/>
        <v>0.55565850672888573</v>
      </c>
      <c r="L58">
        <v>32</v>
      </c>
      <c r="O58">
        <v>56</v>
      </c>
      <c r="S58">
        <v>14.002594369567918</v>
      </c>
      <c r="T58">
        <v>0.83348776009332859</v>
      </c>
      <c r="V58">
        <v>3</v>
      </c>
      <c r="W58">
        <v>11</v>
      </c>
      <c r="Y58">
        <v>1</v>
      </c>
      <c r="Z58">
        <v>3</v>
      </c>
    </row>
    <row r="59" spans="1:26" x14ac:dyDescent="0.25">
      <c r="A59">
        <v>6.9457313341110698</v>
      </c>
      <c r="B59">
        <f t="shared" si="0"/>
        <v>25.004632802799851</v>
      </c>
      <c r="C59">
        <v>6.9457313341110698</v>
      </c>
      <c r="D59">
        <f t="shared" si="1"/>
        <v>0.27782925336444286</v>
      </c>
      <c r="H59">
        <v>18.003335618015896</v>
      </c>
      <c r="I59">
        <v>5.0009265605599706</v>
      </c>
      <c r="J59">
        <v>5.0009265605599706</v>
      </c>
      <c r="K59">
        <f t="shared" si="2"/>
        <v>0.55565850672888573</v>
      </c>
      <c r="L59">
        <v>40</v>
      </c>
      <c r="O59">
        <v>57</v>
      </c>
      <c r="S59">
        <v>16.002964993791906</v>
      </c>
      <c r="T59">
        <v>0.55565850672888573</v>
      </c>
      <c r="V59">
        <v>11</v>
      </c>
      <c r="W59">
        <v>24</v>
      </c>
      <c r="Y59">
        <v>2</v>
      </c>
      <c r="Z59">
        <v>25</v>
      </c>
    </row>
    <row r="60" spans="1:26" x14ac:dyDescent="0.25">
      <c r="A60">
        <v>6.6679020807466269</v>
      </c>
      <c r="B60">
        <f t="shared" si="0"/>
        <v>24.004447490687859</v>
      </c>
      <c r="C60">
        <v>6.6679020807466269</v>
      </c>
      <c r="D60">
        <f t="shared" si="1"/>
        <v>-0.27782925336444286</v>
      </c>
      <c r="H60">
        <v>14.002594369567918</v>
      </c>
      <c r="I60">
        <v>3.8896095471021992</v>
      </c>
      <c r="J60">
        <v>3.8896095471021992</v>
      </c>
      <c r="K60">
        <f t="shared" si="2"/>
        <v>-1.1113170134577715</v>
      </c>
      <c r="L60">
        <v>20</v>
      </c>
      <c r="O60">
        <v>58</v>
      </c>
      <c r="S60">
        <v>18.003335618015896</v>
      </c>
      <c r="T60">
        <v>0.55565850672888573</v>
      </c>
      <c r="V60">
        <v>24</v>
      </c>
      <c r="W60">
        <v>32</v>
      </c>
      <c r="Y60">
        <v>4</v>
      </c>
      <c r="Z60">
        <v>17</v>
      </c>
    </row>
    <row r="61" spans="1:26" x14ac:dyDescent="0.25">
      <c r="A61">
        <v>5.0009265605599706</v>
      </c>
      <c r="B61">
        <f t="shared" si="0"/>
        <v>18.003335618015896</v>
      </c>
      <c r="C61">
        <v>5.0009265605599706</v>
      </c>
      <c r="D61">
        <f t="shared" si="1"/>
        <v>-1.6669755201866563</v>
      </c>
      <c r="H61">
        <v>12.00222374534393</v>
      </c>
      <c r="I61">
        <v>3.3339510403733135</v>
      </c>
      <c r="J61">
        <v>3.3339510403733135</v>
      </c>
      <c r="K61">
        <f t="shared" si="2"/>
        <v>-0.55565850672888573</v>
      </c>
      <c r="L61">
        <v>15</v>
      </c>
      <c r="O61">
        <v>59</v>
      </c>
      <c r="S61">
        <v>14.002594369567918</v>
      </c>
      <c r="T61">
        <v>-1.1113170134577715</v>
      </c>
      <c r="V61">
        <v>32</v>
      </c>
      <c r="W61">
        <v>40</v>
      </c>
      <c r="Y61">
        <v>5</v>
      </c>
      <c r="Z61">
        <v>16</v>
      </c>
    </row>
    <row r="62" spans="1:26" x14ac:dyDescent="0.25">
      <c r="A62">
        <v>3.8896095471021992</v>
      </c>
      <c r="B62">
        <f t="shared" si="0"/>
        <v>14.002594369567918</v>
      </c>
      <c r="C62">
        <v>3.8896095471021992</v>
      </c>
      <c r="D62">
        <f t="shared" si="1"/>
        <v>-1.1113170134577715</v>
      </c>
      <c r="H62">
        <v>0</v>
      </c>
      <c r="I62" s="6">
        <v>0</v>
      </c>
      <c r="J62" s="6">
        <v>0</v>
      </c>
      <c r="K62">
        <f t="shared" si="2"/>
        <v>-3.3339510403733135</v>
      </c>
      <c r="L62">
        <v>2</v>
      </c>
      <c r="O62">
        <v>60</v>
      </c>
      <c r="S62">
        <v>12.00222374534393</v>
      </c>
      <c r="T62">
        <v>-0.55565850672888573</v>
      </c>
      <c r="V62">
        <v>40</v>
      </c>
      <c r="W62">
        <v>20</v>
      </c>
      <c r="Y62">
        <v>6</v>
      </c>
      <c r="Z62">
        <v>16</v>
      </c>
    </row>
    <row r="63" spans="1:26" x14ac:dyDescent="0.25">
      <c r="A63">
        <v>3.0561217870088706</v>
      </c>
      <c r="B63">
        <f t="shared" si="0"/>
        <v>11.002038433231935</v>
      </c>
      <c r="C63">
        <v>3.0561217870088706</v>
      </c>
      <c r="D63">
        <f t="shared" si="1"/>
        <v>-0.83348776009332859</v>
      </c>
      <c r="H63">
        <v>14.002594369567918</v>
      </c>
      <c r="I63">
        <v>3.8896095471021992</v>
      </c>
      <c r="J63">
        <v>3.8896095471021992</v>
      </c>
      <c r="K63">
        <f t="shared" si="2"/>
        <v>3.8896095471021992</v>
      </c>
      <c r="L63">
        <v>25</v>
      </c>
      <c r="O63">
        <v>61</v>
      </c>
      <c r="S63">
        <v>0</v>
      </c>
      <c r="T63">
        <v>-3.3339510403733135</v>
      </c>
      <c r="V63">
        <v>20</v>
      </c>
      <c r="W63">
        <v>15</v>
      </c>
      <c r="Y63">
        <v>4</v>
      </c>
      <c r="Z63">
        <v>10</v>
      </c>
    </row>
    <row r="64" spans="1:26" x14ac:dyDescent="0.25">
      <c r="A64">
        <v>0</v>
      </c>
      <c r="B64">
        <f t="shared" si="0"/>
        <v>0</v>
      </c>
      <c r="C64">
        <v>0</v>
      </c>
      <c r="D64">
        <f t="shared" si="1"/>
        <v>-3.0561217870088706</v>
      </c>
      <c r="H64">
        <v>22.004076866463869</v>
      </c>
      <c r="I64">
        <v>6.1122435740177412</v>
      </c>
      <c r="J64">
        <v>6.1122435740177412</v>
      </c>
      <c r="K64">
        <f t="shared" si="2"/>
        <v>2.222634026915542</v>
      </c>
      <c r="L64">
        <v>60</v>
      </c>
      <c r="O64">
        <v>62</v>
      </c>
      <c r="S64">
        <v>14.002594369567918</v>
      </c>
      <c r="T64">
        <v>3.8896095471021992</v>
      </c>
      <c r="V64">
        <v>15</v>
      </c>
      <c r="W64">
        <v>2</v>
      </c>
      <c r="Y64">
        <v>3</v>
      </c>
      <c r="Z64">
        <v>12</v>
      </c>
    </row>
    <row r="65" spans="1:26" x14ac:dyDescent="0.25">
      <c r="A65">
        <v>0</v>
      </c>
      <c r="B65">
        <f t="shared" si="0"/>
        <v>0</v>
      </c>
      <c r="C65">
        <v>0</v>
      </c>
      <c r="D65">
        <f t="shared" si="1"/>
        <v>0</v>
      </c>
      <c r="H65">
        <v>22.004076866463869</v>
      </c>
      <c r="I65">
        <v>6.1122435740177412</v>
      </c>
      <c r="J65">
        <v>6.1122435740177412</v>
      </c>
      <c r="K65">
        <f t="shared" si="2"/>
        <v>0</v>
      </c>
      <c r="L65">
        <v>56</v>
      </c>
      <c r="O65">
        <v>63</v>
      </c>
      <c r="S65">
        <v>22.004076866463869</v>
      </c>
      <c r="T65">
        <v>2.222634026915542</v>
      </c>
      <c r="V65">
        <v>2</v>
      </c>
      <c r="W65">
        <v>25</v>
      </c>
      <c r="Y65">
        <v>1</v>
      </c>
      <c r="Z65">
        <v>2</v>
      </c>
    </row>
    <row r="66" spans="1:26" x14ac:dyDescent="0.25">
      <c r="A66">
        <v>0</v>
      </c>
      <c r="B66">
        <f t="shared" si="0"/>
        <v>0</v>
      </c>
      <c r="C66">
        <v>0</v>
      </c>
      <c r="D66">
        <f t="shared" si="1"/>
        <v>0</v>
      </c>
      <c r="H66">
        <v>24.004447490687859</v>
      </c>
      <c r="I66">
        <v>6.6679020807466269</v>
      </c>
      <c r="J66">
        <v>6.6679020807466269</v>
      </c>
      <c r="K66">
        <f t="shared" si="2"/>
        <v>0.55565850672888573</v>
      </c>
      <c r="L66">
        <v>65</v>
      </c>
      <c r="O66">
        <v>64</v>
      </c>
      <c r="S66">
        <v>22.004076866463869</v>
      </c>
      <c r="T66">
        <v>0</v>
      </c>
      <c r="V66">
        <v>25</v>
      </c>
      <c r="W66">
        <v>60</v>
      </c>
      <c r="Y66">
        <v>4</v>
      </c>
      <c r="Z66">
        <v>27</v>
      </c>
    </row>
    <row r="67" spans="1:26" x14ac:dyDescent="0.25">
      <c r="A67">
        <v>3.0561217870088706</v>
      </c>
      <c r="B67">
        <f t="shared" ref="B67:B130" si="3">A67*3.6</f>
        <v>11.002038433231935</v>
      </c>
      <c r="C67">
        <v>3.0561217870088706</v>
      </c>
      <c r="D67">
        <f t="shared" si="1"/>
        <v>3.0561217870088706</v>
      </c>
      <c r="H67">
        <v>24.004447490687859</v>
      </c>
      <c r="I67">
        <v>6.6679020807466269</v>
      </c>
      <c r="J67">
        <v>6.6679020807466269</v>
      </c>
      <c r="K67">
        <f t="shared" si="2"/>
        <v>0</v>
      </c>
      <c r="L67">
        <v>64</v>
      </c>
      <c r="O67">
        <v>65</v>
      </c>
      <c r="S67">
        <v>24.004447490687859</v>
      </c>
      <c r="T67">
        <v>0.55565850672888573</v>
      </c>
      <c r="V67">
        <v>60</v>
      </c>
      <c r="W67">
        <v>56</v>
      </c>
      <c r="Y67">
        <v>8</v>
      </c>
      <c r="Z67">
        <v>22</v>
      </c>
    </row>
    <row r="68" spans="1:26" x14ac:dyDescent="0.25">
      <c r="A68">
        <v>4.4452680538310849</v>
      </c>
      <c r="B68">
        <f t="shared" si="3"/>
        <v>16.002964993791906</v>
      </c>
      <c r="C68">
        <v>4.4452680538310849</v>
      </c>
      <c r="D68">
        <f t="shared" ref="D68:D131" si="4">A68-A67</f>
        <v>1.3891462668222143</v>
      </c>
      <c r="H68">
        <v>16.002964993791906</v>
      </c>
      <c r="I68">
        <v>4.4452680538310849</v>
      </c>
      <c r="J68">
        <v>4.4452680538310849</v>
      </c>
      <c r="K68">
        <f t="shared" ref="K68:K131" si="5">I68-I67</f>
        <v>-2.222634026915542</v>
      </c>
      <c r="L68">
        <v>27</v>
      </c>
      <c r="O68">
        <v>66</v>
      </c>
      <c r="S68">
        <v>24.004447490687859</v>
      </c>
      <c r="T68">
        <v>0</v>
      </c>
      <c r="V68">
        <v>56</v>
      </c>
      <c r="W68">
        <v>65</v>
      </c>
      <c r="Y68">
        <v>8</v>
      </c>
      <c r="Z68">
        <v>14</v>
      </c>
    </row>
    <row r="69" spans="1:26" x14ac:dyDescent="0.25">
      <c r="A69">
        <v>5.5565850672888564</v>
      </c>
      <c r="B69">
        <f t="shared" si="3"/>
        <v>20.003706242239883</v>
      </c>
      <c r="C69">
        <v>5.5565850672888564</v>
      </c>
      <c r="D69">
        <f t="shared" si="4"/>
        <v>1.1113170134577715</v>
      </c>
      <c r="H69">
        <v>20.003706242239883</v>
      </c>
      <c r="I69">
        <v>5.5565850672888564</v>
      </c>
      <c r="J69">
        <v>5.5565850672888564</v>
      </c>
      <c r="K69">
        <f t="shared" si="5"/>
        <v>1.1113170134577715</v>
      </c>
      <c r="L69">
        <v>50</v>
      </c>
      <c r="O69">
        <v>67</v>
      </c>
      <c r="S69">
        <v>16.002964993791906</v>
      </c>
      <c r="T69">
        <v>-2.222634026915542</v>
      </c>
      <c r="V69">
        <v>65</v>
      </c>
      <c r="W69">
        <v>64</v>
      </c>
      <c r="Y69">
        <v>9</v>
      </c>
      <c r="Z69">
        <v>16</v>
      </c>
    </row>
    <row r="70" spans="1:26" x14ac:dyDescent="0.25">
      <c r="A70">
        <v>6.6679020807466269</v>
      </c>
      <c r="B70">
        <f t="shared" si="3"/>
        <v>24.004447490687859</v>
      </c>
      <c r="C70">
        <v>6.6679020807466269</v>
      </c>
      <c r="D70">
        <f t="shared" si="4"/>
        <v>1.1113170134577706</v>
      </c>
      <c r="H70">
        <v>12.00222374534393</v>
      </c>
      <c r="I70">
        <v>3.3339510403733135</v>
      </c>
      <c r="J70">
        <v>3.3339510403733135</v>
      </c>
      <c r="K70">
        <f t="shared" si="5"/>
        <v>-2.2226340269155429</v>
      </c>
      <c r="L70">
        <v>12</v>
      </c>
      <c r="O70">
        <v>68</v>
      </c>
      <c r="S70">
        <v>20.003706242239883</v>
      </c>
      <c r="T70">
        <v>1.1113170134577715</v>
      </c>
      <c r="V70">
        <v>64</v>
      </c>
      <c r="W70">
        <v>27</v>
      </c>
      <c r="Y70">
        <v>9</v>
      </c>
      <c r="Z70">
        <v>14</v>
      </c>
    </row>
    <row r="71" spans="1:26" x14ac:dyDescent="0.25">
      <c r="A71">
        <v>6.9457313341110698</v>
      </c>
      <c r="B71">
        <f t="shared" si="3"/>
        <v>25.004632802799851</v>
      </c>
      <c r="C71">
        <v>6.9457313341110698</v>
      </c>
      <c r="D71">
        <f t="shared" si="4"/>
        <v>0.27782925336444286</v>
      </c>
      <c r="H71">
        <v>11.002038433231935</v>
      </c>
      <c r="I71">
        <v>3.0561217870088706</v>
      </c>
      <c r="J71">
        <v>3.0561217870088706</v>
      </c>
      <c r="K71">
        <f t="shared" si="5"/>
        <v>-0.27782925336444286</v>
      </c>
      <c r="L71">
        <v>9</v>
      </c>
      <c r="O71">
        <v>69</v>
      </c>
      <c r="S71">
        <v>12.00222374534393</v>
      </c>
      <c r="T71">
        <v>-2.2226340269155429</v>
      </c>
      <c r="V71">
        <v>27</v>
      </c>
      <c r="W71">
        <v>50</v>
      </c>
      <c r="Y71">
        <v>5</v>
      </c>
      <c r="Z71">
        <v>6</v>
      </c>
    </row>
    <row r="72" spans="1:26" x14ac:dyDescent="0.25">
      <c r="A72">
        <v>8.0570483475688413</v>
      </c>
      <c r="B72">
        <f t="shared" si="3"/>
        <v>29.005374051247831</v>
      </c>
      <c r="C72">
        <v>8.0570483475688413</v>
      </c>
      <c r="D72">
        <f t="shared" si="4"/>
        <v>1.1113170134577715</v>
      </c>
      <c r="H72">
        <v>0</v>
      </c>
      <c r="I72" s="6">
        <v>0</v>
      </c>
      <c r="J72" s="6">
        <v>0</v>
      </c>
      <c r="K72">
        <f t="shared" si="5"/>
        <v>-3.0561217870088706</v>
      </c>
      <c r="L72">
        <v>3</v>
      </c>
      <c r="O72">
        <v>70</v>
      </c>
      <c r="S72">
        <v>11.002038433231935</v>
      </c>
      <c r="T72">
        <v>-0.27782925336444286</v>
      </c>
      <c r="V72">
        <v>50</v>
      </c>
      <c r="W72">
        <v>12</v>
      </c>
      <c r="Y72">
        <v>7</v>
      </c>
      <c r="Z72">
        <v>18</v>
      </c>
    </row>
    <row r="73" spans="1:26" x14ac:dyDescent="0.25">
      <c r="A73">
        <v>8.612706854297727</v>
      </c>
      <c r="B73">
        <f t="shared" si="3"/>
        <v>31.005744675471817</v>
      </c>
      <c r="C73">
        <v>8.612706854297727</v>
      </c>
      <c r="D73">
        <f t="shared" si="4"/>
        <v>0.55565850672888573</v>
      </c>
      <c r="H73">
        <v>12.00222374534393</v>
      </c>
      <c r="I73">
        <v>3.3339510403733135</v>
      </c>
      <c r="J73">
        <v>3.3339510403733135</v>
      </c>
      <c r="K73">
        <f t="shared" si="5"/>
        <v>3.3339510403733135</v>
      </c>
      <c r="L73">
        <v>17</v>
      </c>
      <c r="O73">
        <v>71</v>
      </c>
      <c r="S73">
        <v>0</v>
      </c>
      <c r="T73">
        <v>-3.0561217870088706</v>
      </c>
      <c r="V73">
        <v>12</v>
      </c>
      <c r="W73">
        <v>9</v>
      </c>
      <c r="Y73">
        <v>3</v>
      </c>
      <c r="Z73">
        <v>6</v>
      </c>
    </row>
    <row r="74" spans="1:26" x14ac:dyDescent="0.25">
      <c r="A74">
        <v>9.1683653610266127</v>
      </c>
      <c r="B74">
        <f t="shared" si="3"/>
        <v>33.006115299695807</v>
      </c>
      <c r="C74">
        <v>9.1683653610266127</v>
      </c>
      <c r="D74">
        <f t="shared" si="4"/>
        <v>0.55565850672888573</v>
      </c>
      <c r="H74">
        <v>22.004076866463869</v>
      </c>
      <c r="I74">
        <v>6.1122435740177412</v>
      </c>
      <c r="J74">
        <v>6.1122435740177412</v>
      </c>
      <c r="K74">
        <f t="shared" si="5"/>
        <v>2.7782925336444277</v>
      </c>
      <c r="L74">
        <v>61</v>
      </c>
      <c r="O74">
        <v>72</v>
      </c>
      <c r="S74">
        <v>12.00222374534393</v>
      </c>
      <c r="T74">
        <v>3.3339510403733135</v>
      </c>
      <c r="V74">
        <v>9</v>
      </c>
      <c r="W74">
        <v>3</v>
      </c>
      <c r="Y74">
        <v>2</v>
      </c>
      <c r="Z74">
        <v>13</v>
      </c>
    </row>
    <row r="75" spans="1:26" x14ac:dyDescent="0.25">
      <c r="A75">
        <v>10.279682374484384</v>
      </c>
      <c r="B75">
        <f t="shared" si="3"/>
        <v>37.006856548143787</v>
      </c>
      <c r="C75">
        <v>10.279682374484384</v>
      </c>
      <c r="D75">
        <f t="shared" si="4"/>
        <v>1.1113170134577715</v>
      </c>
      <c r="H75">
        <v>20.003706242239883</v>
      </c>
      <c r="I75">
        <v>5.5565850672888564</v>
      </c>
      <c r="J75">
        <v>5.5565850672888564</v>
      </c>
      <c r="K75">
        <f t="shared" si="5"/>
        <v>-0.55565850672888484</v>
      </c>
      <c r="L75">
        <v>47</v>
      </c>
      <c r="O75">
        <v>73</v>
      </c>
      <c r="S75">
        <v>22.004076866463869</v>
      </c>
      <c r="T75">
        <v>2.7782925336444277</v>
      </c>
      <c r="V75">
        <v>3</v>
      </c>
      <c r="W75">
        <v>17</v>
      </c>
      <c r="Y75">
        <v>1</v>
      </c>
      <c r="Z75">
        <v>3</v>
      </c>
    </row>
    <row r="76" spans="1:26" x14ac:dyDescent="0.25">
      <c r="A76">
        <v>10.557511627848827</v>
      </c>
      <c r="B76">
        <f t="shared" si="3"/>
        <v>38.007041860255775</v>
      </c>
      <c r="C76">
        <v>10.557511627848827</v>
      </c>
      <c r="D76">
        <f t="shared" si="4"/>
        <v>0.27782925336444286</v>
      </c>
      <c r="H76">
        <v>18.003335618015896</v>
      </c>
      <c r="I76">
        <v>5.0009265605599706</v>
      </c>
      <c r="J76">
        <v>5.0009265605599706</v>
      </c>
      <c r="K76">
        <f t="shared" si="5"/>
        <v>-0.55565850672888573</v>
      </c>
      <c r="L76">
        <v>38</v>
      </c>
      <c r="O76">
        <v>74</v>
      </c>
      <c r="S76">
        <v>20.003706242239883</v>
      </c>
      <c r="T76">
        <v>-0.55565850672888484</v>
      </c>
      <c r="V76">
        <v>17</v>
      </c>
      <c r="W76">
        <v>61</v>
      </c>
      <c r="Y76">
        <v>3</v>
      </c>
      <c r="Z76">
        <v>26</v>
      </c>
    </row>
    <row r="77" spans="1:26" x14ac:dyDescent="0.25">
      <c r="A77">
        <v>11.113170134577713</v>
      </c>
      <c r="B77">
        <f t="shared" si="3"/>
        <v>40.007412484479765</v>
      </c>
      <c r="C77">
        <v>11.113170134577713</v>
      </c>
      <c r="D77">
        <f t="shared" si="4"/>
        <v>0.55565850672888573</v>
      </c>
      <c r="H77">
        <v>20.003706242239883</v>
      </c>
      <c r="I77">
        <v>5.5565850672888564</v>
      </c>
      <c r="J77">
        <v>5.5565850672888564</v>
      </c>
      <c r="K77">
        <f t="shared" si="5"/>
        <v>0.55565850672888573</v>
      </c>
      <c r="L77">
        <v>49</v>
      </c>
      <c r="O77">
        <v>75</v>
      </c>
      <c r="S77">
        <v>18.003335618015896</v>
      </c>
      <c r="T77">
        <v>-0.55565850672888573</v>
      </c>
      <c r="V77">
        <v>61</v>
      </c>
      <c r="W77">
        <v>47</v>
      </c>
      <c r="Y77">
        <v>8</v>
      </c>
      <c r="Z77">
        <v>24</v>
      </c>
    </row>
    <row r="78" spans="1:26" x14ac:dyDescent="0.25">
      <c r="A78">
        <v>11.668828641306597</v>
      </c>
      <c r="B78">
        <f t="shared" si="3"/>
        <v>42.007783108703748</v>
      </c>
      <c r="C78">
        <v>11.668828641306597</v>
      </c>
      <c r="D78">
        <f t="shared" si="4"/>
        <v>0.55565850672888395</v>
      </c>
      <c r="H78">
        <v>24.004447490687859</v>
      </c>
      <c r="I78">
        <v>6.6679020807466269</v>
      </c>
      <c r="J78">
        <v>6.6679020807466269</v>
      </c>
      <c r="K78">
        <f t="shared" si="5"/>
        <v>1.1113170134577706</v>
      </c>
      <c r="L78">
        <v>66</v>
      </c>
      <c r="O78">
        <v>76</v>
      </c>
      <c r="S78">
        <v>20.003706242239883</v>
      </c>
      <c r="T78">
        <v>0.55565850672888573</v>
      </c>
      <c r="V78">
        <v>47</v>
      </c>
      <c r="W78">
        <v>38</v>
      </c>
      <c r="Y78">
        <v>7</v>
      </c>
      <c r="Z78">
        <v>12</v>
      </c>
    </row>
    <row r="79" spans="1:26" x14ac:dyDescent="0.25">
      <c r="A79">
        <v>11.668828641306597</v>
      </c>
      <c r="B79">
        <f t="shared" si="3"/>
        <v>42.007783108703748</v>
      </c>
      <c r="C79">
        <v>11.668828641306597</v>
      </c>
      <c r="D79">
        <f t="shared" si="4"/>
        <v>0</v>
      </c>
      <c r="H79">
        <v>24.004447490687859</v>
      </c>
      <c r="I79">
        <v>6.6679020807466269</v>
      </c>
      <c r="J79">
        <v>6.6679020807466269</v>
      </c>
      <c r="K79">
        <f t="shared" si="5"/>
        <v>0</v>
      </c>
      <c r="L79">
        <v>64</v>
      </c>
      <c r="O79">
        <v>77</v>
      </c>
      <c r="S79">
        <v>24.004447490687859</v>
      </c>
      <c r="T79">
        <v>1.1113170134577706</v>
      </c>
      <c r="V79">
        <v>38</v>
      </c>
      <c r="W79">
        <v>49</v>
      </c>
      <c r="Y79">
        <v>6</v>
      </c>
      <c r="Z79">
        <v>12</v>
      </c>
    </row>
    <row r="80" spans="1:26" x14ac:dyDescent="0.25">
      <c r="A80">
        <v>10.557511627848827</v>
      </c>
      <c r="B80">
        <f t="shared" si="3"/>
        <v>38.007041860255775</v>
      </c>
      <c r="C80">
        <v>10.557511627848827</v>
      </c>
      <c r="D80">
        <f t="shared" si="4"/>
        <v>-1.1113170134577697</v>
      </c>
      <c r="H80">
        <v>27.005003427023841</v>
      </c>
      <c r="I80">
        <v>7.5013898408399555</v>
      </c>
      <c r="J80">
        <v>7.5013898408399555</v>
      </c>
      <c r="K80">
        <f t="shared" si="5"/>
        <v>0.83348776009332859</v>
      </c>
      <c r="L80">
        <v>81</v>
      </c>
      <c r="O80">
        <v>78</v>
      </c>
      <c r="S80">
        <v>24.004447490687859</v>
      </c>
      <c r="T80">
        <v>0</v>
      </c>
      <c r="V80">
        <v>49</v>
      </c>
      <c r="W80">
        <v>66</v>
      </c>
      <c r="Y80">
        <v>7</v>
      </c>
      <c r="Z80">
        <v>16</v>
      </c>
    </row>
    <row r="81" spans="1:26" x14ac:dyDescent="0.25">
      <c r="A81">
        <v>9.7240238677554984</v>
      </c>
      <c r="B81">
        <f t="shared" si="3"/>
        <v>35.006485923919797</v>
      </c>
      <c r="C81">
        <v>9.7240238677554984</v>
      </c>
      <c r="D81">
        <f t="shared" si="4"/>
        <v>-0.83348776009332859</v>
      </c>
      <c r="H81">
        <v>25.004632802799851</v>
      </c>
      <c r="I81">
        <v>6.9457313341110698</v>
      </c>
      <c r="J81">
        <v>6.9457313341110698</v>
      </c>
      <c r="K81">
        <f t="shared" si="5"/>
        <v>-0.55565850672888573</v>
      </c>
      <c r="L81">
        <v>71</v>
      </c>
      <c r="O81">
        <v>79</v>
      </c>
      <c r="S81">
        <v>27.005003427023841</v>
      </c>
      <c r="T81">
        <v>0.83348776009332859</v>
      </c>
      <c r="V81">
        <v>66</v>
      </c>
      <c r="W81">
        <v>64</v>
      </c>
      <c r="Y81">
        <v>9</v>
      </c>
      <c r="Z81">
        <v>18</v>
      </c>
    </row>
    <row r="82" spans="1:26" x14ac:dyDescent="0.25">
      <c r="A82">
        <v>8.0570483475688413</v>
      </c>
      <c r="B82">
        <f t="shared" si="3"/>
        <v>29.005374051247831</v>
      </c>
      <c r="C82">
        <v>8.0570483475688413</v>
      </c>
      <c r="D82">
        <f t="shared" si="4"/>
        <v>-1.6669755201866572</v>
      </c>
      <c r="H82">
        <v>29.005374051247831</v>
      </c>
      <c r="I82">
        <v>8.0570483475688413</v>
      </c>
      <c r="J82">
        <v>8.0570483475688413</v>
      </c>
      <c r="K82">
        <f t="shared" si="5"/>
        <v>1.1113170134577715</v>
      </c>
      <c r="L82">
        <v>88</v>
      </c>
      <c r="O82">
        <v>80</v>
      </c>
      <c r="S82">
        <v>25.004632802799851</v>
      </c>
      <c r="T82">
        <v>-0.55565850672888573</v>
      </c>
      <c r="V82">
        <v>64</v>
      </c>
      <c r="W82">
        <v>81</v>
      </c>
      <c r="Y82">
        <v>9</v>
      </c>
      <c r="Z82">
        <v>14</v>
      </c>
    </row>
    <row r="83" spans="1:26" x14ac:dyDescent="0.25">
      <c r="A83">
        <v>6.1122435740177412</v>
      </c>
      <c r="B83">
        <f t="shared" si="3"/>
        <v>22.004076866463869</v>
      </c>
      <c r="C83">
        <v>6.1122435740177412</v>
      </c>
      <c r="D83">
        <f t="shared" si="4"/>
        <v>-1.9448047735511</v>
      </c>
      <c r="H83">
        <v>29.005374051247831</v>
      </c>
      <c r="I83">
        <v>8.0570483475688413</v>
      </c>
      <c r="J83">
        <v>8.0570483475688413</v>
      </c>
      <c r="K83">
        <f t="shared" si="5"/>
        <v>0</v>
      </c>
      <c r="L83">
        <v>86</v>
      </c>
      <c r="O83">
        <v>81</v>
      </c>
      <c r="S83">
        <v>29.005374051247831</v>
      </c>
      <c r="T83">
        <v>1.1113170134577715</v>
      </c>
      <c r="V83">
        <v>81</v>
      </c>
      <c r="W83">
        <v>71</v>
      </c>
      <c r="Y83">
        <v>11</v>
      </c>
      <c r="Z83">
        <v>17</v>
      </c>
    </row>
    <row r="84" spans="1:26" x14ac:dyDescent="0.25">
      <c r="A84">
        <v>5.5565850672888564</v>
      </c>
      <c r="B84">
        <f t="shared" si="3"/>
        <v>20.003706242239883</v>
      </c>
      <c r="C84">
        <v>5.5565850672888564</v>
      </c>
      <c r="D84">
        <f t="shared" si="4"/>
        <v>-0.55565850672888484</v>
      </c>
      <c r="H84">
        <v>37.006856548143787</v>
      </c>
      <c r="I84">
        <v>10.279682374484384</v>
      </c>
      <c r="J84">
        <v>10.279682374484384</v>
      </c>
      <c r="K84">
        <f t="shared" si="5"/>
        <v>2.2226340269155429</v>
      </c>
      <c r="L84">
        <v>119</v>
      </c>
      <c r="O84">
        <v>82</v>
      </c>
      <c r="S84">
        <v>29.005374051247831</v>
      </c>
      <c r="T84">
        <v>0</v>
      </c>
      <c r="V84">
        <v>71</v>
      </c>
      <c r="W84">
        <v>88</v>
      </c>
      <c r="Y84">
        <v>10</v>
      </c>
      <c r="Z84">
        <v>12</v>
      </c>
    </row>
    <row r="85" spans="1:26" x14ac:dyDescent="0.25">
      <c r="A85">
        <v>5.0009265605599706</v>
      </c>
      <c r="B85">
        <f t="shared" si="3"/>
        <v>18.003335618015896</v>
      </c>
      <c r="C85">
        <v>5.0009265605599706</v>
      </c>
      <c r="D85">
        <f t="shared" si="4"/>
        <v>-0.55565850672888573</v>
      </c>
      <c r="H85">
        <v>38.007041860255775</v>
      </c>
      <c r="I85">
        <v>10.557511627848827</v>
      </c>
      <c r="J85">
        <v>10.557511627848827</v>
      </c>
      <c r="K85">
        <f t="shared" si="5"/>
        <v>0.27782925336444286</v>
      </c>
      <c r="L85">
        <v>123</v>
      </c>
      <c r="O85">
        <v>83</v>
      </c>
      <c r="S85">
        <v>37.006856548143787</v>
      </c>
      <c r="T85">
        <v>2.2226340269155429</v>
      </c>
      <c r="V85">
        <v>88</v>
      </c>
      <c r="W85">
        <v>86</v>
      </c>
      <c r="Y85">
        <v>12</v>
      </c>
      <c r="Z85">
        <v>18</v>
      </c>
    </row>
    <row r="86" spans="1:26" x14ac:dyDescent="0.25">
      <c r="A86">
        <v>5.0009265605599706</v>
      </c>
      <c r="B86">
        <f t="shared" si="3"/>
        <v>18.003335618015896</v>
      </c>
      <c r="C86">
        <v>5.0009265605599706</v>
      </c>
      <c r="D86">
        <f t="shared" si="4"/>
        <v>0</v>
      </c>
      <c r="H86">
        <v>42.007783108703748</v>
      </c>
      <c r="I86">
        <v>11.668828641306597</v>
      </c>
      <c r="J86">
        <v>11.668828641306597</v>
      </c>
      <c r="K86">
        <f t="shared" si="5"/>
        <v>1.1113170134577697</v>
      </c>
      <c r="L86">
        <v>135</v>
      </c>
      <c r="O86">
        <v>84</v>
      </c>
      <c r="S86">
        <v>38.007041860255775</v>
      </c>
      <c r="T86">
        <v>0.27782925336444286</v>
      </c>
      <c r="V86">
        <v>86</v>
      </c>
      <c r="W86">
        <v>119</v>
      </c>
      <c r="Y86">
        <v>12</v>
      </c>
      <c r="Z86">
        <v>14</v>
      </c>
    </row>
    <row r="87" spans="1:26" x14ac:dyDescent="0.25">
      <c r="A87">
        <v>6.1122435740177412</v>
      </c>
      <c r="B87">
        <f t="shared" si="3"/>
        <v>22.004076866463869</v>
      </c>
      <c r="C87">
        <v>6.1122435740177412</v>
      </c>
      <c r="D87">
        <f t="shared" si="4"/>
        <v>1.1113170134577706</v>
      </c>
      <c r="H87">
        <v>44.008153732927738</v>
      </c>
      <c r="I87">
        <v>12.224487148035482</v>
      </c>
      <c r="J87">
        <v>12.224487148035482</v>
      </c>
      <c r="K87">
        <f t="shared" si="5"/>
        <v>0.55565850672888573</v>
      </c>
      <c r="L87">
        <v>137</v>
      </c>
      <c r="O87">
        <v>85</v>
      </c>
      <c r="S87">
        <v>42.007783108703748</v>
      </c>
      <c r="T87">
        <v>1.1113170134577697</v>
      </c>
      <c r="V87">
        <v>119</v>
      </c>
      <c r="W87">
        <v>123</v>
      </c>
      <c r="Y87">
        <v>16</v>
      </c>
      <c r="Z87">
        <v>22</v>
      </c>
    </row>
    <row r="88" spans="1:26" x14ac:dyDescent="0.25">
      <c r="A88">
        <v>7.5013898408399555</v>
      </c>
      <c r="B88">
        <f t="shared" si="3"/>
        <v>27.005003427023841</v>
      </c>
      <c r="C88">
        <v>7.5013898408399555</v>
      </c>
      <c r="D88">
        <f t="shared" si="4"/>
        <v>1.3891462668222143</v>
      </c>
      <c r="H88">
        <v>48.008894981375718</v>
      </c>
      <c r="I88">
        <v>13.335804161493254</v>
      </c>
      <c r="J88">
        <v>13.335804161493254</v>
      </c>
      <c r="K88">
        <f t="shared" si="5"/>
        <v>1.1113170134577715</v>
      </c>
      <c r="L88">
        <v>139</v>
      </c>
      <c r="O88">
        <v>86</v>
      </c>
      <c r="S88">
        <v>44.008153732927738</v>
      </c>
      <c r="T88">
        <v>0.55565850672888573</v>
      </c>
      <c r="V88">
        <v>123</v>
      </c>
      <c r="W88">
        <v>135</v>
      </c>
      <c r="Y88">
        <v>17</v>
      </c>
      <c r="Z88">
        <v>15</v>
      </c>
    </row>
    <row r="89" spans="1:26" x14ac:dyDescent="0.25">
      <c r="A89">
        <v>8.612706854297727</v>
      </c>
      <c r="B89">
        <f t="shared" si="3"/>
        <v>31.005744675471817</v>
      </c>
      <c r="C89">
        <v>8.612706854297727</v>
      </c>
      <c r="D89">
        <f t="shared" si="4"/>
        <v>1.1113170134577715</v>
      </c>
      <c r="H89">
        <v>42.007783108703748</v>
      </c>
      <c r="I89">
        <v>11.668828641306597</v>
      </c>
      <c r="J89">
        <v>11.668828641306597</v>
      </c>
      <c r="K89">
        <f t="shared" si="5"/>
        <v>-1.6669755201866572</v>
      </c>
      <c r="L89">
        <v>131</v>
      </c>
      <c r="O89">
        <v>87</v>
      </c>
      <c r="S89">
        <v>48.008894981375718</v>
      </c>
      <c r="T89">
        <v>1.1113170134577715</v>
      </c>
      <c r="V89">
        <v>135</v>
      </c>
      <c r="W89">
        <v>137</v>
      </c>
      <c r="Y89">
        <v>19</v>
      </c>
      <c r="Z89">
        <v>18</v>
      </c>
    </row>
    <row r="90" spans="1:26" x14ac:dyDescent="0.25">
      <c r="A90">
        <v>9.7240238677554984</v>
      </c>
      <c r="B90">
        <f t="shared" si="3"/>
        <v>35.006485923919797</v>
      </c>
      <c r="C90">
        <v>9.7240238677554984</v>
      </c>
      <c r="D90">
        <f t="shared" si="4"/>
        <v>1.1113170134577715</v>
      </c>
      <c r="H90">
        <v>44.008153732927738</v>
      </c>
      <c r="I90">
        <v>12.224487148035482</v>
      </c>
      <c r="J90">
        <v>12.224487148035482</v>
      </c>
      <c r="K90">
        <f t="shared" si="5"/>
        <v>0.55565850672888573</v>
      </c>
      <c r="L90">
        <v>137</v>
      </c>
      <c r="O90">
        <v>88</v>
      </c>
      <c r="S90">
        <v>42.007783108703748</v>
      </c>
      <c r="T90">
        <v>-1.6669755201866572</v>
      </c>
      <c r="V90">
        <v>137</v>
      </c>
      <c r="W90">
        <v>139</v>
      </c>
      <c r="Y90">
        <v>20</v>
      </c>
      <c r="Z90">
        <v>16</v>
      </c>
    </row>
    <row r="91" spans="1:26" x14ac:dyDescent="0.25">
      <c r="A91">
        <v>10.279682374484384</v>
      </c>
      <c r="B91">
        <f t="shared" si="3"/>
        <v>37.006856548143787</v>
      </c>
      <c r="C91">
        <v>10.279682374484384</v>
      </c>
      <c r="D91">
        <f t="shared" si="4"/>
        <v>0.55565850672888573</v>
      </c>
      <c r="H91">
        <v>38.007041860255775</v>
      </c>
      <c r="I91">
        <v>10.557511627848827</v>
      </c>
      <c r="J91">
        <v>10.557511627848827</v>
      </c>
      <c r="K91">
        <f t="shared" si="5"/>
        <v>-1.6669755201866554</v>
      </c>
      <c r="L91">
        <v>120</v>
      </c>
      <c r="O91">
        <v>89</v>
      </c>
      <c r="S91">
        <v>44.008153732927738</v>
      </c>
      <c r="T91">
        <v>0.55565850672888573</v>
      </c>
      <c r="V91">
        <v>139</v>
      </c>
      <c r="W91">
        <v>131</v>
      </c>
      <c r="Y91">
        <v>21</v>
      </c>
      <c r="Z91">
        <v>18</v>
      </c>
    </row>
    <row r="92" spans="1:26" x14ac:dyDescent="0.25">
      <c r="A92">
        <v>10.279682374484384</v>
      </c>
      <c r="B92">
        <f t="shared" si="3"/>
        <v>37.006856548143787</v>
      </c>
      <c r="C92">
        <v>10.279682374484384</v>
      </c>
      <c r="D92">
        <f t="shared" si="4"/>
        <v>0</v>
      </c>
      <c r="H92">
        <v>42.007783108703748</v>
      </c>
      <c r="I92">
        <v>11.668828641306597</v>
      </c>
      <c r="J92">
        <v>11.668828641306597</v>
      </c>
      <c r="K92">
        <f t="shared" si="5"/>
        <v>1.1113170134577697</v>
      </c>
      <c r="L92">
        <v>135</v>
      </c>
      <c r="O92">
        <v>90</v>
      </c>
      <c r="S92">
        <v>38.007041860255775</v>
      </c>
      <c r="T92">
        <v>-1.6669755201866554</v>
      </c>
      <c r="V92">
        <v>131</v>
      </c>
      <c r="W92">
        <v>137</v>
      </c>
      <c r="Y92">
        <v>19</v>
      </c>
      <c r="Z92">
        <v>8</v>
      </c>
    </row>
    <row r="93" spans="1:26" x14ac:dyDescent="0.25">
      <c r="A93">
        <v>9.1683653610266127</v>
      </c>
      <c r="B93">
        <f t="shared" si="3"/>
        <v>33.006115299695807</v>
      </c>
      <c r="C93">
        <v>9.1683653610266127</v>
      </c>
      <c r="D93">
        <f t="shared" si="4"/>
        <v>-1.1113170134577715</v>
      </c>
      <c r="H93">
        <v>42.007783108703748</v>
      </c>
      <c r="I93">
        <v>11.668828641306597</v>
      </c>
      <c r="J93">
        <v>11.668828641306597</v>
      </c>
      <c r="K93">
        <f t="shared" si="5"/>
        <v>0</v>
      </c>
      <c r="L93">
        <v>133</v>
      </c>
      <c r="O93">
        <v>91</v>
      </c>
      <c r="S93">
        <v>42.007783108703748</v>
      </c>
      <c r="T93">
        <v>1.1113170134577697</v>
      </c>
      <c r="V93">
        <v>137</v>
      </c>
      <c r="W93">
        <v>120</v>
      </c>
      <c r="Y93">
        <v>20</v>
      </c>
      <c r="Z93">
        <v>16</v>
      </c>
    </row>
    <row r="94" spans="1:26" x14ac:dyDescent="0.25">
      <c r="A94">
        <v>7.5013898408399555</v>
      </c>
      <c r="B94">
        <f t="shared" si="3"/>
        <v>27.005003427023841</v>
      </c>
      <c r="C94">
        <v>7.5013898408399555</v>
      </c>
      <c r="D94">
        <f t="shared" si="4"/>
        <v>-1.6669755201866572</v>
      </c>
      <c r="H94">
        <v>40.007412484479765</v>
      </c>
      <c r="I94">
        <v>11.113170134577713</v>
      </c>
      <c r="J94">
        <v>11.113170134577713</v>
      </c>
      <c r="K94">
        <f t="shared" si="5"/>
        <v>-0.55565850672888395</v>
      </c>
      <c r="L94">
        <v>126</v>
      </c>
      <c r="O94">
        <v>92</v>
      </c>
      <c r="S94">
        <v>42.007783108703748</v>
      </c>
      <c r="T94">
        <v>0</v>
      </c>
      <c r="V94">
        <v>120</v>
      </c>
      <c r="W94">
        <v>135</v>
      </c>
      <c r="Y94">
        <v>17</v>
      </c>
      <c r="Z94">
        <v>8</v>
      </c>
    </row>
    <row r="95" spans="1:26" x14ac:dyDescent="0.25">
      <c r="A95">
        <v>6.6679020807466269</v>
      </c>
      <c r="B95">
        <f t="shared" si="3"/>
        <v>24.004447490687859</v>
      </c>
      <c r="C95">
        <v>6.6679020807466269</v>
      </c>
      <c r="D95">
        <f t="shared" si="4"/>
        <v>-0.83348776009332859</v>
      </c>
      <c r="H95">
        <v>37.006856548143787</v>
      </c>
      <c r="I95">
        <v>10.279682374484384</v>
      </c>
      <c r="J95">
        <v>10.279682374484384</v>
      </c>
      <c r="K95">
        <f t="shared" si="5"/>
        <v>-0.83348776009332859</v>
      </c>
      <c r="L95">
        <v>113</v>
      </c>
      <c r="O95">
        <v>93</v>
      </c>
      <c r="S95">
        <v>40.007412484479765</v>
      </c>
      <c r="T95">
        <v>-0.55565850672888395</v>
      </c>
      <c r="V95">
        <v>135</v>
      </c>
      <c r="W95">
        <v>133</v>
      </c>
      <c r="Y95">
        <v>19</v>
      </c>
      <c r="Z95">
        <v>18</v>
      </c>
    </row>
    <row r="96" spans="1:26" x14ac:dyDescent="0.25">
      <c r="A96">
        <v>6.9457313341110698</v>
      </c>
      <c r="B96">
        <f t="shared" si="3"/>
        <v>25.004632802799851</v>
      </c>
      <c r="C96">
        <v>6.9457313341110698</v>
      </c>
      <c r="D96">
        <f t="shared" si="4"/>
        <v>0.27782925336444286</v>
      </c>
      <c r="H96">
        <v>44.008153732927738</v>
      </c>
      <c r="I96">
        <v>12.224487148035482</v>
      </c>
      <c r="J96">
        <v>12.224487148035482</v>
      </c>
      <c r="K96">
        <f t="shared" si="5"/>
        <v>1.9448047735510983</v>
      </c>
      <c r="L96">
        <v>138</v>
      </c>
      <c r="O96">
        <v>94</v>
      </c>
      <c r="S96">
        <v>37.006856548143787</v>
      </c>
      <c r="T96">
        <v>-0.83348776009332859</v>
      </c>
      <c r="V96">
        <v>133</v>
      </c>
      <c r="W96">
        <v>126</v>
      </c>
      <c r="Y96">
        <v>19</v>
      </c>
      <c r="Z96">
        <v>14</v>
      </c>
    </row>
    <row r="97" spans="1:26" x14ac:dyDescent="0.25">
      <c r="A97">
        <v>8.0570483475688413</v>
      </c>
      <c r="B97">
        <f t="shared" si="3"/>
        <v>29.005374051247831</v>
      </c>
      <c r="C97">
        <v>8.0570483475688413</v>
      </c>
      <c r="D97">
        <f t="shared" si="4"/>
        <v>1.1113170134577715</v>
      </c>
      <c r="H97">
        <v>35.006485923919797</v>
      </c>
      <c r="I97">
        <v>9.7240238677554984</v>
      </c>
      <c r="J97">
        <v>9.7240238677554984</v>
      </c>
      <c r="K97">
        <f t="shared" si="5"/>
        <v>-2.500463280279984</v>
      </c>
      <c r="L97">
        <v>105</v>
      </c>
      <c r="O97">
        <v>95</v>
      </c>
      <c r="S97">
        <v>44.008153732927738</v>
      </c>
      <c r="T97">
        <v>1.9448047735510983</v>
      </c>
      <c r="V97">
        <v>126</v>
      </c>
      <c r="W97">
        <v>113</v>
      </c>
      <c r="Y97">
        <v>18</v>
      </c>
      <c r="Z97">
        <v>12</v>
      </c>
    </row>
    <row r="98" spans="1:26" x14ac:dyDescent="0.25">
      <c r="A98">
        <v>9.1683653610266127</v>
      </c>
      <c r="B98">
        <f t="shared" si="3"/>
        <v>33.006115299695807</v>
      </c>
      <c r="C98">
        <v>9.1683653610266127</v>
      </c>
      <c r="D98">
        <f t="shared" si="4"/>
        <v>1.1113170134577715</v>
      </c>
      <c r="H98">
        <v>25.004632802799851</v>
      </c>
      <c r="I98">
        <v>6.9457313341110698</v>
      </c>
      <c r="J98">
        <v>6.9457313341110698</v>
      </c>
      <c r="K98">
        <f t="shared" si="5"/>
        <v>-2.7782925336444286</v>
      </c>
      <c r="L98">
        <v>68</v>
      </c>
      <c r="O98">
        <v>96</v>
      </c>
      <c r="S98">
        <v>35.006485923919797</v>
      </c>
      <c r="T98">
        <v>-2.500463280279984</v>
      </c>
      <c r="V98">
        <v>113</v>
      </c>
      <c r="W98">
        <v>138</v>
      </c>
      <c r="Y98">
        <v>16</v>
      </c>
      <c r="Z98">
        <v>11</v>
      </c>
    </row>
    <row r="99" spans="1:26" x14ac:dyDescent="0.25">
      <c r="A99">
        <v>9.1683653610266127</v>
      </c>
      <c r="B99">
        <f t="shared" si="3"/>
        <v>33.006115299695807</v>
      </c>
      <c r="C99">
        <v>9.1683653610266127</v>
      </c>
      <c r="D99">
        <f t="shared" si="4"/>
        <v>0</v>
      </c>
      <c r="H99">
        <v>18.003335618015896</v>
      </c>
      <c r="I99">
        <v>5.0009265605599706</v>
      </c>
      <c r="J99">
        <v>5.0009265605599706</v>
      </c>
      <c r="K99">
        <f t="shared" si="5"/>
        <v>-1.9448047735510992</v>
      </c>
      <c r="L99">
        <v>36</v>
      </c>
      <c r="O99">
        <v>97</v>
      </c>
      <c r="S99">
        <v>25.004632802799851</v>
      </c>
      <c r="T99">
        <v>-2.7782925336444286</v>
      </c>
      <c r="V99">
        <v>138</v>
      </c>
      <c r="W99">
        <v>105</v>
      </c>
      <c r="Y99">
        <v>20</v>
      </c>
      <c r="Z99">
        <v>21</v>
      </c>
    </row>
    <row r="100" spans="1:26" x14ac:dyDescent="0.25">
      <c r="A100">
        <v>9.1683653610266127</v>
      </c>
      <c r="B100">
        <f t="shared" si="3"/>
        <v>33.006115299695807</v>
      </c>
      <c r="C100">
        <v>9.1683653610266127</v>
      </c>
      <c r="D100">
        <f t="shared" si="4"/>
        <v>0</v>
      </c>
      <c r="H100">
        <v>14.002594369567918</v>
      </c>
      <c r="I100">
        <v>3.8896095471021992</v>
      </c>
      <c r="J100">
        <v>3.8896095471021992</v>
      </c>
      <c r="K100">
        <f t="shared" si="5"/>
        <v>-1.1113170134577715</v>
      </c>
      <c r="L100">
        <v>20</v>
      </c>
      <c r="O100">
        <v>98</v>
      </c>
      <c r="S100">
        <v>18.003335618015896</v>
      </c>
      <c r="T100">
        <v>-1.9448047735510992</v>
      </c>
      <c r="V100">
        <v>105</v>
      </c>
      <c r="W100">
        <v>68</v>
      </c>
      <c r="Y100">
        <v>15</v>
      </c>
      <c r="Z100">
        <v>5</v>
      </c>
    </row>
    <row r="101" spans="1:26" x14ac:dyDescent="0.25">
      <c r="A101">
        <v>6.9457313341110698</v>
      </c>
      <c r="B101">
        <f t="shared" si="3"/>
        <v>25.004632802799851</v>
      </c>
      <c r="C101">
        <v>6.9457313341110698</v>
      </c>
      <c r="D101">
        <f t="shared" si="4"/>
        <v>-2.2226340269155429</v>
      </c>
      <c r="H101">
        <v>12.00222374534393</v>
      </c>
      <c r="I101">
        <v>3.3339510403733135</v>
      </c>
      <c r="J101">
        <v>3.3339510403733135</v>
      </c>
      <c r="K101">
        <f t="shared" si="5"/>
        <v>-0.55565850672888573</v>
      </c>
      <c r="L101">
        <v>15</v>
      </c>
      <c r="O101">
        <v>99</v>
      </c>
      <c r="S101">
        <v>14.002594369567918</v>
      </c>
      <c r="T101">
        <v>-1.1113170134577715</v>
      </c>
      <c r="V101">
        <v>68</v>
      </c>
      <c r="W101">
        <v>36</v>
      </c>
      <c r="Y101">
        <v>10</v>
      </c>
      <c r="Z101">
        <v>4</v>
      </c>
    </row>
    <row r="102" spans="1:26" x14ac:dyDescent="0.25">
      <c r="A102">
        <v>5.0009265605599706</v>
      </c>
      <c r="B102">
        <f t="shared" si="3"/>
        <v>18.003335618015896</v>
      </c>
      <c r="C102">
        <v>5.0009265605599706</v>
      </c>
      <c r="D102">
        <f t="shared" si="4"/>
        <v>-1.9448047735510992</v>
      </c>
      <c r="H102">
        <v>11.002038433231935</v>
      </c>
      <c r="I102">
        <v>3.0561217870088706</v>
      </c>
      <c r="J102">
        <v>3.0561217870088706</v>
      </c>
      <c r="K102">
        <f t="shared" si="5"/>
        <v>-0.27782925336444286</v>
      </c>
      <c r="L102">
        <v>9</v>
      </c>
      <c r="O102">
        <v>100</v>
      </c>
      <c r="S102">
        <v>12.00222374534393</v>
      </c>
      <c r="T102">
        <v>-0.55565850672888573</v>
      </c>
      <c r="V102">
        <v>36</v>
      </c>
      <c r="W102">
        <v>20</v>
      </c>
      <c r="Y102">
        <v>6</v>
      </c>
      <c r="Z102">
        <v>7</v>
      </c>
    </row>
    <row r="103" spans="1:26" x14ac:dyDescent="0.25">
      <c r="A103">
        <v>3.3339510403733135</v>
      </c>
      <c r="B103">
        <f t="shared" si="3"/>
        <v>12.00222374534393</v>
      </c>
      <c r="C103">
        <v>3.3339510403733135</v>
      </c>
      <c r="D103">
        <f t="shared" si="4"/>
        <v>-1.6669755201866572</v>
      </c>
      <c r="H103">
        <v>11.002038433231935</v>
      </c>
      <c r="I103">
        <v>3.0561217870088706</v>
      </c>
      <c r="J103">
        <v>3.0561217870088706</v>
      </c>
      <c r="K103">
        <f t="shared" si="5"/>
        <v>0</v>
      </c>
      <c r="L103">
        <v>10</v>
      </c>
      <c r="O103">
        <v>101</v>
      </c>
      <c r="S103">
        <v>11.002038433231935</v>
      </c>
      <c r="T103">
        <v>-0.27782925336444286</v>
      </c>
      <c r="V103">
        <v>20</v>
      </c>
      <c r="W103">
        <v>15</v>
      </c>
      <c r="Y103">
        <v>4</v>
      </c>
      <c r="Z103">
        <v>10</v>
      </c>
    </row>
    <row r="104" spans="1:26" x14ac:dyDescent="0.25">
      <c r="A104">
        <v>3.0561217870088706</v>
      </c>
      <c r="B104">
        <f t="shared" si="3"/>
        <v>11.002038433231935</v>
      </c>
      <c r="C104">
        <v>3.0561217870088706</v>
      </c>
      <c r="D104">
        <f t="shared" si="4"/>
        <v>-0.27782925336444286</v>
      </c>
      <c r="H104">
        <v>0</v>
      </c>
      <c r="I104" s="6">
        <v>0</v>
      </c>
      <c r="J104" s="6">
        <v>0</v>
      </c>
      <c r="K104">
        <f t="shared" si="5"/>
        <v>-3.0561217870088706</v>
      </c>
      <c r="L104">
        <v>3</v>
      </c>
      <c r="O104">
        <v>102</v>
      </c>
      <c r="S104">
        <v>11.002038433231935</v>
      </c>
      <c r="T104">
        <v>0</v>
      </c>
      <c r="V104">
        <v>15</v>
      </c>
      <c r="W104">
        <v>9</v>
      </c>
      <c r="Y104">
        <v>3</v>
      </c>
      <c r="Z104">
        <v>12</v>
      </c>
    </row>
    <row r="105" spans="1:26" x14ac:dyDescent="0.25">
      <c r="A105">
        <v>3.8896095471021992</v>
      </c>
      <c r="B105">
        <f t="shared" si="3"/>
        <v>14.002594369567918</v>
      </c>
      <c r="C105">
        <v>3.8896095471021992</v>
      </c>
      <c r="D105">
        <f t="shared" si="4"/>
        <v>0.83348776009332859</v>
      </c>
      <c r="H105">
        <v>14.002594369567918</v>
      </c>
      <c r="I105">
        <v>3.8896095471021992</v>
      </c>
      <c r="J105">
        <v>3.8896095471021992</v>
      </c>
      <c r="K105">
        <f t="shared" si="5"/>
        <v>3.8896095471021992</v>
      </c>
      <c r="L105">
        <v>25</v>
      </c>
      <c r="O105">
        <v>103</v>
      </c>
      <c r="S105">
        <v>0</v>
      </c>
      <c r="T105">
        <v>-3.0561217870088706</v>
      </c>
      <c r="V105">
        <v>9</v>
      </c>
      <c r="W105">
        <v>10</v>
      </c>
      <c r="Y105">
        <v>2</v>
      </c>
      <c r="Z105">
        <v>13</v>
      </c>
    </row>
    <row r="106" spans="1:26" x14ac:dyDescent="0.25">
      <c r="A106">
        <v>5.0009265605599706</v>
      </c>
      <c r="B106">
        <f t="shared" si="3"/>
        <v>18.003335618015896</v>
      </c>
      <c r="C106">
        <v>5.0009265605599706</v>
      </c>
      <c r="D106">
        <f t="shared" si="4"/>
        <v>1.1113170134577715</v>
      </c>
      <c r="H106">
        <v>16.002964993791906</v>
      </c>
      <c r="I106">
        <v>4.4452680538310849</v>
      </c>
      <c r="J106">
        <v>4.4452680538310849</v>
      </c>
      <c r="K106">
        <f t="shared" si="5"/>
        <v>0.55565850672888573</v>
      </c>
      <c r="L106">
        <v>32</v>
      </c>
      <c r="O106">
        <v>104</v>
      </c>
      <c r="S106">
        <v>14.002594369567918</v>
      </c>
      <c r="T106">
        <v>3.8896095471021992</v>
      </c>
      <c r="V106">
        <v>10</v>
      </c>
      <c r="W106">
        <v>3</v>
      </c>
      <c r="Y106">
        <v>2</v>
      </c>
      <c r="Z106">
        <v>14</v>
      </c>
    </row>
    <row r="107" spans="1:26" x14ac:dyDescent="0.25">
      <c r="A107">
        <v>6.6679020807466269</v>
      </c>
      <c r="B107">
        <f t="shared" si="3"/>
        <v>24.004447490687859</v>
      </c>
      <c r="C107">
        <v>6.6679020807466269</v>
      </c>
      <c r="D107">
        <f t="shared" si="4"/>
        <v>1.6669755201866563</v>
      </c>
      <c r="H107">
        <v>16.002964993791906</v>
      </c>
      <c r="I107">
        <v>4.4452680538310849</v>
      </c>
      <c r="J107">
        <v>4.4452680538310849</v>
      </c>
      <c r="K107">
        <f t="shared" si="5"/>
        <v>0</v>
      </c>
      <c r="L107">
        <v>31</v>
      </c>
      <c r="O107">
        <v>105</v>
      </c>
      <c r="S107">
        <v>16.002964993791906</v>
      </c>
      <c r="T107">
        <v>0.55565850672888573</v>
      </c>
      <c r="V107">
        <v>3</v>
      </c>
      <c r="W107">
        <v>25</v>
      </c>
      <c r="Y107">
        <v>1</v>
      </c>
      <c r="Z107">
        <v>3</v>
      </c>
    </row>
    <row r="108" spans="1:26" x14ac:dyDescent="0.25">
      <c r="A108">
        <v>6.9457313341110698</v>
      </c>
      <c r="B108">
        <f t="shared" si="3"/>
        <v>25.004632802799851</v>
      </c>
      <c r="C108">
        <v>6.9457313341110698</v>
      </c>
      <c r="D108">
        <f t="shared" si="4"/>
        <v>0.27782925336444286</v>
      </c>
      <c r="H108">
        <v>14.002594369567918</v>
      </c>
      <c r="I108">
        <v>3.8896095471021992</v>
      </c>
      <c r="J108">
        <v>3.8896095471021992</v>
      </c>
      <c r="K108">
        <f t="shared" si="5"/>
        <v>-0.55565850672888573</v>
      </c>
      <c r="L108">
        <v>21</v>
      </c>
      <c r="O108">
        <v>106</v>
      </c>
      <c r="S108">
        <v>16.002964993791906</v>
      </c>
      <c r="T108">
        <v>0</v>
      </c>
      <c r="V108">
        <v>25</v>
      </c>
      <c r="W108">
        <v>32</v>
      </c>
      <c r="Y108">
        <v>4</v>
      </c>
      <c r="Z108">
        <v>27</v>
      </c>
    </row>
    <row r="109" spans="1:26" x14ac:dyDescent="0.25">
      <c r="A109">
        <v>8.0570483475688413</v>
      </c>
      <c r="B109">
        <f t="shared" si="3"/>
        <v>29.005374051247831</v>
      </c>
      <c r="C109">
        <v>8.0570483475688413</v>
      </c>
      <c r="D109">
        <f t="shared" si="4"/>
        <v>1.1113170134577715</v>
      </c>
      <c r="H109">
        <v>16.002964993791906</v>
      </c>
      <c r="I109">
        <v>4.4452680538310849</v>
      </c>
      <c r="J109">
        <v>4.4452680538310849</v>
      </c>
      <c r="K109">
        <f t="shared" si="5"/>
        <v>0.55565850672888573</v>
      </c>
      <c r="L109">
        <v>32</v>
      </c>
      <c r="O109">
        <v>107</v>
      </c>
      <c r="S109">
        <v>14.002594369567918</v>
      </c>
      <c r="T109">
        <v>-0.55565850672888573</v>
      </c>
      <c r="V109">
        <v>32</v>
      </c>
      <c r="W109">
        <v>31</v>
      </c>
      <c r="Y109">
        <v>5</v>
      </c>
      <c r="Z109">
        <v>16</v>
      </c>
    </row>
    <row r="110" spans="1:26" x14ac:dyDescent="0.25">
      <c r="A110">
        <v>8.612706854297727</v>
      </c>
      <c r="B110">
        <f t="shared" si="3"/>
        <v>31.005744675471817</v>
      </c>
      <c r="C110">
        <v>8.612706854297727</v>
      </c>
      <c r="D110">
        <f t="shared" si="4"/>
        <v>0.55565850672888573</v>
      </c>
      <c r="H110">
        <v>12.00222374534393</v>
      </c>
      <c r="I110">
        <v>3.3339510403733135</v>
      </c>
      <c r="J110">
        <v>3.3339510403733135</v>
      </c>
      <c r="K110">
        <f t="shared" si="5"/>
        <v>-1.1113170134577715</v>
      </c>
      <c r="L110">
        <v>14</v>
      </c>
      <c r="O110">
        <v>108</v>
      </c>
      <c r="S110">
        <v>16.002964993791906</v>
      </c>
      <c r="T110">
        <v>0.55565850672888573</v>
      </c>
      <c r="V110">
        <v>31</v>
      </c>
      <c r="W110">
        <v>21</v>
      </c>
      <c r="Y110">
        <v>5</v>
      </c>
      <c r="Z110">
        <v>14</v>
      </c>
    </row>
    <row r="111" spans="1:26" x14ac:dyDescent="0.25">
      <c r="A111">
        <v>9.1683653610266127</v>
      </c>
      <c r="B111">
        <f t="shared" si="3"/>
        <v>33.006115299695807</v>
      </c>
      <c r="C111">
        <v>9.1683653610266127</v>
      </c>
      <c r="D111">
        <f t="shared" si="4"/>
        <v>0.55565850672888573</v>
      </c>
      <c r="H111">
        <v>11.002038433231935</v>
      </c>
      <c r="I111">
        <v>3.0561217870088706</v>
      </c>
      <c r="J111">
        <v>3.0561217870088706</v>
      </c>
      <c r="K111">
        <f t="shared" si="5"/>
        <v>-0.27782925336444286</v>
      </c>
      <c r="L111">
        <v>9</v>
      </c>
      <c r="O111">
        <v>109</v>
      </c>
      <c r="S111">
        <v>12.00222374534393</v>
      </c>
      <c r="T111">
        <v>-1.1113170134577715</v>
      </c>
      <c r="V111">
        <v>21</v>
      </c>
      <c r="W111">
        <v>32</v>
      </c>
      <c r="Y111">
        <v>4</v>
      </c>
      <c r="Z111">
        <v>12</v>
      </c>
    </row>
    <row r="112" spans="1:26" x14ac:dyDescent="0.25">
      <c r="A112">
        <v>9.7240238677554984</v>
      </c>
      <c r="B112">
        <f t="shared" si="3"/>
        <v>35.006485923919797</v>
      </c>
      <c r="C112">
        <v>9.7240238677554984</v>
      </c>
      <c r="D112">
        <f t="shared" si="4"/>
        <v>0.55565850672888573</v>
      </c>
      <c r="H112">
        <v>18.003335618015896</v>
      </c>
      <c r="I112">
        <v>5.0009265605599706</v>
      </c>
      <c r="J112">
        <v>5.0009265605599706</v>
      </c>
      <c r="K112">
        <f t="shared" si="5"/>
        <v>1.9448047735511</v>
      </c>
      <c r="L112">
        <v>43</v>
      </c>
      <c r="O112">
        <v>110</v>
      </c>
      <c r="S112">
        <v>11.002038433231935</v>
      </c>
      <c r="T112">
        <v>-0.27782925336444286</v>
      </c>
      <c r="V112">
        <v>32</v>
      </c>
      <c r="W112">
        <v>14</v>
      </c>
      <c r="Y112">
        <v>5</v>
      </c>
      <c r="Z112">
        <v>16</v>
      </c>
    </row>
    <row r="113" spans="1:26" x14ac:dyDescent="0.25">
      <c r="A113">
        <v>9.1683653610266127</v>
      </c>
      <c r="B113">
        <f t="shared" si="3"/>
        <v>33.006115299695807</v>
      </c>
      <c r="C113">
        <v>9.1683653610266127</v>
      </c>
      <c r="D113">
        <f t="shared" si="4"/>
        <v>-0.55565850672888573</v>
      </c>
      <c r="H113">
        <v>20.003706242239883</v>
      </c>
      <c r="I113">
        <v>5.5565850672888564</v>
      </c>
      <c r="J113">
        <v>5.5565850672888564</v>
      </c>
      <c r="K113">
        <f t="shared" si="5"/>
        <v>0.55565850672888573</v>
      </c>
      <c r="L113">
        <v>49</v>
      </c>
      <c r="O113">
        <v>111</v>
      </c>
      <c r="S113">
        <v>18.003335618015896</v>
      </c>
      <c r="T113">
        <v>1.9448047735511</v>
      </c>
      <c r="V113">
        <v>14</v>
      </c>
      <c r="W113">
        <v>9</v>
      </c>
      <c r="Y113">
        <v>3</v>
      </c>
      <c r="Z113">
        <v>10</v>
      </c>
    </row>
    <row r="114" spans="1:26" x14ac:dyDescent="0.25">
      <c r="A114">
        <v>9.7240238677554984</v>
      </c>
      <c r="B114">
        <f t="shared" si="3"/>
        <v>35.006485923919797</v>
      </c>
      <c r="C114">
        <v>9.7240238677554984</v>
      </c>
      <c r="D114">
        <f t="shared" si="4"/>
        <v>0.55565850672888573</v>
      </c>
      <c r="H114">
        <v>18.003335618015896</v>
      </c>
      <c r="I114">
        <v>5.0009265605599706</v>
      </c>
      <c r="J114">
        <v>5.0009265605599706</v>
      </c>
      <c r="K114">
        <f t="shared" si="5"/>
        <v>-0.55565850672888573</v>
      </c>
      <c r="L114">
        <v>38</v>
      </c>
      <c r="O114">
        <v>112</v>
      </c>
      <c r="S114">
        <v>20.003706242239883</v>
      </c>
      <c r="T114">
        <v>0.55565850672888573</v>
      </c>
      <c r="V114">
        <v>9</v>
      </c>
      <c r="W114">
        <v>43</v>
      </c>
      <c r="Y114">
        <v>2</v>
      </c>
      <c r="Z114">
        <v>13</v>
      </c>
    </row>
    <row r="115" spans="1:26" x14ac:dyDescent="0.25">
      <c r="A115">
        <v>9.1683653610266127</v>
      </c>
      <c r="B115">
        <f t="shared" si="3"/>
        <v>33.006115299695807</v>
      </c>
      <c r="C115">
        <v>9.1683653610266127</v>
      </c>
      <c r="D115">
        <f t="shared" si="4"/>
        <v>-0.55565850672888573</v>
      </c>
      <c r="H115">
        <v>24.004447490687859</v>
      </c>
      <c r="I115">
        <v>6.6679020807466269</v>
      </c>
      <c r="J115">
        <v>6.6679020807466269</v>
      </c>
      <c r="K115">
        <f t="shared" si="5"/>
        <v>1.6669755201866563</v>
      </c>
      <c r="L115">
        <v>67</v>
      </c>
      <c r="O115">
        <v>113</v>
      </c>
      <c r="S115">
        <v>18.003335618015896</v>
      </c>
      <c r="T115">
        <v>-0.55565850672888573</v>
      </c>
      <c r="V115">
        <v>43</v>
      </c>
      <c r="W115">
        <v>49</v>
      </c>
      <c r="Y115">
        <v>6</v>
      </c>
      <c r="Z115">
        <v>21</v>
      </c>
    </row>
    <row r="116" spans="1:26" x14ac:dyDescent="0.25">
      <c r="A116">
        <v>6.6679020807466269</v>
      </c>
      <c r="B116">
        <f t="shared" si="3"/>
        <v>24.004447490687859</v>
      </c>
      <c r="C116">
        <v>6.6679020807466269</v>
      </c>
      <c r="D116">
        <f t="shared" si="4"/>
        <v>-2.5004632802799858</v>
      </c>
      <c r="H116">
        <v>20.003706242239883</v>
      </c>
      <c r="I116">
        <v>5.5565850672888564</v>
      </c>
      <c r="J116">
        <v>5.5565850672888564</v>
      </c>
      <c r="K116">
        <f t="shared" si="5"/>
        <v>-1.1113170134577706</v>
      </c>
      <c r="L116">
        <v>46</v>
      </c>
      <c r="O116">
        <v>114</v>
      </c>
      <c r="S116">
        <v>24.004447490687859</v>
      </c>
      <c r="T116">
        <v>1.6669755201866563</v>
      </c>
      <c r="V116">
        <v>49</v>
      </c>
      <c r="W116">
        <v>38</v>
      </c>
      <c r="Y116">
        <v>7</v>
      </c>
      <c r="Z116">
        <v>16</v>
      </c>
    </row>
    <row r="117" spans="1:26" x14ac:dyDescent="0.25">
      <c r="A117">
        <v>5.5565850672888564</v>
      </c>
      <c r="B117">
        <f t="shared" si="3"/>
        <v>20.003706242239883</v>
      </c>
      <c r="C117">
        <v>5.5565850672888564</v>
      </c>
      <c r="D117">
        <f t="shared" si="4"/>
        <v>-1.1113170134577706</v>
      </c>
      <c r="H117">
        <v>20.003706242239883</v>
      </c>
      <c r="I117">
        <v>5.5565850672888564</v>
      </c>
      <c r="J117">
        <v>5.5565850672888564</v>
      </c>
      <c r="K117">
        <f t="shared" si="5"/>
        <v>0</v>
      </c>
      <c r="L117">
        <v>48</v>
      </c>
      <c r="O117">
        <v>115</v>
      </c>
      <c r="S117">
        <v>20.003706242239883</v>
      </c>
      <c r="T117">
        <v>-1.1113170134577706</v>
      </c>
      <c r="V117">
        <v>38</v>
      </c>
      <c r="W117">
        <v>67</v>
      </c>
      <c r="Y117">
        <v>6</v>
      </c>
      <c r="Z117">
        <v>12</v>
      </c>
    </row>
    <row r="118" spans="1:26" x14ac:dyDescent="0.25">
      <c r="A118">
        <v>4.4452680538310849</v>
      </c>
      <c r="B118">
        <f t="shared" si="3"/>
        <v>16.002964993791906</v>
      </c>
      <c r="C118">
        <v>4.4452680538310849</v>
      </c>
      <c r="D118">
        <f t="shared" si="4"/>
        <v>-1.1113170134577715</v>
      </c>
      <c r="H118">
        <v>22.004076866463869</v>
      </c>
      <c r="I118">
        <v>6.1122435740177412</v>
      </c>
      <c r="J118">
        <v>6.1122435740177412</v>
      </c>
      <c r="K118">
        <f t="shared" si="5"/>
        <v>0.55565850672888484</v>
      </c>
      <c r="L118">
        <v>57</v>
      </c>
      <c r="O118">
        <v>116</v>
      </c>
      <c r="S118">
        <v>20.003706242239883</v>
      </c>
      <c r="T118">
        <v>0</v>
      </c>
      <c r="V118">
        <v>67</v>
      </c>
      <c r="W118">
        <v>46</v>
      </c>
      <c r="Y118">
        <v>9</v>
      </c>
      <c r="Z118">
        <v>20</v>
      </c>
    </row>
    <row r="119" spans="1:26" x14ac:dyDescent="0.25">
      <c r="A119">
        <v>3.8896095471021992</v>
      </c>
      <c r="B119">
        <f t="shared" si="3"/>
        <v>14.002594369567918</v>
      </c>
      <c r="C119">
        <v>3.8896095471021992</v>
      </c>
      <c r="D119">
        <f t="shared" si="4"/>
        <v>-0.55565850672888573</v>
      </c>
      <c r="H119">
        <v>20.003706242239883</v>
      </c>
      <c r="I119">
        <v>5.5565850672888564</v>
      </c>
      <c r="J119">
        <v>5.5565850672888564</v>
      </c>
      <c r="K119">
        <f t="shared" si="5"/>
        <v>-0.55565850672888484</v>
      </c>
      <c r="L119">
        <v>47</v>
      </c>
      <c r="O119">
        <v>117</v>
      </c>
      <c r="S119">
        <v>22.004076866463869</v>
      </c>
      <c r="T119">
        <v>0.55565850672888484</v>
      </c>
      <c r="V119">
        <v>46</v>
      </c>
      <c r="W119">
        <v>48</v>
      </c>
      <c r="Y119">
        <v>7</v>
      </c>
      <c r="Z119">
        <v>10</v>
      </c>
    </row>
    <row r="120" spans="1:26" x14ac:dyDescent="0.25">
      <c r="A120">
        <v>3.8896095471021992</v>
      </c>
      <c r="B120">
        <f t="shared" si="3"/>
        <v>14.002594369567918</v>
      </c>
      <c r="C120">
        <v>3.8896095471021992</v>
      </c>
      <c r="D120">
        <f t="shared" si="4"/>
        <v>0</v>
      </c>
      <c r="H120">
        <v>24.004447490687859</v>
      </c>
      <c r="I120">
        <v>6.6679020807466269</v>
      </c>
      <c r="J120">
        <v>6.6679020807466269</v>
      </c>
      <c r="K120">
        <f t="shared" si="5"/>
        <v>1.1113170134577706</v>
      </c>
      <c r="L120">
        <v>66</v>
      </c>
      <c r="O120">
        <v>118</v>
      </c>
      <c r="S120">
        <v>20.003706242239883</v>
      </c>
      <c r="T120">
        <v>-0.55565850672888484</v>
      </c>
      <c r="V120">
        <v>48</v>
      </c>
      <c r="W120">
        <v>57</v>
      </c>
      <c r="Y120">
        <v>7</v>
      </c>
      <c r="Z120">
        <v>14</v>
      </c>
    </row>
    <row r="121" spans="1:26" x14ac:dyDescent="0.25">
      <c r="A121">
        <v>5.5565850672888564</v>
      </c>
      <c r="B121">
        <f t="shared" si="3"/>
        <v>20.003706242239883</v>
      </c>
      <c r="C121">
        <v>5.5565850672888564</v>
      </c>
      <c r="D121">
        <f t="shared" si="4"/>
        <v>1.6669755201866572</v>
      </c>
      <c r="H121">
        <v>22.004076866463869</v>
      </c>
      <c r="I121">
        <v>6.1122435740177412</v>
      </c>
      <c r="J121">
        <v>6.1122435740177412</v>
      </c>
      <c r="K121">
        <f t="shared" si="5"/>
        <v>-0.55565850672888573</v>
      </c>
      <c r="L121">
        <v>55</v>
      </c>
      <c r="O121">
        <v>119</v>
      </c>
      <c r="S121">
        <v>24.004447490687859</v>
      </c>
      <c r="T121">
        <v>1.1113170134577706</v>
      </c>
      <c r="V121">
        <v>57</v>
      </c>
      <c r="W121">
        <v>47</v>
      </c>
      <c r="Y121">
        <v>8</v>
      </c>
      <c r="Z121">
        <v>16</v>
      </c>
    </row>
    <row r="122" spans="1:26" x14ac:dyDescent="0.25">
      <c r="A122">
        <v>6.1122435740177412</v>
      </c>
      <c r="B122">
        <f t="shared" si="3"/>
        <v>22.004076866463869</v>
      </c>
      <c r="C122">
        <v>6.1122435740177412</v>
      </c>
      <c r="D122">
        <f t="shared" si="4"/>
        <v>0.55565850672888484</v>
      </c>
      <c r="H122">
        <v>14.002594369567918</v>
      </c>
      <c r="I122">
        <v>3.8896095471021992</v>
      </c>
      <c r="J122">
        <v>3.8896095471021992</v>
      </c>
      <c r="K122">
        <f t="shared" si="5"/>
        <v>-2.222634026915542</v>
      </c>
      <c r="L122">
        <v>18</v>
      </c>
      <c r="O122">
        <v>120</v>
      </c>
      <c r="S122">
        <v>22.004076866463869</v>
      </c>
      <c r="T122">
        <v>-0.55565850672888573</v>
      </c>
      <c r="V122">
        <v>47</v>
      </c>
      <c r="W122">
        <v>66</v>
      </c>
      <c r="Y122">
        <v>7</v>
      </c>
      <c r="Z122">
        <v>12</v>
      </c>
    </row>
    <row r="123" spans="1:26" x14ac:dyDescent="0.25">
      <c r="A123">
        <v>7.5013898408399555</v>
      </c>
      <c r="B123">
        <f t="shared" si="3"/>
        <v>27.005003427023841</v>
      </c>
      <c r="C123">
        <v>7.5013898408399555</v>
      </c>
      <c r="D123">
        <f t="shared" si="4"/>
        <v>1.3891462668222143</v>
      </c>
      <c r="H123">
        <v>18.003335618015896</v>
      </c>
      <c r="I123">
        <v>5.0009265605599706</v>
      </c>
      <c r="J123">
        <v>5.0009265605599706</v>
      </c>
      <c r="K123">
        <f t="shared" si="5"/>
        <v>1.1113170134577715</v>
      </c>
      <c r="L123">
        <v>41</v>
      </c>
      <c r="O123">
        <v>121</v>
      </c>
      <c r="S123">
        <v>14.002594369567918</v>
      </c>
      <c r="T123">
        <v>-2.222634026915542</v>
      </c>
      <c r="V123">
        <v>66</v>
      </c>
      <c r="W123">
        <v>55</v>
      </c>
      <c r="Y123">
        <v>9</v>
      </c>
      <c r="Z123">
        <v>18</v>
      </c>
    </row>
    <row r="124" spans="1:26" x14ac:dyDescent="0.25">
      <c r="A124">
        <v>8.612706854297727</v>
      </c>
      <c r="B124">
        <f t="shared" si="3"/>
        <v>31.005744675471817</v>
      </c>
      <c r="C124">
        <v>8.612706854297727</v>
      </c>
      <c r="D124">
        <f t="shared" si="4"/>
        <v>1.1113170134577715</v>
      </c>
      <c r="H124">
        <v>22.004076866463869</v>
      </c>
      <c r="I124">
        <v>6.1122435740177412</v>
      </c>
      <c r="J124">
        <v>6.1122435740177412</v>
      </c>
      <c r="K124">
        <f t="shared" si="5"/>
        <v>1.1113170134577706</v>
      </c>
      <c r="L124">
        <v>58</v>
      </c>
      <c r="O124">
        <v>122</v>
      </c>
      <c r="S124">
        <v>18.003335618015896</v>
      </c>
      <c r="T124">
        <v>1.1113170134577715</v>
      </c>
      <c r="V124">
        <v>55</v>
      </c>
      <c r="W124">
        <v>18</v>
      </c>
      <c r="Y124">
        <v>8</v>
      </c>
      <c r="Z124">
        <v>12</v>
      </c>
    </row>
    <row r="125" spans="1:26" x14ac:dyDescent="0.25">
      <c r="A125">
        <v>9.7240238677554984</v>
      </c>
      <c r="B125">
        <f t="shared" si="3"/>
        <v>35.006485923919797</v>
      </c>
      <c r="C125">
        <v>9.7240238677554984</v>
      </c>
      <c r="D125">
        <f t="shared" si="4"/>
        <v>1.1113170134577715</v>
      </c>
      <c r="H125">
        <v>27.005003427023841</v>
      </c>
      <c r="I125">
        <v>7.5013898408399555</v>
      </c>
      <c r="J125">
        <v>7.5013898408399555</v>
      </c>
      <c r="K125">
        <f t="shared" si="5"/>
        <v>1.3891462668222143</v>
      </c>
      <c r="L125">
        <v>82</v>
      </c>
      <c r="O125">
        <v>123</v>
      </c>
      <c r="S125">
        <v>22.004076866463869</v>
      </c>
      <c r="T125">
        <v>1.1113170134577706</v>
      </c>
      <c r="V125">
        <v>18</v>
      </c>
      <c r="W125">
        <v>41</v>
      </c>
      <c r="Y125">
        <v>4</v>
      </c>
      <c r="Z125">
        <v>6</v>
      </c>
    </row>
    <row r="126" spans="1:26" x14ac:dyDescent="0.25">
      <c r="A126">
        <v>10.279682374484384</v>
      </c>
      <c r="B126">
        <f t="shared" si="3"/>
        <v>37.006856548143787</v>
      </c>
      <c r="C126">
        <v>10.279682374484384</v>
      </c>
      <c r="D126">
        <f t="shared" si="4"/>
        <v>0.55565850672888573</v>
      </c>
      <c r="H126">
        <v>29.005374051247831</v>
      </c>
      <c r="I126">
        <v>8.0570483475688413</v>
      </c>
      <c r="J126">
        <v>8.0570483475688413</v>
      </c>
      <c r="K126">
        <f t="shared" si="5"/>
        <v>0.55565850672888573</v>
      </c>
      <c r="L126">
        <v>87</v>
      </c>
      <c r="O126">
        <v>124</v>
      </c>
      <c r="S126">
        <v>27.005003427023841</v>
      </c>
      <c r="T126">
        <v>1.3891462668222143</v>
      </c>
      <c r="V126">
        <v>41</v>
      </c>
      <c r="W126">
        <v>58</v>
      </c>
      <c r="Y126">
        <v>6</v>
      </c>
      <c r="Z126">
        <v>18</v>
      </c>
    </row>
    <row r="127" spans="1:26" x14ac:dyDescent="0.25">
      <c r="A127">
        <v>10.279682374484384</v>
      </c>
      <c r="B127">
        <f t="shared" si="3"/>
        <v>37.006856548143787</v>
      </c>
      <c r="C127">
        <v>10.279682374484384</v>
      </c>
      <c r="D127">
        <f t="shared" si="4"/>
        <v>0</v>
      </c>
      <c r="H127">
        <v>31.005744675471817</v>
      </c>
      <c r="I127">
        <v>8.612706854297727</v>
      </c>
      <c r="J127">
        <v>8.612706854297727</v>
      </c>
      <c r="K127">
        <f t="shared" si="5"/>
        <v>0.55565850672888573</v>
      </c>
      <c r="L127">
        <v>95</v>
      </c>
      <c r="O127">
        <v>125</v>
      </c>
      <c r="S127">
        <v>29.005374051247831</v>
      </c>
      <c r="T127">
        <v>0.55565850672888573</v>
      </c>
      <c r="V127">
        <v>58</v>
      </c>
      <c r="W127">
        <v>82</v>
      </c>
      <c r="Y127">
        <v>8</v>
      </c>
      <c r="Z127">
        <v>18</v>
      </c>
    </row>
    <row r="128" spans="1:26" x14ac:dyDescent="0.25">
      <c r="A128">
        <v>9.1683653610266127</v>
      </c>
      <c r="B128">
        <f t="shared" si="3"/>
        <v>33.006115299695807</v>
      </c>
      <c r="C128">
        <v>9.1683653610266127</v>
      </c>
      <c r="D128">
        <f t="shared" si="4"/>
        <v>-1.1113170134577715</v>
      </c>
      <c r="H128">
        <v>35.006485923919797</v>
      </c>
      <c r="I128">
        <v>9.7240238677554984</v>
      </c>
      <c r="J128">
        <v>9.7240238677554984</v>
      </c>
      <c r="K128">
        <f t="shared" si="5"/>
        <v>1.1113170134577715</v>
      </c>
      <c r="L128">
        <v>111</v>
      </c>
      <c r="O128">
        <v>126</v>
      </c>
      <c r="S128">
        <v>31.005744675471817</v>
      </c>
      <c r="T128">
        <v>0.55565850672888573</v>
      </c>
      <c r="V128">
        <v>82</v>
      </c>
      <c r="W128">
        <v>87</v>
      </c>
      <c r="Y128">
        <v>11</v>
      </c>
      <c r="Z128">
        <v>19</v>
      </c>
    </row>
    <row r="129" spans="1:26" x14ac:dyDescent="0.25">
      <c r="A129">
        <v>10.279682374484384</v>
      </c>
      <c r="B129">
        <f t="shared" si="3"/>
        <v>37.006856548143787</v>
      </c>
      <c r="C129">
        <v>10.279682374484384</v>
      </c>
      <c r="D129">
        <f t="shared" si="4"/>
        <v>1.1113170134577715</v>
      </c>
      <c r="H129">
        <v>37.006856548143787</v>
      </c>
      <c r="I129">
        <v>10.279682374484384</v>
      </c>
      <c r="J129">
        <v>10.279682374484384</v>
      </c>
      <c r="K129">
        <f t="shared" si="5"/>
        <v>0.55565850672888573</v>
      </c>
      <c r="L129">
        <v>116</v>
      </c>
      <c r="O129">
        <v>127</v>
      </c>
      <c r="S129">
        <v>35.006485923919797</v>
      </c>
      <c r="T129">
        <v>1.1113170134577715</v>
      </c>
      <c r="V129">
        <v>87</v>
      </c>
      <c r="W129">
        <v>95</v>
      </c>
      <c r="Y129">
        <v>12</v>
      </c>
      <c r="Z129">
        <v>16</v>
      </c>
    </row>
    <row r="130" spans="1:26" x14ac:dyDescent="0.25">
      <c r="A130">
        <v>9.7240238677554984</v>
      </c>
      <c r="B130">
        <f t="shared" si="3"/>
        <v>35.006485923919797</v>
      </c>
      <c r="C130">
        <v>9.7240238677554984</v>
      </c>
      <c r="D130">
        <f t="shared" si="4"/>
        <v>-0.55565850672888573</v>
      </c>
      <c r="H130">
        <v>37.006856548143787</v>
      </c>
      <c r="I130">
        <v>10.279682374484384</v>
      </c>
      <c r="J130">
        <v>10.279682374484384</v>
      </c>
      <c r="K130">
        <f t="shared" si="5"/>
        <v>0</v>
      </c>
      <c r="L130">
        <v>115</v>
      </c>
      <c r="O130">
        <v>128</v>
      </c>
      <c r="S130">
        <v>37.006856548143787</v>
      </c>
      <c r="T130">
        <v>0.55565850672888573</v>
      </c>
      <c r="V130">
        <v>95</v>
      </c>
      <c r="W130">
        <v>111</v>
      </c>
      <c r="Y130">
        <v>13</v>
      </c>
      <c r="Z130">
        <v>16</v>
      </c>
    </row>
    <row r="131" spans="1:26" x14ac:dyDescent="0.25">
      <c r="A131">
        <v>8.0570483475688413</v>
      </c>
      <c r="B131">
        <f t="shared" ref="B131:B194" si="6">A131*3.6</f>
        <v>29.005374051247831</v>
      </c>
      <c r="C131">
        <v>8.0570483475688413</v>
      </c>
      <c r="D131">
        <f t="shared" si="4"/>
        <v>-1.6669755201866572</v>
      </c>
      <c r="H131">
        <v>33.006115299695807</v>
      </c>
      <c r="I131">
        <v>9.1683653610266127</v>
      </c>
      <c r="J131">
        <v>9.1683653610266127</v>
      </c>
      <c r="K131">
        <f t="shared" si="5"/>
        <v>-1.1113170134577715</v>
      </c>
      <c r="L131">
        <v>99</v>
      </c>
      <c r="O131">
        <v>129</v>
      </c>
      <c r="S131">
        <v>37.006856548143787</v>
      </c>
      <c r="T131">
        <v>0</v>
      </c>
      <c r="V131">
        <v>111</v>
      </c>
      <c r="W131">
        <v>116</v>
      </c>
      <c r="Y131">
        <v>15</v>
      </c>
      <c r="Z131">
        <v>18</v>
      </c>
    </row>
    <row r="132" spans="1:26" x14ac:dyDescent="0.25">
      <c r="A132">
        <v>6.9457313341110698</v>
      </c>
      <c r="B132">
        <f t="shared" si="6"/>
        <v>25.004632802799851</v>
      </c>
      <c r="C132">
        <v>6.9457313341110698</v>
      </c>
      <c r="D132">
        <f t="shared" ref="D132:D195" si="7">A132-A131</f>
        <v>-1.1113170134577715</v>
      </c>
      <c r="H132">
        <v>37.006856548143787</v>
      </c>
      <c r="I132">
        <v>10.279682374484384</v>
      </c>
      <c r="J132">
        <v>10.279682374484384</v>
      </c>
      <c r="K132">
        <f t="shared" ref="K132:K195" si="8">I132-I131</f>
        <v>1.1113170134577715</v>
      </c>
      <c r="L132">
        <v>117</v>
      </c>
      <c r="O132">
        <v>130</v>
      </c>
      <c r="S132">
        <v>33.006115299695807</v>
      </c>
      <c r="T132">
        <v>-1.1113170134577715</v>
      </c>
      <c r="V132">
        <v>116</v>
      </c>
      <c r="W132">
        <v>115</v>
      </c>
      <c r="Y132">
        <v>16</v>
      </c>
      <c r="Z132">
        <v>16</v>
      </c>
    </row>
    <row r="133" spans="1:26" x14ac:dyDescent="0.25">
      <c r="A133">
        <v>6.1122435740177412</v>
      </c>
      <c r="B133">
        <f t="shared" si="6"/>
        <v>22.004076866463869</v>
      </c>
      <c r="C133">
        <v>6.1122435740177412</v>
      </c>
      <c r="D133">
        <f t="shared" si="7"/>
        <v>-0.83348776009332859</v>
      </c>
      <c r="H133">
        <v>37.006856548143787</v>
      </c>
      <c r="I133">
        <v>10.279682374484384</v>
      </c>
      <c r="J133">
        <v>10.279682374484384</v>
      </c>
      <c r="K133">
        <f t="shared" si="8"/>
        <v>0</v>
      </c>
      <c r="L133">
        <v>115</v>
      </c>
      <c r="O133">
        <v>131</v>
      </c>
      <c r="S133">
        <v>37.006856548143787</v>
      </c>
      <c r="T133">
        <v>1.1113170134577715</v>
      </c>
      <c r="V133">
        <v>115</v>
      </c>
      <c r="W133">
        <v>99</v>
      </c>
      <c r="Y133">
        <v>16</v>
      </c>
      <c r="Z133">
        <v>14</v>
      </c>
    </row>
    <row r="134" spans="1:26" x14ac:dyDescent="0.25">
      <c r="A134">
        <v>5.5565850672888564</v>
      </c>
      <c r="B134">
        <f t="shared" si="6"/>
        <v>20.003706242239883</v>
      </c>
      <c r="C134">
        <v>5.5565850672888564</v>
      </c>
      <c r="D134">
        <f t="shared" si="7"/>
        <v>-0.55565850672888484</v>
      </c>
      <c r="H134">
        <v>38.007041860255775</v>
      </c>
      <c r="I134">
        <v>10.557511627848827</v>
      </c>
      <c r="J134">
        <v>10.557511627848827</v>
      </c>
      <c r="K134">
        <f t="shared" si="8"/>
        <v>0.27782925336444286</v>
      </c>
      <c r="L134">
        <v>123</v>
      </c>
      <c r="O134">
        <v>132</v>
      </c>
      <c r="S134">
        <v>37.006856548143787</v>
      </c>
      <c r="T134">
        <v>0</v>
      </c>
      <c r="V134">
        <v>99</v>
      </c>
      <c r="W134">
        <v>117</v>
      </c>
      <c r="Y134">
        <v>14</v>
      </c>
      <c r="Z134">
        <v>10</v>
      </c>
    </row>
    <row r="135" spans="1:26" x14ac:dyDescent="0.25">
      <c r="A135">
        <v>6.6679020807466269</v>
      </c>
      <c r="B135">
        <f t="shared" si="6"/>
        <v>24.004447490687859</v>
      </c>
      <c r="C135">
        <v>6.6679020807466269</v>
      </c>
      <c r="D135">
        <f t="shared" si="7"/>
        <v>1.1113170134577706</v>
      </c>
      <c r="H135">
        <v>40.007412484479765</v>
      </c>
      <c r="I135">
        <v>11.113170134577713</v>
      </c>
      <c r="J135">
        <v>11.113170134577713</v>
      </c>
      <c r="K135">
        <f t="shared" si="8"/>
        <v>0.55565850672888573</v>
      </c>
      <c r="L135">
        <v>128</v>
      </c>
      <c r="O135">
        <v>133</v>
      </c>
      <c r="S135">
        <v>38.007041860255775</v>
      </c>
      <c r="T135">
        <v>0.27782925336444286</v>
      </c>
      <c r="V135">
        <v>117</v>
      </c>
      <c r="W135">
        <v>115</v>
      </c>
      <c r="Y135">
        <v>16</v>
      </c>
      <c r="Z135">
        <v>18</v>
      </c>
    </row>
    <row r="136" spans="1:26" x14ac:dyDescent="0.25">
      <c r="A136">
        <v>6.6679020807466269</v>
      </c>
      <c r="B136">
        <f t="shared" si="6"/>
        <v>24.004447490687859</v>
      </c>
      <c r="C136">
        <v>6.6679020807466269</v>
      </c>
      <c r="D136">
        <f t="shared" si="7"/>
        <v>0</v>
      </c>
      <c r="H136">
        <v>35.006485923919797</v>
      </c>
      <c r="I136">
        <v>9.7240238677554984</v>
      </c>
      <c r="J136">
        <v>9.7240238677554984</v>
      </c>
      <c r="K136">
        <f t="shared" si="8"/>
        <v>-1.3891462668222143</v>
      </c>
      <c r="L136">
        <v>106</v>
      </c>
      <c r="O136">
        <v>134</v>
      </c>
      <c r="S136">
        <v>40.007412484479765</v>
      </c>
      <c r="T136">
        <v>0.55565850672888573</v>
      </c>
      <c r="V136">
        <v>115</v>
      </c>
      <c r="W136">
        <v>123</v>
      </c>
      <c r="Y136">
        <v>16</v>
      </c>
      <c r="Z136">
        <v>14</v>
      </c>
    </row>
    <row r="137" spans="1:26" x14ac:dyDescent="0.25">
      <c r="A137">
        <v>8.0570483475688413</v>
      </c>
      <c r="B137">
        <f t="shared" si="6"/>
        <v>29.005374051247831</v>
      </c>
      <c r="C137">
        <v>8.0570483475688413</v>
      </c>
      <c r="D137">
        <f t="shared" si="7"/>
        <v>1.3891462668222143</v>
      </c>
      <c r="H137">
        <v>37.006856548143787</v>
      </c>
      <c r="I137">
        <v>10.279682374484384</v>
      </c>
      <c r="J137">
        <v>10.279682374484384</v>
      </c>
      <c r="K137">
        <f t="shared" si="8"/>
        <v>0.55565850672888573</v>
      </c>
      <c r="L137">
        <v>116</v>
      </c>
      <c r="O137">
        <v>135</v>
      </c>
      <c r="S137">
        <v>35.006485923919797</v>
      </c>
      <c r="T137">
        <v>-1.3891462668222143</v>
      </c>
      <c r="V137">
        <v>123</v>
      </c>
      <c r="W137">
        <v>128</v>
      </c>
      <c r="Y137">
        <v>17</v>
      </c>
      <c r="Z137">
        <v>15</v>
      </c>
    </row>
    <row r="138" spans="1:26" x14ac:dyDescent="0.25">
      <c r="A138">
        <v>9.7240238677554984</v>
      </c>
      <c r="B138">
        <f t="shared" si="6"/>
        <v>35.006485923919797</v>
      </c>
      <c r="C138">
        <v>9.7240238677554984</v>
      </c>
      <c r="D138">
        <f t="shared" si="7"/>
        <v>1.6669755201866572</v>
      </c>
      <c r="H138">
        <v>35.006485923919797</v>
      </c>
      <c r="I138">
        <v>9.7240238677554984</v>
      </c>
      <c r="J138">
        <v>9.7240238677554984</v>
      </c>
      <c r="K138">
        <f t="shared" si="8"/>
        <v>-0.55565850672888573</v>
      </c>
      <c r="L138">
        <v>108</v>
      </c>
      <c r="O138">
        <v>136</v>
      </c>
      <c r="S138">
        <v>37.006856548143787</v>
      </c>
      <c r="T138">
        <v>0.55565850672888573</v>
      </c>
      <c r="V138">
        <v>128</v>
      </c>
      <c r="W138">
        <v>106</v>
      </c>
      <c r="Y138">
        <v>18</v>
      </c>
      <c r="Z138">
        <v>16</v>
      </c>
    </row>
    <row r="139" spans="1:26" x14ac:dyDescent="0.25">
      <c r="A139">
        <v>9.1683653610266127</v>
      </c>
      <c r="B139">
        <f t="shared" si="6"/>
        <v>33.006115299695807</v>
      </c>
      <c r="C139">
        <v>9.1683653610266127</v>
      </c>
      <c r="D139">
        <f t="shared" si="7"/>
        <v>-0.55565850672888573</v>
      </c>
      <c r="H139">
        <v>37.006856548143787</v>
      </c>
      <c r="I139">
        <v>10.279682374484384</v>
      </c>
      <c r="J139">
        <v>10.279682374484384</v>
      </c>
      <c r="K139">
        <f t="shared" si="8"/>
        <v>0.55565850672888573</v>
      </c>
      <c r="L139">
        <v>116</v>
      </c>
      <c r="O139">
        <v>137</v>
      </c>
      <c r="S139">
        <v>35.006485923919797</v>
      </c>
      <c r="T139">
        <v>-0.55565850672888573</v>
      </c>
      <c r="V139">
        <v>106</v>
      </c>
      <c r="W139">
        <v>116</v>
      </c>
      <c r="Y139">
        <v>15</v>
      </c>
      <c r="Z139">
        <v>9</v>
      </c>
    </row>
    <row r="140" spans="1:26" x14ac:dyDescent="0.25">
      <c r="A140">
        <v>10.279682374484384</v>
      </c>
      <c r="B140">
        <f t="shared" si="6"/>
        <v>37.006856548143787</v>
      </c>
      <c r="C140">
        <v>10.279682374484384</v>
      </c>
      <c r="D140">
        <f t="shared" si="7"/>
        <v>1.1113170134577715</v>
      </c>
      <c r="H140">
        <v>35.006485923919797</v>
      </c>
      <c r="I140">
        <v>9.7240238677554984</v>
      </c>
      <c r="J140">
        <v>9.7240238677554984</v>
      </c>
      <c r="K140">
        <f t="shared" si="8"/>
        <v>-0.55565850672888573</v>
      </c>
      <c r="L140">
        <v>108</v>
      </c>
      <c r="O140">
        <v>138</v>
      </c>
      <c r="S140">
        <v>37.006856548143787</v>
      </c>
      <c r="T140">
        <v>0.55565850672888573</v>
      </c>
      <c r="V140">
        <v>116</v>
      </c>
      <c r="W140">
        <v>108</v>
      </c>
      <c r="Y140">
        <v>16</v>
      </c>
      <c r="Z140">
        <v>16</v>
      </c>
    </row>
    <row r="141" spans="1:26" x14ac:dyDescent="0.25">
      <c r="A141">
        <v>11.113170134577713</v>
      </c>
      <c r="B141">
        <f t="shared" si="6"/>
        <v>40.007412484479765</v>
      </c>
      <c r="C141">
        <v>11.113170134577713</v>
      </c>
      <c r="D141">
        <f t="shared" si="7"/>
        <v>0.83348776009332859</v>
      </c>
      <c r="H141">
        <v>31.005744675471817</v>
      </c>
      <c r="I141">
        <v>8.612706854297727</v>
      </c>
      <c r="J141">
        <v>8.612706854297727</v>
      </c>
      <c r="K141">
        <f t="shared" si="8"/>
        <v>-1.1113170134577715</v>
      </c>
      <c r="L141">
        <v>92</v>
      </c>
      <c r="O141">
        <v>139</v>
      </c>
      <c r="S141">
        <v>35.006485923919797</v>
      </c>
      <c r="T141">
        <v>-0.55565850672888573</v>
      </c>
      <c r="V141">
        <v>108</v>
      </c>
      <c r="W141">
        <v>116</v>
      </c>
      <c r="Y141">
        <v>15</v>
      </c>
      <c r="Z141">
        <v>12</v>
      </c>
    </row>
    <row r="142" spans="1:26" x14ac:dyDescent="0.25">
      <c r="A142">
        <v>10.279682374484384</v>
      </c>
      <c r="B142">
        <f t="shared" si="6"/>
        <v>37.006856548143787</v>
      </c>
      <c r="C142">
        <v>10.279682374484384</v>
      </c>
      <c r="D142">
        <f t="shared" si="7"/>
        <v>-0.83348776009332859</v>
      </c>
      <c r="H142">
        <v>25.004632802799851</v>
      </c>
      <c r="I142">
        <v>6.9457313341110698</v>
      </c>
      <c r="J142">
        <v>6.9457313341110698</v>
      </c>
      <c r="K142">
        <f t="shared" si="8"/>
        <v>-1.6669755201866572</v>
      </c>
      <c r="L142">
        <v>69</v>
      </c>
      <c r="S142">
        <v>31.005744675471817</v>
      </c>
      <c r="T142">
        <v>-1.1113170134577715</v>
      </c>
      <c r="V142">
        <v>116</v>
      </c>
      <c r="W142">
        <v>108</v>
      </c>
      <c r="Y142">
        <v>16</v>
      </c>
      <c r="Z142">
        <v>16</v>
      </c>
    </row>
    <row r="143" spans="1:26" x14ac:dyDescent="0.25">
      <c r="A143">
        <v>10.557511627848827</v>
      </c>
      <c r="B143">
        <f t="shared" si="6"/>
        <v>38.007041860255775</v>
      </c>
      <c r="C143">
        <v>10.557511627848827</v>
      </c>
      <c r="D143">
        <f t="shared" si="7"/>
        <v>0.27782925336444286</v>
      </c>
      <c r="H143">
        <v>29.005374051247831</v>
      </c>
      <c r="I143">
        <v>8.0570483475688413</v>
      </c>
      <c r="J143">
        <v>8.0570483475688413</v>
      </c>
      <c r="K143">
        <f t="shared" si="8"/>
        <v>1.1113170134577715</v>
      </c>
      <c r="L143">
        <v>88</v>
      </c>
      <c r="S143">
        <v>25.004632802799851</v>
      </c>
      <c r="T143">
        <v>-1.6669755201866572</v>
      </c>
      <c r="V143">
        <v>108</v>
      </c>
      <c r="W143">
        <v>92</v>
      </c>
      <c r="Y143">
        <v>15</v>
      </c>
      <c r="Z143">
        <v>12</v>
      </c>
    </row>
    <row r="144" spans="1:26" x14ac:dyDescent="0.25">
      <c r="A144">
        <v>10.279682374484384</v>
      </c>
      <c r="B144">
        <f t="shared" si="6"/>
        <v>37.006856548143787</v>
      </c>
      <c r="C144">
        <v>10.279682374484384</v>
      </c>
      <c r="D144">
        <f t="shared" si="7"/>
        <v>-0.27782925336444286</v>
      </c>
      <c r="H144">
        <v>29.005374051247831</v>
      </c>
      <c r="I144">
        <v>8.0570483475688413</v>
      </c>
      <c r="J144">
        <v>8.0570483475688413</v>
      </c>
      <c r="K144">
        <f t="shared" si="8"/>
        <v>0</v>
      </c>
      <c r="L144">
        <v>86</v>
      </c>
      <c r="S144">
        <v>29.005374051247831</v>
      </c>
      <c r="T144">
        <v>1.1113170134577715</v>
      </c>
      <c r="V144">
        <v>92</v>
      </c>
      <c r="W144">
        <v>69</v>
      </c>
      <c r="Y144">
        <v>13</v>
      </c>
      <c r="Z144">
        <v>10</v>
      </c>
    </row>
    <row r="145" spans="1:26" x14ac:dyDescent="0.25">
      <c r="A145">
        <v>7.5013898408399555</v>
      </c>
      <c r="B145">
        <f t="shared" si="6"/>
        <v>27.005003427023841</v>
      </c>
      <c r="C145">
        <v>7.5013898408399555</v>
      </c>
      <c r="D145">
        <f t="shared" si="7"/>
        <v>-2.7782925336444286</v>
      </c>
      <c r="H145">
        <v>27.005003427023841</v>
      </c>
      <c r="I145">
        <v>7.5013898408399555</v>
      </c>
      <c r="J145">
        <v>7.5013898408399555</v>
      </c>
      <c r="K145">
        <f t="shared" si="8"/>
        <v>-0.55565850672888573</v>
      </c>
      <c r="L145">
        <v>78</v>
      </c>
      <c r="S145">
        <v>29.005374051247831</v>
      </c>
      <c r="T145">
        <v>0</v>
      </c>
      <c r="V145">
        <v>69</v>
      </c>
      <c r="W145">
        <v>88</v>
      </c>
      <c r="Y145">
        <v>10</v>
      </c>
      <c r="Z145">
        <v>8</v>
      </c>
    </row>
    <row r="146" spans="1:26" x14ac:dyDescent="0.25">
      <c r="A146">
        <v>5.0009265605599706</v>
      </c>
      <c r="B146">
        <f t="shared" si="6"/>
        <v>18.003335618015896</v>
      </c>
      <c r="C146">
        <v>5.0009265605599706</v>
      </c>
      <c r="D146">
        <f t="shared" si="7"/>
        <v>-2.5004632802799849</v>
      </c>
      <c r="H146">
        <v>22.004076866463869</v>
      </c>
      <c r="I146">
        <v>6.1122435740177412</v>
      </c>
      <c r="J146">
        <v>6.1122435740177412</v>
      </c>
      <c r="K146">
        <f t="shared" si="8"/>
        <v>-1.3891462668222143</v>
      </c>
      <c r="L146">
        <v>54</v>
      </c>
      <c r="S146">
        <v>27.005003427023841</v>
      </c>
      <c r="T146">
        <v>-0.55565850672888573</v>
      </c>
      <c r="V146">
        <v>88</v>
      </c>
      <c r="W146">
        <v>86</v>
      </c>
      <c r="Y146">
        <v>12</v>
      </c>
      <c r="Z146">
        <v>18</v>
      </c>
    </row>
    <row r="147" spans="1:26" x14ac:dyDescent="0.25">
      <c r="A147">
        <v>5.0009265605599706</v>
      </c>
      <c r="B147">
        <f t="shared" si="6"/>
        <v>18.003335618015896</v>
      </c>
      <c r="C147">
        <v>5.0009265605599706</v>
      </c>
      <c r="D147">
        <f t="shared" si="7"/>
        <v>0</v>
      </c>
      <c r="H147">
        <v>16.002964993791906</v>
      </c>
      <c r="I147">
        <v>4.4452680538310849</v>
      </c>
      <c r="J147">
        <v>4.4452680538310849</v>
      </c>
      <c r="K147">
        <f t="shared" si="8"/>
        <v>-1.6669755201866563</v>
      </c>
      <c r="L147">
        <v>28</v>
      </c>
      <c r="S147">
        <v>22.004076866463869</v>
      </c>
      <c r="T147">
        <v>-1.3891462668222143</v>
      </c>
      <c r="V147">
        <v>86</v>
      </c>
      <c r="W147">
        <v>78</v>
      </c>
      <c r="Y147">
        <v>12</v>
      </c>
      <c r="Z147">
        <v>14</v>
      </c>
    </row>
    <row r="148" spans="1:26" x14ac:dyDescent="0.25">
      <c r="A148">
        <v>6.1122435740177412</v>
      </c>
      <c r="B148">
        <f t="shared" si="6"/>
        <v>22.004076866463869</v>
      </c>
      <c r="C148">
        <v>6.1122435740177412</v>
      </c>
      <c r="D148">
        <f t="shared" si="7"/>
        <v>1.1113170134577706</v>
      </c>
      <c r="H148">
        <v>12.00222374534393</v>
      </c>
      <c r="I148">
        <v>3.3339510403733135</v>
      </c>
      <c r="J148">
        <v>3.3339510403733135</v>
      </c>
      <c r="K148">
        <f t="shared" si="8"/>
        <v>-1.1113170134577715</v>
      </c>
      <c r="L148">
        <v>14</v>
      </c>
      <c r="S148">
        <v>16.002964993791906</v>
      </c>
      <c r="T148">
        <v>-1.6669755201866563</v>
      </c>
      <c r="V148">
        <v>78</v>
      </c>
      <c r="W148">
        <v>54</v>
      </c>
      <c r="Y148">
        <v>11</v>
      </c>
      <c r="Z148">
        <v>12</v>
      </c>
    </row>
    <row r="149" spans="1:26" x14ac:dyDescent="0.25">
      <c r="A149">
        <v>6.9457313341110698</v>
      </c>
      <c r="B149">
        <f t="shared" si="6"/>
        <v>25.004632802799851</v>
      </c>
      <c r="C149">
        <v>6.9457313341110698</v>
      </c>
      <c r="D149">
        <f t="shared" si="7"/>
        <v>0.83348776009332859</v>
      </c>
      <c r="H149">
        <v>0</v>
      </c>
      <c r="I149" s="6">
        <v>0</v>
      </c>
      <c r="J149" s="6">
        <v>0</v>
      </c>
      <c r="K149">
        <f t="shared" si="8"/>
        <v>-3.3339510403733135</v>
      </c>
      <c r="L149">
        <v>2</v>
      </c>
      <c r="S149">
        <v>12.00222374534393</v>
      </c>
      <c r="T149">
        <v>-1.1113170134577715</v>
      </c>
      <c r="V149">
        <v>54</v>
      </c>
      <c r="W149">
        <v>28</v>
      </c>
      <c r="Y149">
        <v>8</v>
      </c>
      <c r="Z149">
        <v>9</v>
      </c>
    </row>
    <row r="150" spans="1:26" x14ac:dyDescent="0.25">
      <c r="A150">
        <v>9.1683653610266127</v>
      </c>
      <c r="B150">
        <f t="shared" si="6"/>
        <v>33.006115299695807</v>
      </c>
      <c r="C150">
        <v>9.1683653610266127</v>
      </c>
      <c r="D150">
        <f t="shared" si="7"/>
        <v>2.2226340269155429</v>
      </c>
      <c r="H150">
        <v>14.002594369567918</v>
      </c>
      <c r="I150">
        <v>3.8896095471021992</v>
      </c>
      <c r="J150">
        <v>3.8896095471021992</v>
      </c>
      <c r="K150">
        <f t="shared" si="8"/>
        <v>3.8896095471021992</v>
      </c>
      <c r="L150">
        <v>25</v>
      </c>
      <c r="S150">
        <v>0</v>
      </c>
      <c r="T150">
        <v>-3.3339510403733135</v>
      </c>
      <c r="V150">
        <v>28</v>
      </c>
      <c r="W150">
        <v>14</v>
      </c>
      <c r="Y150">
        <v>5</v>
      </c>
      <c r="Z150">
        <v>8</v>
      </c>
    </row>
    <row r="151" spans="1:26" x14ac:dyDescent="0.25">
      <c r="A151">
        <v>11.113170134577713</v>
      </c>
      <c r="B151">
        <f t="shared" si="6"/>
        <v>40.007412484479765</v>
      </c>
      <c r="C151">
        <v>11.113170134577713</v>
      </c>
      <c r="D151">
        <f t="shared" si="7"/>
        <v>1.9448047735511</v>
      </c>
      <c r="H151">
        <v>14.002594369567918</v>
      </c>
      <c r="I151">
        <v>3.8896095471021992</v>
      </c>
      <c r="J151">
        <v>3.8896095471021992</v>
      </c>
      <c r="K151">
        <f t="shared" si="8"/>
        <v>0</v>
      </c>
      <c r="L151">
        <v>22</v>
      </c>
      <c r="S151">
        <v>14.002594369567918</v>
      </c>
      <c r="T151">
        <v>3.8896095471021992</v>
      </c>
      <c r="V151">
        <v>14</v>
      </c>
      <c r="W151">
        <v>2</v>
      </c>
      <c r="Y151">
        <v>3</v>
      </c>
      <c r="Z151">
        <v>10</v>
      </c>
    </row>
    <row r="152" spans="1:26" x14ac:dyDescent="0.25">
      <c r="A152">
        <v>12.224487148035482</v>
      </c>
      <c r="B152">
        <f t="shared" si="6"/>
        <v>44.008153732927738</v>
      </c>
      <c r="C152">
        <v>12.224487148035482</v>
      </c>
      <c r="D152">
        <f t="shared" si="7"/>
        <v>1.1113170134577697</v>
      </c>
      <c r="H152">
        <v>20.003706242239883</v>
      </c>
      <c r="I152">
        <v>5.5565850672888564</v>
      </c>
      <c r="J152">
        <v>5.5565850672888564</v>
      </c>
      <c r="K152">
        <f t="shared" si="8"/>
        <v>1.6669755201866572</v>
      </c>
      <c r="L152">
        <v>51</v>
      </c>
      <c r="S152">
        <v>14.002594369567918</v>
      </c>
      <c r="T152">
        <v>0</v>
      </c>
      <c r="V152">
        <v>2</v>
      </c>
      <c r="W152">
        <v>25</v>
      </c>
      <c r="Y152">
        <v>1</v>
      </c>
      <c r="Z152">
        <v>2</v>
      </c>
    </row>
    <row r="153" spans="1:26" x14ac:dyDescent="0.25">
      <c r="A153">
        <v>13.335804161493254</v>
      </c>
      <c r="B153">
        <f t="shared" si="6"/>
        <v>48.008894981375718</v>
      </c>
      <c r="C153">
        <v>13.335804161493254</v>
      </c>
      <c r="D153">
        <f t="shared" si="7"/>
        <v>1.1113170134577715</v>
      </c>
      <c r="H153">
        <v>20.003706242239883</v>
      </c>
      <c r="I153">
        <v>5.5565850672888564</v>
      </c>
      <c r="J153">
        <v>5.5565850672888564</v>
      </c>
      <c r="K153">
        <f t="shared" si="8"/>
        <v>0</v>
      </c>
      <c r="L153">
        <v>48</v>
      </c>
      <c r="S153">
        <v>20.003706242239883</v>
      </c>
      <c r="T153">
        <v>1.6669755201866572</v>
      </c>
      <c r="V153">
        <v>25</v>
      </c>
      <c r="W153">
        <v>22</v>
      </c>
      <c r="Y153">
        <v>4</v>
      </c>
      <c r="Z153">
        <v>27</v>
      </c>
    </row>
    <row r="154" spans="1:26" x14ac:dyDescent="0.25">
      <c r="A154">
        <v>13.613633414857697</v>
      </c>
      <c r="B154">
        <f t="shared" si="6"/>
        <v>49.009080293487706</v>
      </c>
      <c r="C154">
        <v>13.613633414857697</v>
      </c>
      <c r="D154">
        <f t="shared" si="7"/>
        <v>0.27782925336444286</v>
      </c>
      <c r="H154">
        <v>14.002594369567918</v>
      </c>
      <c r="I154">
        <v>3.8896095471021992</v>
      </c>
      <c r="J154">
        <v>3.8896095471021992</v>
      </c>
      <c r="K154">
        <f t="shared" si="8"/>
        <v>-1.6669755201866572</v>
      </c>
      <c r="L154">
        <v>19</v>
      </c>
      <c r="S154">
        <v>20.003706242239883</v>
      </c>
      <c r="T154">
        <v>0</v>
      </c>
      <c r="V154">
        <v>22</v>
      </c>
      <c r="W154">
        <v>51</v>
      </c>
      <c r="Y154">
        <v>4</v>
      </c>
      <c r="Z154">
        <v>14</v>
      </c>
    </row>
    <row r="155" spans="1:26" x14ac:dyDescent="0.25">
      <c r="A155">
        <v>14.169291921586582</v>
      </c>
      <c r="B155">
        <f t="shared" si="6"/>
        <v>51.009450917711696</v>
      </c>
      <c r="C155">
        <v>14.169291921586582</v>
      </c>
      <c r="D155">
        <f t="shared" si="7"/>
        <v>0.55565850672888573</v>
      </c>
      <c r="H155">
        <v>14.002594369567918</v>
      </c>
      <c r="I155">
        <v>3.8896095471021992</v>
      </c>
      <c r="J155">
        <v>3.8896095471021992</v>
      </c>
      <c r="K155">
        <f t="shared" si="8"/>
        <v>0</v>
      </c>
      <c r="L155">
        <v>22</v>
      </c>
      <c r="S155">
        <v>14.002594369567918</v>
      </c>
      <c r="T155">
        <v>-1.6669755201866572</v>
      </c>
      <c r="V155">
        <v>51</v>
      </c>
      <c r="W155">
        <v>48</v>
      </c>
      <c r="Y155">
        <v>7</v>
      </c>
      <c r="Z155">
        <v>20</v>
      </c>
    </row>
    <row r="156" spans="1:26" x14ac:dyDescent="0.25">
      <c r="A156">
        <v>14.724950428315466</v>
      </c>
      <c r="B156">
        <f t="shared" si="6"/>
        <v>53.009821541935679</v>
      </c>
      <c r="C156">
        <v>14.724950428315466</v>
      </c>
      <c r="D156">
        <f t="shared" si="7"/>
        <v>0.55565850672888395</v>
      </c>
      <c r="H156">
        <v>14.002594369567918</v>
      </c>
      <c r="I156">
        <v>3.8896095471021992</v>
      </c>
      <c r="J156">
        <v>3.8896095471021992</v>
      </c>
      <c r="K156">
        <f t="shared" si="8"/>
        <v>0</v>
      </c>
      <c r="L156">
        <v>22</v>
      </c>
      <c r="S156">
        <v>14.002594369567918</v>
      </c>
      <c r="T156">
        <v>0</v>
      </c>
      <c r="V156">
        <v>48</v>
      </c>
      <c r="W156">
        <v>19</v>
      </c>
      <c r="Y156">
        <v>7</v>
      </c>
      <c r="Z156">
        <v>14</v>
      </c>
    </row>
    <row r="157" spans="1:26" x14ac:dyDescent="0.25">
      <c r="A157">
        <v>15.280608935044352</v>
      </c>
      <c r="B157">
        <f t="shared" si="6"/>
        <v>55.010192166159669</v>
      </c>
      <c r="C157">
        <v>15.280608935044352</v>
      </c>
      <c r="D157">
        <f t="shared" si="7"/>
        <v>0.55565850672888573</v>
      </c>
      <c r="H157">
        <v>16.002964993791906</v>
      </c>
      <c r="I157">
        <v>4.4452680538310849</v>
      </c>
      <c r="J157">
        <v>4.4452680538310849</v>
      </c>
      <c r="K157">
        <f t="shared" si="8"/>
        <v>0.55565850672888573</v>
      </c>
      <c r="L157">
        <v>32</v>
      </c>
      <c r="S157">
        <v>14.002594369567918</v>
      </c>
      <c r="T157">
        <v>0</v>
      </c>
      <c r="V157">
        <v>19</v>
      </c>
      <c r="W157">
        <v>22</v>
      </c>
      <c r="Y157">
        <v>4</v>
      </c>
      <c r="Z157">
        <v>8</v>
      </c>
    </row>
    <row r="158" spans="1:26" x14ac:dyDescent="0.25">
      <c r="A158">
        <v>16.947584455231009</v>
      </c>
      <c r="B158">
        <f t="shared" si="6"/>
        <v>61.011304038831632</v>
      </c>
      <c r="C158">
        <v>16.947584455231009</v>
      </c>
      <c r="D158">
        <f t="shared" si="7"/>
        <v>1.6669755201866572</v>
      </c>
      <c r="H158">
        <v>22.004076866463869</v>
      </c>
      <c r="I158">
        <v>6.1122435740177412</v>
      </c>
      <c r="J158">
        <v>6.1122435740177412</v>
      </c>
      <c r="K158">
        <f t="shared" si="8"/>
        <v>1.6669755201866563</v>
      </c>
      <c r="L158">
        <v>59</v>
      </c>
      <c r="S158">
        <v>16.002964993791906</v>
      </c>
      <c r="T158">
        <v>0.55565850672888573</v>
      </c>
      <c r="V158">
        <v>22</v>
      </c>
      <c r="W158">
        <v>22</v>
      </c>
      <c r="Y158">
        <v>4</v>
      </c>
      <c r="Z158">
        <v>14</v>
      </c>
    </row>
    <row r="159" spans="1:26" x14ac:dyDescent="0.25">
      <c r="A159">
        <v>16.391925948502124</v>
      </c>
      <c r="B159">
        <f t="shared" si="6"/>
        <v>59.010933414607649</v>
      </c>
      <c r="C159">
        <v>16.391925948502124</v>
      </c>
      <c r="D159">
        <f t="shared" si="7"/>
        <v>-0.55565850672888573</v>
      </c>
      <c r="H159">
        <v>18.003335618015896</v>
      </c>
      <c r="I159">
        <v>5.0009265605599706</v>
      </c>
      <c r="J159">
        <v>5.0009265605599706</v>
      </c>
      <c r="K159">
        <f t="shared" si="8"/>
        <v>-1.1113170134577706</v>
      </c>
      <c r="L159">
        <v>37</v>
      </c>
      <c r="S159">
        <v>22.004076866463869</v>
      </c>
      <c r="T159">
        <v>1.6669755201866563</v>
      </c>
      <c r="V159">
        <v>22</v>
      </c>
      <c r="W159">
        <v>32</v>
      </c>
      <c r="Y159">
        <v>4</v>
      </c>
      <c r="Z159">
        <v>14</v>
      </c>
    </row>
    <row r="160" spans="1:26" x14ac:dyDescent="0.25">
      <c r="A160">
        <v>16.391925948502124</v>
      </c>
      <c r="B160">
        <f t="shared" si="6"/>
        <v>59.010933414607649</v>
      </c>
      <c r="C160">
        <v>16.391925948502124</v>
      </c>
      <c r="D160">
        <f t="shared" si="7"/>
        <v>0</v>
      </c>
      <c r="H160">
        <v>18.003335618015896</v>
      </c>
      <c r="I160">
        <v>5.0009265605599706</v>
      </c>
      <c r="J160">
        <v>5.0009265605599706</v>
      </c>
      <c r="K160">
        <f t="shared" si="8"/>
        <v>0</v>
      </c>
      <c r="L160">
        <v>39</v>
      </c>
      <c r="S160">
        <v>18.003335618015896</v>
      </c>
      <c r="T160">
        <v>-1.1113170134577706</v>
      </c>
      <c r="V160">
        <v>32</v>
      </c>
      <c r="W160">
        <v>59</v>
      </c>
      <c r="Y160">
        <v>5</v>
      </c>
      <c r="Z160">
        <v>16</v>
      </c>
    </row>
    <row r="161" spans="1:26" x14ac:dyDescent="0.25">
      <c r="A161">
        <v>14.724950428315466</v>
      </c>
      <c r="B161">
        <f t="shared" si="6"/>
        <v>53.009821541935679</v>
      </c>
      <c r="C161">
        <v>14.724950428315466</v>
      </c>
      <c r="D161">
        <f t="shared" si="7"/>
        <v>-1.6669755201866572</v>
      </c>
      <c r="H161">
        <v>11.002038433231935</v>
      </c>
      <c r="I161">
        <v>3.0561217870088706</v>
      </c>
      <c r="J161">
        <v>3.0561217870088706</v>
      </c>
      <c r="K161">
        <f t="shared" si="8"/>
        <v>-1.9448047735511</v>
      </c>
      <c r="L161">
        <v>6</v>
      </c>
      <c r="S161">
        <v>18.003335618015896</v>
      </c>
      <c r="T161">
        <v>0</v>
      </c>
      <c r="V161">
        <v>59</v>
      </c>
      <c r="W161">
        <v>37</v>
      </c>
      <c r="Y161">
        <v>8</v>
      </c>
      <c r="Z161">
        <v>20</v>
      </c>
    </row>
    <row r="162" spans="1:26" x14ac:dyDescent="0.25">
      <c r="A162">
        <v>12.780145654764368</v>
      </c>
      <c r="B162">
        <f t="shared" si="6"/>
        <v>46.008524357151728</v>
      </c>
      <c r="C162">
        <v>12.780145654764368</v>
      </c>
      <c r="D162">
        <f t="shared" si="7"/>
        <v>-1.9448047735510983</v>
      </c>
      <c r="H162">
        <v>11.002038433231935</v>
      </c>
      <c r="I162">
        <v>3.0561217870088706</v>
      </c>
      <c r="J162">
        <v>3.0561217870088706</v>
      </c>
      <c r="K162">
        <f t="shared" si="8"/>
        <v>0</v>
      </c>
      <c r="L162">
        <v>10</v>
      </c>
      <c r="S162">
        <v>11.002038433231935</v>
      </c>
      <c r="T162">
        <v>-1.9448047735511</v>
      </c>
      <c r="V162">
        <v>37</v>
      </c>
      <c r="W162">
        <v>39</v>
      </c>
      <c r="Y162">
        <v>6</v>
      </c>
      <c r="Z162">
        <v>10</v>
      </c>
    </row>
    <row r="163" spans="1:26" x14ac:dyDescent="0.25">
      <c r="A163">
        <v>11.113170134577713</v>
      </c>
      <c r="B163">
        <f t="shared" si="6"/>
        <v>40.007412484479765</v>
      </c>
      <c r="C163">
        <v>11.113170134577713</v>
      </c>
      <c r="D163">
        <f t="shared" si="7"/>
        <v>-1.6669755201866554</v>
      </c>
      <c r="H163">
        <v>14.002594369567918</v>
      </c>
      <c r="I163">
        <v>3.8896095471021992</v>
      </c>
      <c r="J163">
        <v>3.8896095471021992</v>
      </c>
      <c r="K163">
        <f t="shared" si="8"/>
        <v>0.83348776009332859</v>
      </c>
      <c r="L163">
        <v>24</v>
      </c>
      <c r="S163">
        <v>11.002038433231935</v>
      </c>
      <c r="T163">
        <v>0</v>
      </c>
      <c r="V163">
        <v>39</v>
      </c>
      <c r="W163">
        <v>6</v>
      </c>
      <c r="Y163">
        <v>6</v>
      </c>
      <c r="Z163">
        <v>14</v>
      </c>
    </row>
    <row r="164" spans="1:26" x14ac:dyDescent="0.25">
      <c r="A164">
        <v>10.557511627848827</v>
      </c>
      <c r="B164">
        <f t="shared" si="6"/>
        <v>38.007041860255775</v>
      </c>
      <c r="C164">
        <v>10.557511627848827</v>
      </c>
      <c r="D164">
        <f t="shared" si="7"/>
        <v>-0.55565850672888573</v>
      </c>
      <c r="H164">
        <v>20.003706242239883</v>
      </c>
      <c r="I164">
        <v>5.5565850672888564</v>
      </c>
      <c r="J164">
        <v>5.5565850672888564</v>
      </c>
      <c r="K164">
        <f t="shared" si="8"/>
        <v>1.6669755201866572</v>
      </c>
      <c r="L164">
        <v>51</v>
      </c>
      <c r="S164">
        <v>14.002594369567918</v>
      </c>
      <c r="T164">
        <v>0.83348776009332859</v>
      </c>
      <c r="V164">
        <v>6</v>
      </c>
      <c r="W164">
        <v>10</v>
      </c>
      <c r="Y164">
        <v>2</v>
      </c>
      <c r="Z164">
        <v>7</v>
      </c>
    </row>
    <row r="165" spans="1:26" x14ac:dyDescent="0.25">
      <c r="A165">
        <v>9.1683653610266127</v>
      </c>
      <c r="B165">
        <f t="shared" si="6"/>
        <v>33.006115299695807</v>
      </c>
      <c r="C165">
        <v>9.1683653610266127</v>
      </c>
      <c r="D165">
        <f t="shared" si="7"/>
        <v>-1.3891462668222143</v>
      </c>
      <c r="H165">
        <v>25.004632802799851</v>
      </c>
      <c r="I165">
        <v>6.9457313341110698</v>
      </c>
      <c r="J165">
        <v>6.9457313341110698</v>
      </c>
      <c r="K165">
        <f t="shared" si="8"/>
        <v>1.3891462668222134</v>
      </c>
      <c r="L165">
        <v>75</v>
      </c>
      <c r="S165">
        <v>20.003706242239883</v>
      </c>
      <c r="T165">
        <v>1.6669755201866572</v>
      </c>
      <c r="V165">
        <v>10</v>
      </c>
      <c r="W165">
        <v>24</v>
      </c>
      <c r="Y165">
        <v>2</v>
      </c>
      <c r="Z165">
        <v>14</v>
      </c>
    </row>
    <row r="166" spans="1:26" x14ac:dyDescent="0.25">
      <c r="A166">
        <v>6.6679020807466269</v>
      </c>
      <c r="B166">
        <f t="shared" si="6"/>
        <v>24.004447490687859</v>
      </c>
      <c r="C166">
        <v>6.6679020807466269</v>
      </c>
      <c r="D166">
        <f t="shared" si="7"/>
        <v>-2.5004632802799858</v>
      </c>
      <c r="H166">
        <v>27.005003427023841</v>
      </c>
      <c r="I166">
        <v>7.5013898408399555</v>
      </c>
      <c r="J166">
        <v>7.5013898408399555</v>
      </c>
      <c r="K166">
        <f t="shared" si="8"/>
        <v>0.55565850672888573</v>
      </c>
      <c r="L166">
        <v>80</v>
      </c>
      <c r="S166">
        <v>25.004632802799851</v>
      </c>
      <c r="T166">
        <v>1.3891462668222134</v>
      </c>
      <c r="V166">
        <v>24</v>
      </c>
      <c r="W166">
        <v>51</v>
      </c>
      <c r="Y166">
        <v>4</v>
      </c>
      <c r="Z166">
        <v>17</v>
      </c>
    </row>
    <row r="167" spans="1:26" x14ac:dyDescent="0.25">
      <c r="A167">
        <v>5.0009265605599706</v>
      </c>
      <c r="B167">
        <f t="shared" si="6"/>
        <v>18.003335618015896</v>
      </c>
      <c r="C167">
        <v>5.0009265605599706</v>
      </c>
      <c r="D167">
        <f t="shared" si="7"/>
        <v>-1.6669755201866563</v>
      </c>
      <c r="H167">
        <v>29.005374051247831</v>
      </c>
      <c r="I167">
        <v>8.0570483475688413</v>
      </c>
      <c r="J167">
        <v>8.0570483475688413</v>
      </c>
      <c r="K167">
        <f t="shared" si="8"/>
        <v>0.55565850672888573</v>
      </c>
      <c r="L167">
        <v>87</v>
      </c>
      <c r="S167">
        <v>27.005003427023841</v>
      </c>
      <c r="T167">
        <v>0.55565850672888573</v>
      </c>
      <c r="V167">
        <v>51</v>
      </c>
      <c r="W167">
        <v>75</v>
      </c>
      <c r="Y167">
        <v>7</v>
      </c>
      <c r="Z167">
        <v>20</v>
      </c>
    </row>
    <row r="168" spans="1:26" x14ac:dyDescent="0.25">
      <c r="A168">
        <v>3.8896095471021992</v>
      </c>
      <c r="B168">
        <f t="shared" si="6"/>
        <v>14.002594369567918</v>
      </c>
      <c r="C168">
        <v>3.8896095471021992</v>
      </c>
      <c r="D168">
        <f t="shared" si="7"/>
        <v>-1.1113170134577715</v>
      </c>
      <c r="H168">
        <v>31.005744675471817</v>
      </c>
      <c r="I168">
        <v>8.612706854297727</v>
      </c>
      <c r="J168">
        <v>8.612706854297727</v>
      </c>
      <c r="K168">
        <f t="shared" si="8"/>
        <v>0.55565850672888573</v>
      </c>
      <c r="L168">
        <v>95</v>
      </c>
      <c r="S168">
        <v>29.005374051247831</v>
      </c>
      <c r="T168">
        <v>0.55565850672888573</v>
      </c>
      <c r="V168">
        <v>75</v>
      </c>
      <c r="W168">
        <v>80</v>
      </c>
      <c r="Y168">
        <v>10</v>
      </c>
      <c r="Z168">
        <v>19</v>
      </c>
    </row>
    <row r="169" spans="1:26" x14ac:dyDescent="0.25">
      <c r="A169">
        <v>3.0561217870088706</v>
      </c>
      <c r="B169">
        <f t="shared" si="6"/>
        <v>11.002038433231935</v>
      </c>
      <c r="C169">
        <v>3.0561217870088706</v>
      </c>
      <c r="D169">
        <f t="shared" si="7"/>
        <v>-0.83348776009332859</v>
      </c>
      <c r="H169">
        <v>33.006115299695807</v>
      </c>
      <c r="I169">
        <v>9.1683653610266127</v>
      </c>
      <c r="J169">
        <v>9.1683653610266127</v>
      </c>
      <c r="K169">
        <f t="shared" si="8"/>
        <v>0.55565850672888573</v>
      </c>
      <c r="L169">
        <v>102</v>
      </c>
      <c r="S169">
        <v>31.005744675471817</v>
      </c>
      <c r="T169">
        <v>0.55565850672888573</v>
      </c>
      <c r="V169">
        <v>80</v>
      </c>
      <c r="W169">
        <v>87</v>
      </c>
      <c r="Y169">
        <v>11</v>
      </c>
      <c r="Z169">
        <v>16</v>
      </c>
    </row>
    <row r="170" spans="1:26" x14ac:dyDescent="0.25">
      <c r="A170">
        <v>0</v>
      </c>
      <c r="B170">
        <f t="shared" si="6"/>
        <v>0</v>
      </c>
      <c r="C170">
        <v>0</v>
      </c>
      <c r="D170">
        <f t="shared" si="7"/>
        <v>-3.0561217870088706</v>
      </c>
      <c r="H170">
        <v>31.005744675471817</v>
      </c>
      <c r="I170">
        <v>8.612706854297727</v>
      </c>
      <c r="J170">
        <v>8.612706854297727</v>
      </c>
      <c r="K170">
        <f t="shared" si="8"/>
        <v>-0.55565850672888573</v>
      </c>
      <c r="L170">
        <v>93</v>
      </c>
      <c r="S170">
        <v>33.006115299695807</v>
      </c>
      <c r="T170">
        <v>0.55565850672888573</v>
      </c>
      <c r="V170">
        <v>87</v>
      </c>
      <c r="W170">
        <v>95</v>
      </c>
      <c r="Y170">
        <v>12</v>
      </c>
      <c r="Z170">
        <v>16</v>
      </c>
    </row>
    <row r="171" spans="1:26" x14ac:dyDescent="0.25">
      <c r="A171">
        <v>0</v>
      </c>
      <c r="B171">
        <f t="shared" si="6"/>
        <v>0</v>
      </c>
      <c r="C171">
        <v>0</v>
      </c>
      <c r="D171">
        <f t="shared" si="7"/>
        <v>0</v>
      </c>
      <c r="H171">
        <v>33.006115299695807</v>
      </c>
      <c r="I171">
        <v>9.1683653610266127</v>
      </c>
      <c r="J171">
        <v>9.1683653610266127</v>
      </c>
      <c r="K171">
        <f t="shared" si="8"/>
        <v>0.55565850672888573</v>
      </c>
      <c r="L171">
        <v>102</v>
      </c>
      <c r="S171">
        <v>31.005744675471817</v>
      </c>
      <c r="T171">
        <v>-0.55565850672888573</v>
      </c>
      <c r="V171">
        <v>95</v>
      </c>
      <c r="W171">
        <v>102</v>
      </c>
      <c r="Y171">
        <v>13</v>
      </c>
      <c r="Z171">
        <v>16</v>
      </c>
    </row>
    <row r="172" spans="1:26" x14ac:dyDescent="0.25">
      <c r="A172">
        <v>3.3339510403733135</v>
      </c>
      <c r="B172">
        <f t="shared" si="6"/>
        <v>12.00222374534393</v>
      </c>
      <c r="C172">
        <v>3.3339510403733135</v>
      </c>
      <c r="D172">
        <f t="shared" si="7"/>
        <v>3.3339510403733135</v>
      </c>
      <c r="H172">
        <v>35.006485923919797</v>
      </c>
      <c r="I172">
        <v>9.7240238677554984</v>
      </c>
      <c r="J172">
        <v>9.7240238677554984</v>
      </c>
      <c r="K172">
        <f t="shared" si="8"/>
        <v>0.55565850672888573</v>
      </c>
      <c r="L172">
        <v>110</v>
      </c>
      <c r="S172">
        <v>33.006115299695807</v>
      </c>
      <c r="T172">
        <v>0.55565850672888573</v>
      </c>
      <c r="V172">
        <v>102</v>
      </c>
      <c r="W172">
        <v>93</v>
      </c>
      <c r="Y172">
        <v>14</v>
      </c>
      <c r="Z172">
        <v>16</v>
      </c>
    </row>
    <row r="173" spans="1:26" x14ac:dyDescent="0.25">
      <c r="A173">
        <v>6.1122435740177412</v>
      </c>
      <c r="B173">
        <f t="shared" si="6"/>
        <v>22.004076866463869</v>
      </c>
      <c r="C173">
        <v>6.1122435740177412</v>
      </c>
      <c r="D173">
        <f t="shared" si="7"/>
        <v>2.7782925336444277</v>
      </c>
      <c r="H173">
        <v>35.006485923919797</v>
      </c>
      <c r="I173">
        <v>9.7240238677554984</v>
      </c>
      <c r="J173">
        <v>9.7240238677554984</v>
      </c>
      <c r="K173">
        <f t="shared" si="8"/>
        <v>0</v>
      </c>
      <c r="L173">
        <v>109</v>
      </c>
      <c r="S173">
        <v>35.006485923919797</v>
      </c>
      <c r="T173">
        <v>0.55565850672888573</v>
      </c>
      <c r="V173">
        <v>93</v>
      </c>
      <c r="W173">
        <v>102</v>
      </c>
      <c r="Y173">
        <v>13</v>
      </c>
      <c r="Z173">
        <v>12</v>
      </c>
    </row>
    <row r="174" spans="1:26" x14ac:dyDescent="0.25">
      <c r="A174">
        <v>5.5565850672888564</v>
      </c>
      <c r="B174">
        <f t="shared" si="6"/>
        <v>20.003706242239883</v>
      </c>
      <c r="C174">
        <v>5.5565850672888564</v>
      </c>
      <c r="D174">
        <f t="shared" si="7"/>
        <v>-0.55565850672888484</v>
      </c>
      <c r="H174">
        <v>35.006485923919797</v>
      </c>
      <c r="I174">
        <v>9.7240238677554984</v>
      </c>
      <c r="J174">
        <v>9.7240238677554984</v>
      </c>
      <c r="K174">
        <f t="shared" si="8"/>
        <v>0</v>
      </c>
      <c r="L174">
        <v>109</v>
      </c>
      <c r="S174">
        <v>35.006485923919797</v>
      </c>
      <c r="T174">
        <v>0</v>
      </c>
      <c r="V174">
        <v>102</v>
      </c>
      <c r="W174">
        <v>110</v>
      </c>
      <c r="Y174">
        <v>14</v>
      </c>
      <c r="Z174">
        <v>16</v>
      </c>
    </row>
    <row r="175" spans="1:26" x14ac:dyDescent="0.25">
      <c r="A175">
        <v>5.0009265605599706</v>
      </c>
      <c r="B175">
        <f t="shared" si="6"/>
        <v>18.003335618015896</v>
      </c>
      <c r="C175">
        <v>5.0009265605599706</v>
      </c>
      <c r="D175">
        <f t="shared" si="7"/>
        <v>-0.55565850672888573</v>
      </c>
      <c r="H175">
        <v>33.006115299695807</v>
      </c>
      <c r="I175">
        <v>9.1683653610266127</v>
      </c>
      <c r="J175">
        <v>9.1683653610266127</v>
      </c>
      <c r="K175">
        <f t="shared" si="8"/>
        <v>-0.55565850672888573</v>
      </c>
      <c r="L175">
        <v>100</v>
      </c>
      <c r="S175">
        <v>35.006485923919797</v>
      </c>
      <c r="T175">
        <v>0</v>
      </c>
      <c r="V175">
        <v>110</v>
      </c>
      <c r="W175">
        <v>109</v>
      </c>
      <c r="Y175">
        <v>15</v>
      </c>
      <c r="Z175">
        <v>16</v>
      </c>
    </row>
    <row r="176" spans="1:26" x14ac:dyDescent="0.25">
      <c r="A176">
        <v>5.5565850672888564</v>
      </c>
      <c r="B176">
        <f t="shared" si="6"/>
        <v>20.003706242239883</v>
      </c>
      <c r="C176">
        <v>5.5565850672888564</v>
      </c>
      <c r="D176">
        <f t="shared" si="7"/>
        <v>0.55565850672888573</v>
      </c>
      <c r="H176">
        <v>35.006485923919797</v>
      </c>
      <c r="I176">
        <v>9.7240238677554984</v>
      </c>
      <c r="J176">
        <v>9.7240238677554984</v>
      </c>
      <c r="K176">
        <f t="shared" si="8"/>
        <v>0.55565850672888573</v>
      </c>
      <c r="L176">
        <v>110</v>
      </c>
      <c r="S176">
        <v>33.006115299695807</v>
      </c>
      <c r="T176">
        <v>-0.55565850672888573</v>
      </c>
      <c r="V176">
        <v>109</v>
      </c>
      <c r="W176">
        <v>109</v>
      </c>
      <c r="Y176">
        <v>15</v>
      </c>
      <c r="Z176">
        <v>14</v>
      </c>
    </row>
    <row r="177" spans="1:26" x14ac:dyDescent="0.25">
      <c r="A177">
        <v>6.6679020807466269</v>
      </c>
      <c r="B177">
        <f t="shared" si="6"/>
        <v>24.004447490687859</v>
      </c>
      <c r="C177">
        <v>6.6679020807466269</v>
      </c>
      <c r="D177">
        <f t="shared" si="7"/>
        <v>1.1113170134577706</v>
      </c>
      <c r="H177">
        <v>38.007041860255775</v>
      </c>
      <c r="I177">
        <v>10.557511627848827</v>
      </c>
      <c r="J177">
        <v>10.557511627848827</v>
      </c>
      <c r="K177">
        <f t="shared" si="8"/>
        <v>0.83348776009332859</v>
      </c>
      <c r="L177">
        <v>124</v>
      </c>
      <c r="S177">
        <v>35.006485923919797</v>
      </c>
      <c r="T177">
        <v>0.55565850672888573</v>
      </c>
      <c r="V177">
        <v>109</v>
      </c>
      <c r="W177">
        <v>100</v>
      </c>
      <c r="Y177">
        <v>15</v>
      </c>
      <c r="Z177">
        <v>14</v>
      </c>
    </row>
    <row r="178" spans="1:26" x14ac:dyDescent="0.25">
      <c r="A178">
        <v>6.6679020807466269</v>
      </c>
      <c r="B178">
        <f t="shared" si="6"/>
        <v>24.004447490687859</v>
      </c>
      <c r="C178">
        <v>6.6679020807466269</v>
      </c>
      <c r="D178">
        <f t="shared" si="7"/>
        <v>0</v>
      </c>
      <c r="H178">
        <v>40.007412484479765</v>
      </c>
      <c r="I178">
        <v>11.113170134577713</v>
      </c>
      <c r="J178">
        <v>11.113170134577713</v>
      </c>
      <c r="K178">
        <f t="shared" si="8"/>
        <v>0.55565850672888573</v>
      </c>
      <c r="L178">
        <v>128</v>
      </c>
      <c r="S178">
        <v>38.007041860255775</v>
      </c>
      <c r="T178">
        <v>0.83348776009332859</v>
      </c>
      <c r="V178">
        <v>100</v>
      </c>
      <c r="W178">
        <v>110</v>
      </c>
      <c r="Y178">
        <v>14</v>
      </c>
      <c r="Z178">
        <v>12</v>
      </c>
    </row>
    <row r="179" spans="1:26" x14ac:dyDescent="0.25">
      <c r="A179">
        <v>7.5013898408399555</v>
      </c>
      <c r="B179">
        <f t="shared" si="6"/>
        <v>27.005003427023841</v>
      </c>
      <c r="C179">
        <v>7.5013898408399555</v>
      </c>
      <c r="D179">
        <f t="shared" si="7"/>
        <v>0.83348776009332859</v>
      </c>
      <c r="H179">
        <v>35.006485923919797</v>
      </c>
      <c r="I179">
        <v>9.7240238677554984</v>
      </c>
      <c r="J179">
        <v>9.7240238677554984</v>
      </c>
      <c r="K179">
        <f t="shared" si="8"/>
        <v>-1.3891462668222143</v>
      </c>
      <c r="L179">
        <v>106</v>
      </c>
      <c r="S179">
        <v>40.007412484479765</v>
      </c>
      <c r="T179">
        <v>0.55565850672888573</v>
      </c>
      <c r="V179">
        <v>110</v>
      </c>
      <c r="W179">
        <v>124</v>
      </c>
      <c r="Y179">
        <v>15</v>
      </c>
      <c r="Z179">
        <v>16</v>
      </c>
    </row>
    <row r="180" spans="1:26" x14ac:dyDescent="0.25">
      <c r="A180">
        <v>6.9457313341110698</v>
      </c>
      <c r="B180">
        <f t="shared" si="6"/>
        <v>25.004632802799851</v>
      </c>
      <c r="C180">
        <v>6.9457313341110698</v>
      </c>
      <c r="D180">
        <f t="shared" si="7"/>
        <v>-0.55565850672888573</v>
      </c>
      <c r="H180">
        <v>29.005374051247831</v>
      </c>
      <c r="I180">
        <v>8.0570483475688413</v>
      </c>
      <c r="J180">
        <v>8.0570483475688413</v>
      </c>
      <c r="K180">
        <f t="shared" si="8"/>
        <v>-1.6669755201866572</v>
      </c>
      <c r="L180">
        <v>83</v>
      </c>
      <c r="S180">
        <v>35.006485923919797</v>
      </c>
      <c r="T180">
        <v>-1.3891462668222143</v>
      </c>
      <c r="V180">
        <v>124</v>
      </c>
      <c r="W180">
        <v>128</v>
      </c>
      <c r="Y180">
        <v>17</v>
      </c>
      <c r="Z180">
        <v>17</v>
      </c>
    </row>
    <row r="181" spans="1:26" x14ac:dyDescent="0.25">
      <c r="A181">
        <v>8.0570483475688413</v>
      </c>
      <c r="B181">
        <f t="shared" si="6"/>
        <v>29.005374051247831</v>
      </c>
      <c r="C181">
        <v>8.0570483475688413</v>
      </c>
      <c r="D181">
        <f t="shared" si="7"/>
        <v>1.1113170134577715</v>
      </c>
      <c r="H181">
        <v>27.005003427023841</v>
      </c>
      <c r="I181">
        <v>7.5013898408399555</v>
      </c>
      <c r="J181">
        <v>7.5013898408399555</v>
      </c>
      <c r="K181">
        <f t="shared" si="8"/>
        <v>-0.55565850672888573</v>
      </c>
      <c r="L181">
        <v>78</v>
      </c>
      <c r="S181">
        <v>29.005374051247831</v>
      </c>
      <c r="T181">
        <v>-1.6669755201866572</v>
      </c>
      <c r="V181">
        <v>128</v>
      </c>
      <c r="W181">
        <v>106</v>
      </c>
      <c r="Y181">
        <v>18</v>
      </c>
      <c r="Z181">
        <v>16</v>
      </c>
    </row>
    <row r="182" spans="1:26" x14ac:dyDescent="0.25">
      <c r="A182">
        <v>8.0570483475688413</v>
      </c>
      <c r="B182">
        <f t="shared" si="6"/>
        <v>29.005374051247831</v>
      </c>
      <c r="C182">
        <v>8.0570483475688413</v>
      </c>
      <c r="D182">
        <f t="shared" si="7"/>
        <v>0</v>
      </c>
      <c r="H182">
        <v>27.005003427023841</v>
      </c>
      <c r="I182">
        <v>7.5013898408399555</v>
      </c>
      <c r="J182">
        <v>7.5013898408399555</v>
      </c>
      <c r="K182">
        <f t="shared" si="8"/>
        <v>0</v>
      </c>
      <c r="L182">
        <v>79</v>
      </c>
      <c r="S182">
        <v>27.005003427023841</v>
      </c>
      <c r="T182">
        <v>-0.55565850672888573</v>
      </c>
      <c r="V182">
        <v>106</v>
      </c>
      <c r="W182">
        <v>83</v>
      </c>
      <c r="Y182">
        <v>15</v>
      </c>
      <c r="Z182">
        <v>9</v>
      </c>
    </row>
    <row r="183" spans="1:26" x14ac:dyDescent="0.25">
      <c r="A183">
        <v>10.279682374484384</v>
      </c>
      <c r="B183">
        <f t="shared" si="6"/>
        <v>37.006856548143787</v>
      </c>
      <c r="C183">
        <v>10.279682374484384</v>
      </c>
      <c r="D183">
        <f t="shared" si="7"/>
        <v>2.2226340269155429</v>
      </c>
      <c r="H183">
        <v>29.005374051247831</v>
      </c>
      <c r="I183">
        <v>8.0570483475688413</v>
      </c>
      <c r="J183">
        <v>8.0570483475688413</v>
      </c>
      <c r="K183">
        <f t="shared" si="8"/>
        <v>0.55565850672888573</v>
      </c>
      <c r="L183">
        <v>87</v>
      </c>
      <c r="S183">
        <v>27.005003427023841</v>
      </c>
      <c r="T183">
        <v>0</v>
      </c>
      <c r="V183">
        <v>83</v>
      </c>
      <c r="W183">
        <v>78</v>
      </c>
      <c r="Y183">
        <v>12</v>
      </c>
      <c r="Z183">
        <v>8</v>
      </c>
    </row>
    <row r="184" spans="1:26" x14ac:dyDescent="0.25">
      <c r="A184">
        <v>10.557511627848827</v>
      </c>
      <c r="B184">
        <f t="shared" si="6"/>
        <v>38.007041860255775</v>
      </c>
      <c r="C184">
        <v>10.557511627848827</v>
      </c>
      <c r="D184">
        <f t="shared" si="7"/>
        <v>0.27782925336444286</v>
      </c>
      <c r="H184">
        <v>22.004076866463869</v>
      </c>
      <c r="I184">
        <v>6.1122435740177412</v>
      </c>
      <c r="J184">
        <v>6.1122435740177412</v>
      </c>
      <c r="K184">
        <f t="shared" si="8"/>
        <v>-1.9448047735511</v>
      </c>
      <c r="L184">
        <v>53</v>
      </c>
      <c r="S184">
        <v>29.005374051247831</v>
      </c>
      <c r="T184">
        <v>0.55565850672888573</v>
      </c>
      <c r="V184">
        <v>78</v>
      </c>
      <c r="W184">
        <v>79</v>
      </c>
      <c r="Y184">
        <v>11</v>
      </c>
      <c r="Z184">
        <v>12</v>
      </c>
    </row>
    <row r="185" spans="1:26" x14ac:dyDescent="0.25">
      <c r="A185">
        <v>11.668828641306597</v>
      </c>
      <c r="B185">
        <f t="shared" si="6"/>
        <v>42.007783108703748</v>
      </c>
      <c r="C185">
        <v>11.668828641306597</v>
      </c>
      <c r="D185">
        <f t="shared" si="7"/>
        <v>1.1113170134577697</v>
      </c>
      <c r="H185">
        <v>20.003706242239883</v>
      </c>
      <c r="I185">
        <v>5.5565850672888564</v>
      </c>
      <c r="J185">
        <v>5.5565850672888564</v>
      </c>
      <c r="K185">
        <f t="shared" si="8"/>
        <v>-0.55565850672888484</v>
      </c>
      <c r="L185">
        <v>47</v>
      </c>
      <c r="S185">
        <v>22.004076866463869</v>
      </c>
      <c r="T185">
        <v>-1.9448047735511</v>
      </c>
      <c r="V185">
        <v>79</v>
      </c>
      <c r="W185">
        <v>87</v>
      </c>
      <c r="Y185">
        <v>11</v>
      </c>
      <c r="Z185">
        <v>14</v>
      </c>
    </row>
    <row r="186" spans="1:26" x14ac:dyDescent="0.25">
      <c r="A186">
        <v>12.224487148035482</v>
      </c>
      <c r="B186">
        <f t="shared" si="6"/>
        <v>44.008153732927738</v>
      </c>
      <c r="C186">
        <v>12.224487148035482</v>
      </c>
      <c r="D186">
        <f t="shared" si="7"/>
        <v>0.55565850672888573</v>
      </c>
      <c r="H186">
        <v>11.002038433231935</v>
      </c>
      <c r="I186">
        <v>3.0561217870088706</v>
      </c>
      <c r="J186">
        <v>3.0561217870088706</v>
      </c>
      <c r="K186">
        <f t="shared" si="8"/>
        <v>-2.5004632802799858</v>
      </c>
      <c r="L186">
        <v>5</v>
      </c>
      <c r="S186">
        <v>20.003706242239883</v>
      </c>
      <c r="T186">
        <v>-0.55565850672888484</v>
      </c>
      <c r="V186">
        <v>87</v>
      </c>
      <c r="W186">
        <v>53</v>
      </c>
      <c r="Y186">
        <v>12</v>
      </c>
      <c r="Z186">
        <v>16</v>
      </c>
    </row>
    <row r="187" spans="1:26" x14ac:dyDescent="0.25">
      <c r="A187">
        <v>13.335804161493254</v>
      </c>
      <c r="B187">
        <f t="shared" si="6"/>
        <v>48.008894981375718</v>
      </c>
      <c r="C187">
        <v>13.335804161493254</v>
      </c>
      <c r="D187">
        <f t="shared" si="7"/>
        <v>1.1113170134577715</v>
      </c>
      <c r="H187">
        <v>11.002038433231935</v>
      </c>
      <c r="I187">
        <v>3.0561217870088706</v>
      </c>
      <c r="J187">
        <v>3.0561217870088706</v>
      </c>
      <c r="K187">
        <f t="shared" si="8"/>
        <v>0</v>
      </c>
      <c r="L187">
        <v>10</v>
      </c>
      <c r="S187">
        <v>11.002038433231935</v>
      </c>
      <c r="T187">
        <v>-2.5004632802799858</v>
      </c>
      <c r="V187">
        <v>53</v>
      </c>
      <c r="W187">
        <v>47</v>
      </c>
      <c r="Y187">
        <v>8</v>
      </c>
      <c r="Z187">
        <v>7</v>
      </c>
    </row>
    <row r="188" spans="1:26" x14ac:dyDescent="0.25">
      <c r="A188">
        <v>11.668828641306597</v>
      </c>
      <c r="B188">
        <f t="shared" si="6"/>
        <v>42.007783108703748</v>
      </c>
      <c r="C188">
        <v>11.668828641306597</v>
      </c>
      <c r="D188">
        <f t="shared" si="7"/>
        <v>-1.6669755201866572</v>
      </c>
      <c r="H188">
        <v>0</v>
      </c>
      <c r="I188" s="6">
        <v>0</v>
      </c>
      <c r="J188" s="6">
        <v>0</v>
      </c>
      <c r="K188">
        <f t="shared" si="8"/>
        <v>-3.0561217870088706</v>
      </c>
      <c r="L188">
        <v>3</v>
      </c>
      <c r="S188">
        <v>11.002038433231935</v>
      </c>
      <c r="T188">
        <v>0</v>
      </c>
      <c r="V188">
        <v>47</v>
      </c>
      <c r="W188">
        <v>5</v>
      </c>
      <c r="Y188">
        <v>7</v>
      </c>
      <c r="Z188">
        <v>12</v>
      </c>
    </row>
    <row r="189" spans="1:26" x14ac:dyDescent="0.25">
      <c r="A189">
        <v>12.224487148035482</v>
      </c>
      <c r="B189">
        <f t="shared" si="6"/>
        <v>44.008153732927738</v>
      </c>
      <c r="C189">
        <v>12.224487148035482</v>
      </c>
      <c r="D189">
        <f t="shared" si="7"/>
        <v>0.55565850672888573</v>
      </c>
      <c r="H189">
        <v>0</v>
      </c>
      <c r="I189">
        <v>0</v>
      </c>
      <c r="J189">
        <v>0</v>
      </c>
      <c r="K189">
        <f t="shared" si="8"/>
        <v>0</v>
      </c>
      <c r="L189">
        <v>4</v>
      </c>
      <c r="S189">
        <v>0</v>
      </c>
      <c r="T189">
        <v>-3.0561217870088706</v>
      </c>
      <c r="V189">
        <v>5</v>
      </c>
      <c r="W189">
        <v>10</v>
      </c>
      <c r="Y189">
        <v>2</v>
      </c>
      <c r="Z189">
        <v>5</v>
      </c>
    </row>
    <row r="190" spans="1:26" x14ac:dyDescent="0.25">
      <c r="A190">
        <v>10.557511627848827</v>
      </c>
      <c r="B190">
        <f t="shared" si="6"/>
        <v>38.007041860255775</v>
      </c>
      <c r="C190">
        <v>10.557511627848827</v>
      </c>
      <c r="D190">
        <f t="shared" si="7"/>
        <v>-1.6669755201866554</v>
      </c>
      <c r="H190">
        <v>11.002038433231935</v>
      </c>
      <c r="I190">
        <v>3.0561217870088706</v>
      </c>
      <c r="J190">
        <v>3.0561217870088706</v>
      </c>
      <c r="K190">
        <f t="shared" si="8"/>
        <v>3.0561217870088706</v>
      </c>
      <c r="L190">
        <v>11</v>
      </c>
      <c r="S190">
        <v>0</v>
      </c>
      <c r="T190">
        <v>0</v>
      </c>
      <c r="V190">
        <v>10</v>
      </c>
      <c r="W190">
        <v>3</v>
      </c>
      <c r="Y190">
        <v>2</v>
      </c>
      <c r="Z190">
        <v>14</v>
      </c>
    </row>
    <row r="191" spans="1:26" x14ac:dyDescent="0.25">
      <c r="A191">
        <v>11.668828641306597</v>
      </c>
      <c r="B191">
        <f t="shared" si="6"/>
        <v>42.007783108703748</v>
      </c>
      <c r="C191">
        <v>11.668828641306597</v>
      </c>
      <c r="D191">
        <f t="shared" si="7"/>
        <v>1.1113170134577697</v>
      </c>
      <c r="H191">
        <v>16.002964993791906</v>
      </c>
      <c r="I191">
        <v>4.4452680538310849</v>
      </c>
      <c r="J191">
        <v>4.4452680538310849</v>
      </c>
      <c r="K191">
        <f t="shared" si="8"/>
        <v>1.3891462668222143</v>
      </c>
      <c r="L191">
        <v>34</v>
      </c>
      <c r="S191">
        <v>11.002038433231935</v>
      </c>
      <c r="T191">
        <v>3.0561217870088706</v>
      </c>
      <c r="V191">
        <v>3</v>
      </c>
      <c r="W191">
        <v>4</v>
      </c>
      <c r="Y191">
        <v>1</v>
      </c>
      <c r="Z191">
        <v>3</v>
      </c>
    </row>
    <row r="192" spans="1:26" x14ac:dyDescent="0.25">
      <c r="A192">
        <v>11.668828641306597</v>
      </c>
      <c r="B192">
        <f t="shared" si="6"/>
        <v>42.007783108703748</v>
      </c>
      <c r="C192">
        <v>11.668828641306597</v>
      </c>
      <c r="D192">
        <f t="shared" si="7"/>
        <v>0</v>
      </c>
      <c r="H192">
        <v>18.003335618015896</v>
      </c>
      <c r="I192">
        <v>5.0009265605599706</v>
      </c>
      <c r="J192">
        <v>5.0009265605599706</v>
      </c>
      <c r="K192">
        <f t="shared" si="8"/>
        <v>0.55565850672888573</v>
      </c>
      <c r="L192">
        <v>40</v>
      </c>
      <c r="S192">
        <v>16.002964993791906</v>
      </c>
      <c r="T192">
        <v>1.3891462668222143</v>
      </c>
      <c r="V192">
        <v>4</v>
      </c>
      <c r="W192">
        <v>11</v>
      </c>
      <c r="Y192">
        <v>1</v>
      </c>
      <c r="Z192">
        <v>14</v>
      </c>
    </row>
    <row r="193" spans="1:26" x14ac:dyDescent="0.25">
      <c r="A193">
        <v>11.113170134577713</v>
      </c>
      <c r="B193">
        <f t="shared" si="6"/>
        <v>40.007412484479765</v>
      </c>
      <c r="C193">
        <v>11.113170134577713</v>
      </c>
      <c r="D193">
        <f t="shared" si="7"/>
        <v>-0.55565850672888395</v>
      </c>
      <c r="H193">
        <v>24.004447490687859</v>
      </c>
      <c r="I193">
        <v>6.6679020807466269</v>
      </c>
      <c r="J193">
        <v>6.6679020807466269</v>
      </c>
      <c r="K193">
        <f t="shared" si="8"/>
        <v>1.6669755201866563</v>
      </c>
      <c r="L193">
        <v>67</v>
      </c>
      <c r="S193">
        <v>18.003335618015896</v>
      </c>
      <c r="T193">
        <v>0.55565850672888573</v>
      </c>
      <c r="V193">
        <v>11</v>
      </c>
      <c r="W193">
        <v>34</v>
      </c>
      <c r="Y193">
        <v>2</v>
      </c>
      <c r="Z193">
        <v>25</v>
      </c>
    </row>
    <row r="194" spans="1:26" x14ac:dyDescent="0.25">
      <c r="A194">
        <v>10.279682374484384</v>
      </c>
      <c r="B194">
        <f t="shared" si="6"/>
        <v>37.006856548143787</v>
      </c>
      <c r="C194">
        <v>10.279682374484384</v>
      </c>
      <c r="D194">
        <f t="shared" si="7"/>
        <v>-0.83348776009332859</v>
      </c>
      <c r="H194">
        <v>24.004447490687859</v>
      </c>
      <c r="I194">
        <v>6.6679020807466269</v>
      </c>
      <c r="J194">
        <v>6.6679020807466269</v>
      </c>
      <c r="K194">
        <f t="shared" si="8"/>
        <v>0</v>
      </c>
      <c r="L194">
        <v>64</v>
      </c>
      <c r="S194">
        <v>24.004447490687859</v>
      </c>
      <c r="T194">
        <v>1.6669755201866563</v>
      </c>
      <c r="V194">
        <v>34</v>
      </c>
      <c r="W194">
        <v>40</v>
      </c>
      <c r="Y194">
        <v>5</v>
      </c>
      <c r="Z194">
        <v>19</v>
      </c>
    </row>
    <row r="195" spans="1:26" x14ac:dyDescent="0.25">
      <c r="A195">
        <v>12.224487148035482</v>
      </c>
      <c r="B195">
        <f t="shared" ref="B195:B258" si="9">A195*3.6</f>
        <v>44.008153732927738</v>
      </c>
      <c r="C195">
        <v>12.224487148035482</v>
      </c>
      <c r="D195">
        <f t="shared" si="7"/>
        <v>1.9448047735510983</v>
      </c>
      <c r="H195">
        <v>29.005374051247831</v>
      </c>
      <c r="I195">
        <v>8.0570483475688413</v>
      </c>
      <c r="J195">
        <v>8.0570483475688413</v>
      </c>
      <c r="K195">
        <f t="shared" si="8"/>
        <v>1.3891462668222143</v>
      </c>
      <c r="L195">
        <v>89</v>
      </c>
      <c r="S195">
        <v>24.004447490687859</v>
      </c>
      <c r="T195">
        <v>0</v>
      </c>
      <c r="V195">
        <v>40</v>
      </c>
      <c r="W195">
        <v>67</v>
      </c>
      <c r="Y195">
        <v>6</v>
      </c>
      <c r="Z195">
        <v>16</v>
      </c>
    </row>
    <row r="196" spans="1:26" x14ac:dyDescent="0.25">
      <c r="A196">
        <v>9.7240238677554984</v>
      </c>
      <c r="B196">
        <f t="shared" si="9"/>
        <v>35.006485923919797</v>
      </c>
      <c r="C196">
        <v>9.7240238677554984</v>
      </c>
      <c r="D196">
        <f t="shared" ref="D196:D259" si="10">A196-A195</f>
        <v>-2.500463280279984</v>
      </c>
      <c r="H196">
        <v>31.005744675471817</v>
      </c>
      <c r="I196">
        <v>8.612706854297727</v>
      </c>
      <c r="J196">
        <v>8.612706854297727</v>
      </c>
      <c r="K196">
        <f t="shared" ref="K196:K259" si="11">I196-I195</f>
        <v>0.55565850672888573</v>
      </c>
      <c r="L196">
        <v>95</v>
      </c>
      <c r="S196">
        <v>29.005374051247831</v>
      </c>
      <c r="T196">
        <v>1.3891462668222143</v>
      </c>
      <c r="V196">
        <v>67</v>
      </c>
      <c r="W196">
        <v>64</v>
      </c>
      <c r="Y196">
        <v>9</v>
      </c>
      <c r="Z196">
        <v>20</v>
      </c>
    </row>
    <row r="197" spans="1:26" x14ac:dyDescent="0.25">
      <c r="A197">
        <v>6.9457313341110698</v>
      </c>
      <c r="B197">
        <f t="shared" si="9"/>
        <v>25.004632802799851</v>
      </c>
      <c r="C197">
        <v>6.9457313341110698</v>
      </c>
      <c r="D197">
        <f t="shared" si="10"/>
        <v>-2.7782925336444286</v>
      </c>
      <c r="H197">
        <v>33.006115299695807</v>
      </c>
      <c r="I197">
        <v>9.1683653610266127</v>
      </c>
      <c r="J197">
        <v>9.1683653610266127</v>
      </c>
      <c r="K197">
        <f t="shared" si="11"/>
        <v>0.55565850672888573</v>
      </c>
      <c r="L197">
        <v>102</v>
      </c>
      <c r="S197">
        <v>31.005744675471817</v>
      </c>
      <c r="T197">
        <v>0.55565850672888573</v>
      </c>
      <c r="V197">
        <v>64</v>
      </c>
      <c r="W197">
        <v>89</v>
      </c>
      <c r="Y197">
        <v>9</v>
      </c>
      <c r="Z197">
        <v>14</v>
      </c>
    </row>
    <row r="198" spans="1:26" x14ac:dyDescent="0.25">
      <c r="A198">
        <v>5.0009265605599706</v>
      </c>
      <c r="B198">
        <f t="shared" si="9"/>
        <v>18.003335618015896</v>
      </c>
      <c r="C198">
        <v>5.0009265605599706</v>
      </c>
      <c r="D198">
        <f t="shared" si="10"/>
        <v>-1.9448047735510992</v>
      </c>
      <c r="H198">
        <v>31.005744675471817</v>
      </c>
      <c r="I198">
        <v>8.612706854297727</v>
      </c>
      <c r="J198">
        <v>8.612706854297727</v>
      </c>
      <c r="K198">
        <f t="shared" si="11"/>
        <v>-0.55565850672888573</v>
      </c>
      <c r="L198">
        <v>93</v>
      </c>
      <c r="S198">
        <v>33.006115299695807</v>
      </c>
      <c r="T198">
        <v>0.55565850672888573</v>
      </c>
      <c r="V198">
        <v>89</v>
      </c>
      <c r="W198">
        <v>95</v>
      </c>
      <c r="Y198">
        <v>12</v>
      </c>
      <c r="Z198">
        <v>19</v>
      </c>
    </row>
    <row r="199" spans="1:26" x14ac:dyDescent="0.25">
      <c r="A199">
        <v>3.8896095471021992</v>
      </c>
      <c r="B199">
        <f t="shared" si="9"/>
        <v>14.002594369567918</v>
      </c>
      <c r="C199">
        <v>3.8896095471021992</v>
      </c>
      <c r="D199">
        <f t="shared" si="10"/>
        <v>-1.1113170134577715</v>
      </c>
      <c r="H199">
        <v>37.006856548143787</v>
      </c>
      <c r="I199">
        <v>10.279682374484384</v>
      </c>
      <c r="J199">
        <v>10.279682374484384</v>
      </c>
      <c r="K199">
        <f t="shared" si="11"/>
        <v>1.6669755201866572</v>
      </c>
      <c r="L199">
        <v>118</v>
      </c>
      <c r="S199">
        <v>31.005744675471817</v>
      </c>
      <c r="T199">
        <v>-0.55565850672888573</v>
      </c>
      <c r="V199">
        <v>95</v>
      </c>
      <c r="W199">
        <v>102</v>
      </c>
      <c r="Y199">
        <v>13</v>
      </c>
      <c r="Z199">
        <v>16</v>
      </c>
    </row>
    <row r="200" spans="1:26" x14ac:dyDescent="0.25">
      <c r="A200">
        <v>3.3339510403733135</v>
      </c>
      <c r="B200">
        <f t="shared" si="9"/>
        <v>12.00222374534393</v>
      </c>
      <c r="C200">
        <v>3.3339510403733135</v>
      </c>
      <c r="D200">
        <f t="shared" si="10"/>
        <v>-0.55565850672888573</v>
      </c>
      <c r="H200">
        <v>37.006856548143787</v>
      </c>
      <c r="I200">
        <v>10.279682374484384</v>
      </c>
      <c r="J200">
        <v>10.279682374484384</v>
      </c>
      <c r="K200">
        <f t="shared" si="11"/>
        <v>0</v>
      </c>
      <c r="L200">
        <v>115</v>
      </c>
      <c r="S200">
        <v>37.006856548143787</v>
      </c>
      <c r="T200">
        <v>1.6669755201866572</v>
      </c>
      <c r="V200">
        <v>102</v>
      </c>
      <c r="W200">
        <v>93</v>
      </c>
      <c r="Y200">
        <v>14</v>
      </c>
      <c r="Z200">
        <v>16</v>
      </c>
    </row>
    <row r="201" spans="1:26" x14ac:dyDescent="0.25">
      <c r="A201">
        <v>3.0561217870088706</v>
      </c>
      <c r="B201">
        <f t="shared" si="9"/>
        <v>11.002038433231935</v>
      </c>
      <c r="C201">
        <v>3.0561217870088706</v>
      </c>
      <c r="D201">
        <f t="shared" si="10"/>
        <v>-0.27782925336444286</v>
      </c>
      <c r="H201">
        <v>37.006856548143787</v>
      </c>
      <c r="I201">
        <v>10.279682374484384</v>
      </c>
      <c r="J201">
        <v>10.279682374484384</v>
      </c>
      <c r="K201">
        <f t="shared" si="11"/>
        <v>0</v>
      </c>
      <c r="L201">
        <v>115</v>
      </c>
      <c r="S201">
        <v>37.006856548143787</v>
      </c>
      <c r="T201">
        <v>0</v>
      </c>
      <c r="V201">
        <v>93</v>
      </c>
      <c r="W201">
        <v>118</v>
      </c>
      <c r="Y201">
        <v>13</v>
      </c>
      <c r="Z201">
        <v>12</v>
      </c>
    </row>
    <row r="202" spans="1:26" x14ac:dyDescent="0.25">
      <c r="A202">
        <v>3.0561217870088706</v>
      </c>
      <c r="B202">
        <f t="shared" si="9"/>
        <v>11.002038433231935</v>
      </c>
      <c r="C202">
        <v>3.0561217870088706</v>
      </c>
      <c r="D202">
        <f t="shared" si="10"/>
        <v>0</v>
      </c>
      <c r="H202">
        <v>38.007041860255775</v>
      </c>
      <c r="I202">
        <v>10.557511627848827</v>
      </c>
      <c r="J202">
        <v>10.557511627848827</v>
      </c>
      <c r="K202">
        <f t="shared" si="11"/>
        <v>0.27782925336444286</v>
      </c>
      <c r="L202">
        <v>123</v>
      </c>
      <c r="S202">
        <v>37.006856548143787</v>
      </c>
      <c r="T202">
        <v>0</v>
      </c>
      <c r="V202">
        <v>118</v>
      </c>
      <c r="W202">
        <v>115</v>
      </c>
      <c r="Y202">
        <v>16</v>
      </c>
      <c r="Z202">
        <v>20</v>
      </c>
    </row>
    <row r="203" spans="1:26" x14ac:dyDescent="0.25">
      <c r="A203">
        <v>0</v>
      </c>
      <c r="B203">
        <f t="shared" si="9"/>
        <v>0</v>
      </c>
      <c r="C203">
        <v>0</v>
      </c>
      <c r="D203">
        <f t="shared" si="10"/>
        <v>-3.0561217870088706</v>
      </c>
      <c r="H203">
        <v>40.007412484479765</v>
      </c>
      <c r="I203">
        <v>11.113170134577713</v>
      </c>
      <c r="J203">
        <v>11.113170134577713</v>
      </c>
      <c r="K203">
        <f t="shared" si="11"/>
        <v>0.55565850672888573</v>
      </c>
      <c r="L203">
        <v>128</v>
      </c>
      <c r="S203">
        <v>38.007041860255775</v>
      </c>
      <c r="T203">
        <v>0.27782925336444286</v>
      </c>
      <c r="V203">
        <v>115</v>
      </c>
      <c r="W203">
        <v>115</v>
      </c>
      <c r="Y203">
        <v>16</v>
      </c>
      <c r="Z203">
        <v>14</v>
      </c>
    </row>
    <row r="204" spans="1:26" x14ac:dyDescent="0.25">
      <c r="A204">
        <v>3.0561217870088706</v>
      </c>
      <c r="B204">
        <f t="shared" si="9"/>
        <v>11.002038433231935</v>
      </c>
      <c r="C204">
        <v>3.0561217870088706</v>
      </c>
      <c r="D204">
        <f t="shared" si="10"/>
        <v>3.0561217870088706</v>
      </c>
      <c r="H204">
        <v>38.007041860255775</v>
      </c>
      <c r="I204">
        <v>10.557511627848827</v>
      </c>
      <c r="J204">
        <v>10.557511627848827</v>
      </c>
      <c r="K204">
        <f t="shared" si="11"/>
        <v>-0.55565850672888573</v>
      </c>
      <c r="L204">
        <v>121</v>
      </c>
      <c r="S204">
        <v>40.007412484479765</v>
      </c>
      <c r="T204">
        <v>0.55565850672888573</v>
      </c>
      <c r="V204">
        <v>115</v>
      </c>
      <c r="W204">
        <v>123</v>
      </c>
      <c r="Y204">
        <v>16</v>
      </c>
      <c r="Z204">
        <v>14</v>
      </c>
    </row>
    <row r="205" spans="1:26" x14ac:dyDescent="0.25">
      <c r="A205">
        <v>4.4452680538310849</v>
      </c>
      <c r="B205">
        <f t="shared" si="9"/>
        <v>16.002964993791906</v>
      </c>
      <c r="C205">
        <v>4.4452680538310849</v>
      </c>
      <c r="D205">
        <f t="shared" si="10"/>
        <v>1.3891462668222143</v>
      </c>
      <c r="H205">
        <v>38.007041860255775</v>
      </c>
      <c r="I205">
        <v>10.557511627848827</v>
      </c>
      <c r="J205">
        <v>10.557511627848827</v>
      </c>
      <c r="K205">
        <f t="shared" si="11"/>
        <v>0</v>
      </c>
      <c r="L205">
        <v>122</v>
      </c>
      <c r="S205">
        <v>38.007041860255775</v>
      </c>
      <c r="T205">
        <v>-0.55565850672888573</v>
      </c>
      <c r="V205">
        <v>123</v>
      </c>
      <c r="W205">
        <v>128</v>
      </c>
      <c r="Y205">
        <v>17</v>
      </c>
      <c r="Z205">
        <v>15</v>
      </c>
    </row>
    <row r="206" spans="1:26" x14ac:dyDescent="0.25">
      <c r="A206">
        <v>5.5565850672888564</v>
      </c>
      <c r="B206">
        <f t="shared" si="9"/>
        <v>20.003706242239883</v>
      </c>
      <c r="C206">
        <v>5.5565850672888564</v>
      </c>
      <c r="D206">
        <f t="shared" si="10"/>
        <v>1.1113170134577715</v>
      </c>
      <c r="H206">
        <v>37.006856548143787</v>
      </c>
      <c r="I206">
        <v>10.279682374484384</v>
      </c>
      <c r="J206">
        <v>10.279682374484384</v>
      </c>
      <c r="K206">
        <f t="shared" si="11"/>
        <v>-0.27782925336444286</v>
      </c>
      <c r="L206">
        <v>114</v>
      </c>
      <c r="S206">
        <v>38.007041860255775</v>
      </c>
      <c r="T206">
        <v>0</v>
      </c>
      <c r="V206">
        <v>128</v>
      </c>
      <c r="W206">
        <v>121</v>
      </c>
      <c r="Y206">
        <v>18</v>
      </c>
      <c r="Z206">
        <v>16</v>
      </c>
    </row>
    <row r="207" spans="1:26" x14ac:dyDescent="0.25">
      <c r="A207">
        <v>6.1122435740177412</v>
      </c>
      <c r="B207">
        <f t="shared" si="9"/>
        <v>22.004076866463869</v>
      </c>
      <c r="C207">
        <v>6.1122435740177412</v>
      </c>
      <c r="D207">
        <f t="shared" si="10"/>
        <v>0.55565850672888484</v>
      </c>
      <c r="H207">
        <v>31.005744675471817</v>
      </c>
      <c r="I207">
        <v>8.612706854297727</v>
      </c>
      <c r="J207">
        <v>8.612706854297727</v>
      </c>
      <c r="K207">
        <f t="shared" si="11"/>
        <v>-1.6669755201866572</v>
      </c>
      <c r="L207">
        <v>91</v>
      </c>
      <c r="S207">
        <v>37.006856548143787</v>
      </c>
      <c r="T207">
        <v>-0.27782925336444286</v>
      </c>
      <c r="V207">
        <v>121</v>
      </c>
      <c r="W207">
        <v>122</v>
      </c>
      <c r="Y207">
        <v>17</v>
      </c>
      <c r="Z207">
        <v>12</v>
      </c>
    </row>
    <row r="208" spans="1:26" x14ac:dyDescent="0.25">
      <c r="A208">
        <v>6.6679020807466269</v>
      </c>
      <c r="B208">
        <f t="shared" si="9"/>
        <v>24.004447490687859</v>
      </c>
      <c r="C208">
        <v>6.6679020807466269</v>
      </c>
      <c r="D208">
        <f t="shared" si="10"/>
        <v>0.55565850672888573</v>
      </c>
      <c r="H208">
        <v>27.005003427023841</v>
      </c>
      <c r="I208">
        <v>7.5013898408399555</v>
      </c>
      <c r="J208">
        <v>7.5013898408399555</v>
      </c>
      <c r="K208">
        <f t="shared" si="11"/>
        <v>-1.1113170134577715</v>
      </c>
      <c r="L208">
        <v>77</v>
      </c>
      <c r="S208">
        <v>31.005744675471817</v>
      </c>
      <c r="T208">
        <v>-1.6669755201866572</v>
      </c>
      <c r="V208">
        <v>122</v>
      </c>
      <c r="W208">
        <v>114</v>
      </c>
      <c r="Y208">
        <v>17</v>
      </c>
      <c r="Z208">
        <v>14</v>
      </c>
    </row>
    <row r="209" spans="1:26" x14ac:dyDescent="0.25">
      <c r="A209">
        <v>8.0570483475688413</v>
      </c>
      <c r="B209">
        <f t="shared" si="9"/>
        <v>29.005374051247831</v>
      </c>
      <c r="C209">
        <v>8.0570483475688413</v>
      </c>
      <c r="D209">
        <f t="shared" si="10"/>
        <v>1.3891462668222143</v>
      </c>
      <c r="H209">
        <v>25.004632802799851</v>
      </c>
      <c r="I209">
        <v>6.9457313341110698</v>
      </c>
      <c r="J209">
        <v>6.9457313341110698</v>
      </c>
      <c r="K209">
        <f t="shared" si="11"/>
        <v>-0.55565850672888573</v>
      </c>
      <c r="L209">
        <v>71</v>
      </c>
      <c r="S209">
        <v>27.005003427023841</v>
      </c>
      <c r="T209">
        <v>-1.1113170134577715</v>
      </c>
      <c r="V209">
        <v>114</v>
      </c>
      <c r="W209">
        <v>91</v>
      </c>
      <c r="Y209">
        <v>16</v>
      </c>
      <c r="Z209">
        <v>13</v>
      </c>
    </row>
    <row r="210" spans="1:26" x14ac:dyDescent="0.25">
      <c r="A210">
        <v>9.1683653610266127</v>
      </c>
      <c r="B210">
        <f t="shared" si="9"/>
        <v>33.006115299695807</v>
      </c>
      <c r="C210">
        <v>9.1683653610266127</v>
      </c>
      <c r="D210">
        <f t="shared" si="10"/>
        <v>1.1113170134577715</v>
      </c>
      <c r="H210">
        <v>25.004632802799851</v>
      </c>
      <c r="I210">
        <v>6.9457313341110698</v>
      </c>
      <c r="J210">
        <v>6.9457313341110698</v>
      </c>
      <c r="K210">
        <f t="shared" si="11"/>
        <v>0</v>
      </c>
      <c r="L210">
        <v>72</v>
      </c>
      <c r="S210">
        <v>25.004632802799851</v>
      </c>
      <c r="T210">
        <v>-0.55565850672888573</v>
      </c>
      <c r="V210">
        <v>91</v>
      </c>
      <c r="W210">
        <v>77</v>
      </c>
      <c r="Y210">
        <v>13</v>
      </c>
      <c r="Z210">
        <v>8</v>
      </c>
    </row>
    <row r="211" spans="1:26" x14ac:dyDescent="0.25">
      <c r="A211">
        <v>9.7240238677554984</v>
      </c>
      <c r="B211">
        <f t="shared" si="9"/>
        <v>35.006485923919797</v>
      </c>
      <c r="C211">
        <v>9.7240238677554984</v>
      </c>
      <c r="D211">
        <f t="shared" si="10"/>
        <v>0.55565850672888573</v>
      </c>
      <c r="H211">
        <v>20.003706242239883</v>
      </c>
      <c r="I211">
        <v>5.5565850672888564</v>
      </c>
      <c r="J211">
        <v>5.5565850672888564</v>
      </c>
      <c r="K211">
        <f t="shared" si="11"/>
        <v>-1.3891462668222134</v>
      </c>
      <c r="L211">
        <v>45</v>
      </c>
      <c r="S211">
        <v>25.004632802799851</v>
      </c>
      <c r="T211">
        <v>0</v>
      </c>
      <c r="V211">
        <v>77</v>
      </c>
      <c r="W211">
        <v>71</v>
      </c>
      <c r="Y211">
        <v>11</v>
      </c>
      <c r="Z211">
        <v>10</v>
      </c>
    </row>
    <row r="212" spans="1:26" x14ac:dyDescent="0.25">
      <c r="A212">
        <v>10.557511627848827</v>
      </c>
      <c r="B212">
        <f t="shared" si="9"/>
        <v>38.007041860255775</v>
      </c>
      <c r="C212">
        <v>10.557511627848827</v>
      </c>
      <c r="D212">
        <f t="shared" si="10"/>
        <v>0.83348776009332859</v>
      </c>
      <c r="H212">
        <v>24.004447490687859</v>
      </c>
      <c r="I212">
        <v>6.6679020807466269</v>
      </c>
      <c r="J212">
        <v>6.6679020807466269</v>
      </c>
      <c r="K212">
        <f t="shared" si="11"/>
        <v>1.1113170134577706</v>
      </c>
      <c r="L212">
        <v>66</v>
      </c>
      <c r="S212">
        <v>20.003706242239883</v>
      </c>
      <c r="T212">
        <v>-1.3891462668222134</v>
      </c>
      <c r="V212">
        <v>71</v>
      </c>
      <c r="W212">
        <v>72</v>
      </c>
      <c r="Y212">
        <v>10</v>
      </c>
      <c r="Z212">
        <v>12</v>
      </c>
    </row>
    <row r="213" spans="1:26" x14ac:dyDescent="0.25">
      <c r="A213">
        <v>10.557511627848827</v>
      </c>
      <c r="B213">
        <f t="shared" si="9"/>
        <v>38.007041860255775</v>
      </c>
      <c r="C213">
        <v>10.557511627848827</v>
      </c>
      <c r="D213">
        <f t="shared" si="10"/>
        <v>0</v>
      </c>
      <c r="H213">
        <v>31.005744675471817</v>
      </c>
      <c r="I213">
        <v>8.612706854297727</v>
      </c>
      <c r="J213">
        <v>8.612706854297727</v>
      </c>
      <c r="K213">
        <f t="shared" si="11"/>
        <v>1.9448047735511</v>
      </c>
      <c r="L213">
        <v>98</v>
      </c>
      <c r="S213">
        <v>24.004447490687859</v>
      </c>
      <c r="T213">
        <v>1.1113170134577706</v>
      </c>
      <c r="V213">
        <v>72</v>
      </c>
      <c r="W213">
        <v>45</v>
      </c>
      <c r="Y213">
        <v>10</v>
      </c>
      <c r="Z213">
        <v>14</v>
      </c>
    </row>
    <row r="214" spans="1:26" x14ac:dyDescent="0.25">
      <c r="A214">
        <v>11.113170134577713</v>
      </c>
      <c r="B214">
        <f t="shared" si="9"/>
        <v>40.007412484479765</v>
      </c>
      <c r="C214">
        <v>11.113170134577713</v>
      </c>
      <c r="D214">
        <f t="shared" si="10"/>
        <v>0.55565850672888573</v>
      </c>
      <c r="H214">
        <v>35.006485923919797</v>
      </c>
      <c r="I214">
        <v>9.7240238677554984</v>
      </c>
      <c r="J214">
        <v>9.7240238677554984</v>
      </c>
      <c r="K214">
        <f t="shared" si="11"/>
        <v>1.1113170134577715</v>
      </c>
      <c r="L214">
        <v>111</v>
      </c>
      <c r="S214">
        <v>31.005744675471817</v>
      </c>
      <c r="T214">
        <v>1.9448047735511</v>
      </c>
      <c r="V214">
        <v>45</v>
      </c>
      <c r="W214">
        <v>66</v>
      </c>
      <c r="Y214">
        <v>7</v>
      </c>
      <c r="Z214">
        <v>9</v>
      </c>
    </row>
    <row r="215" spans="1:26" x14ac:dyDescent="0.25">
      <c r="A215">
        <v>10.557511627848827</v>
      </c>
      <c r="B215">
        <f t="shared" si="9"/>
        <v>38.007041860255775</v>
      </c>
      <c r="C215">
        <v>10.557511627848827</v>
      </c>
      <c r="D215">
        <f t="shared" si="10"/>
        <v>-0.55565850672888573</v>
      </c>
      <c r="H215">
        <v>40.007412484479765</v>
      </c>
      <c r="I215">
        <v>11.113170134577713</v>
      </c>
      <c r="J215">
        <v>11.113170134577713</v>
      </c>
      <c r="K215">
        <f t="shared" si="11"/>
        <v>1.3891462668222143</v>
      </c>
      <c r="L215">
        <v>130</v>
      </c>
      <c r="S215">
        <v>35.006485923919797</v>
      </c>
      <c r="T215">
        <v>1.1113170134577715</v>
      </c>
      <c r="V215">
        <v>66</v>
      </c>
      <c r="W215">
        <v>98</v>
      </c>
      <c r="Y215">
        <v>9</v>
      </c>
      <c r="Z215">
        <v>18</v>
      </c>
    </row>
    <row r="216" spans="1:26" x14ac:dyDescent="0.25">
      <c r="A216">
        <v>10.279682374484384</v>
      </c>
      <c r="B216">
        <f t="shared" si="9"/>
        <v>37.006856548143787</v>
      </c>
      <c r="C216">
        <v>10.279682374484384</v>
      </c>
      <c r="D216">
        <f t="shared" si="10"/>
        <v>-0.27782925336444286</v>
      </c>
      <c r="H216">
        <v>37.006856548143787</v>
      </c>
      <c r="I216">
        <v>10.279682374484384</v>
      </c>
      <c r="J216">
        <v>10.279682374484384</v>
      </c>
      <c r="K216">
        <f t="shared" si="11"/>
        <v>-0.83348776009332859</v>
      </c>
      <c r="L216">
        <v>113</v>
      </c>
      <c r="S216">
        <v>40.007412484479765</v>
      </c>
      <c r="T216">
        <v>1.3891462668222143</v>
      </c>
      <c r="V216">
        <v>98</v>
      </c>
      <c r="W216">
        <v>111</v>
      </c>
      <c r="Y216">
        <v>13</v>
      </c>
      <c r="Z216">
        <v>21</v>
      </c>
    </row>
    <row r="217" spans="1:26" x14ac:dyDescent="0.25">
      <c r="A217">
        <v>11.113170134577713</v>
      </c>
      <c r="B217">
        <f t="shared" si="9"/>
        <v>40.007412484479765</v>
      </c>
      <c r="C217">
        <v>11.113170134577713</v>
      </c>
      <c r="D217">
        <f t="shared" si="10"/>
        <v>0.83348776009332859</v>
      </c>
      <c r="H217">
        <v>40.007412484479765</v>
      </c>
      <c r="I217">
        <v>11.113170134577713</v>
      </c>
      <c r="J217">
        <v>11.113170134577713</v>
      </c>
      <c r="K217">
        <f t="shared" si="11"/>
        <v>0.83348776009332859</v>
      </c>
      <c r="L217">
        <v>129</v>
      </c>
      <c r="S217">
        <v>37.006856548143787</v>
      </c>
      <c r="T217">
        <v>-0.83348776009332859</v>
      </c>
      <c r="V217">
        <v>111</v>
      </c>
      <c r="W217">
        <v>130</v>
      </c>
      <c r="Y217">
        <v>15</v>
      </c>
      <c r="Z217">
        <v>18</v>
      </c>
    </row>
    <row r="218" spans="1:26" x14ac:dyDescent="0.25">
      <c r="A218">
        <v>11.113170134577713</v>
      </c>
      <c r="B218">
        <f t="shared" si="9"/>
        <v>40.007412484479765</v>
      </c>
      <c r="C218">
        <v>11.113170134577713</v>
      </c>
      <c r="D218">
        <f t="shared" si="10"/>
        <v>0</v>
      </c>
      <c r="H218">
        <v>40.007412484479765</v>
      </c>
      <c r="I218">
        <v>11.113170134577713</v>
      </c>
      <c r="J218">
        <v>11.113170134577713</v>
      </c>
      <c r="K218">
        <f t="shared" si="11"/>
        <v>0</v>
      </c>
      <c r="L218">
        <v>127</v>
      </c>
      <c r="S218">
        <v>40.007412484479765</v>
      </c>
      <c r="T218">
        <v>0.83348776009332859</v>
      </c>
      <c r="V218">
        <v>130</v>
      </c>
      <c r="W218">
        <v>113</v>
      </c>
      <c r="Y218">
        <v>18</v>
      </c>
      <c r="Z218">
        <v>19</v>
      </c>
    </row>
    <row r="219" spans="1:26" x14ac:dyDescent="0.25">
      <c r="A219">
        <v>10.279682374484384</v>
      </c>
      <c r="B219">
        <f t="shared" si="9"/>
        <v>37.006856548143787</v>
      </c>
      <c r="C219">
        <v>10.279682374484384</v>
      </c>
      <c r="D219">
        <f t="shared" si="10"/>
        <v>-0.83348776009332859</v>
      </c>
      <c r="H219">
        <v>38.007041860255775</v>
      </c>
      <c r="I219">
        <v>10.557511627848827</v>
      </c>
      <c r="J219">
        <v>10.557511627848827</v>
      </c>
      <c r="K219">
        <f t="shared" si="11"/>
        <v>-0.55565850672888573</v>
      </c>
      <c r="L219">
        <v>121</v>
      </c>
      <c r="S219">
        <v>40.007412484479765</v>
      </c>
      <c r="T219">
        <v>0</v>
      </c>
      <c r="V219">
        <v>113</v>
      </c>
      <c r="W219">
        <v>129</v>
      </c>
      <c r="Y219">
        <v>16</v>
      </c>
      <c r="Z219">
        <v>11</v>
      </c>
    </row>
    <row r="220" spans="1:26" x14ac:dyDescent="0.25">
      <c r="A220">
        <v>9.1683653610266127</v>
      </c>
      <c r="B220">
        <f t="shared" si="9"/>
        <v>33.006115299695807</v>
      </c>
      <c r="C220">
        <v>9.1683653610266127</v>
      </c>
      <c r="D220">
        <f t="shared" si="10"/>
        <v>-1.1113170134577715</v>
      </c>
      <c r="H220">
        <v>37.006856548143787</v>
      </c>
      <c r="I220">
        <v>10.279682374484384</v>
      </c>
      <c r="J220">
        <v>10.279682374484384</v>
      </c>
      <c r="K220">
        <f t="shared" si="11"/>
        <v>-0.27782925336444286</v>
      </c>
      <c r="L220">
        <v>114</v>
      </c>
      <c r="S220">
        <v>38.007041860255775</v>
      </c>
      <c r="T220">
        <v>-0.55565850672888573</v>
      </c>
      <c r="V220">
        <v>129</v>
      </c>
      <c r="W220">
        <v>127</v>
      </c>
      <c r="Y220">
        <v>18</v>
      </c>
      <c r="Z220">
        <v>17</v>
      </c>
    </row>
    <row r="221" spans="1:26" x14ac:dyDescent="0.25">
      <c r="A221">
        <v>8.0570483475688413</v>
      </c>
      <c r="B221">
        <f t="shared" si="9"/>
        <v>29.005374051247831</v>
      </c>
      <c r="C221">
        <v>8.0570483475688413</v>
      </c>
      <c r="D221">
        <f t="shared" si="10"/>
        <v>-1.1113170134577715</v>
      </c>
      <c r="H221">
        <v>35.006485923919797</v>
      </c>
      <c r="I221">
        <v>9.7240238677554984</v>
      </c>
      <c r="J221">
        <v>9.7240238677554984</v>
      </c>
      <c r="K221">
        <f t="shared" si="11"/>
        <v>-0.55565850672888573</v>
      </c>
      <c r="L221">
        <v>108</v>
      </c>
      <c r="S221">
        <v>37.006856548143787</v>
      </c>
      <c r="T221">
        <v>-0.27782925336444286</v>
      </c>
      <c r="V221">
        <v>127</v>
      </c>
      <c r="W221">
        <v>121</v>
      </c>
      <c r="Y221">
        <v>18</v>
      </c>
      <c r="Z221">
        <v>14</v>
      </c>
    </row>
    <row r="222" spans="1:26" x14ac:dyDescent="0.25">
      <c r="A222">
        <v>8.0570483475688413</v>
      </c>
      <c r="B222">
        <f t="shared" si="9"/>
        <v>29.005374051247831</v>
      </c>
      <c r="C222">
        <v>8.0570483475688413</v>
      </c>
      <c r="D222">
        <f t="shared" si="10"/>
        <v>0</v>
      </c>
      <c r="H222">
        <v>29.005374051247831</v>
      </c>
      <c r="I222">
        <v>8.0570483475688413</v>
      </c>
      <c r="J222">
        <v>8.0570483475688413</v>
      </c>
      <c r="K222">
        <f t="shared" si="11"/>
        <v>-1.6669755201866572</v>
      </c>
      <c r="L222">
        <v>83</v>
      </c>
      <c r="S222">
        <v>35.006485923919797</v>
      </c>
      <c r="T222">
        <v>-0.55565850672888573</v>
      </c>
      <c r="V222">
        <v>121</v>
      </c>
      <c r="W222">
        <v>114</v>
      </c>
      <c r="Y222">
        <v>17</v>
      </c>
      <c r="Z222">
        <v>12</v>
      </c>
    </row>
    <row r="223" spans="1:26" x14ac:dyDescent="0.25">
      <c r="A223">
        <v>9.1683653610266127</v>
      </c>
      <c r="B223">
        <f t="shared" si="9"/>
        <v>33.006115299695807</v>
      </c>
      <c r="C223">
        <v>9.1683653610266127</v>
      </c>
      <c r="D223">
        <f t="shared" si="10"/>
        <v>1.1113170134577715</v>
      </c>
      <c r="H223">
        <v>22.004076866463869</v>
      </c>
      <c r="I223">
        <v>6.1122435740177412</v>
      </c>
      <c r="J223">
        <v>6.1122435740177412</v>
      </c>
      <c r="K223">
        <f t="shared" si="11"/>
        <v>-1.9448047735511</v>
      </c>
      <c r="L223">
        <v>53</v>
      </c>
      <c r="S223">
        <v>29.005374051247831</v>
      </c>
      <c r="T223">
        <v>-1.6669755201866572</v>
      </c>
      <c r="V223">
        <v>114</v>
      </c>
      <c r="W223">
        <v>108</v>
      </c>
      <c r="Y223">
        <v>16</v>
      </c>
      <c r="Z223">
        <v>13</v>
      </c>
    </row>
    <row r="224" spans="1:26" x14ac:dyDescent="0.25">
      <c r="A224">
        <v>10.279682374484384</v>
      </c>
      <c r="B224">
        <f t="shared" si="9"/>
        <v>37.006856548143787</v>
      </c>
      <c r="C224">
        <v>10.279682374484384</v>
      </c>
      <c r="D224">
        <f t="shared" si="10"/>
        <v>1.1113170134577715</v>
      </c>
      <c r="H224">
        <v>18.003335618015896</v>
      </c>
      <c r="I224">
        <v>5.0009265605599706</v>
      </c>
      <c r="J224">
        <v>5.0009265605599706</v>
      </c>
      <c r="K224">
        <f t="shared" si="11"/>
        <v>-1.1113170134577706</v>
      </c>
      <c r="L224">
        <v>37</v>
      </c>
      <c r="S224">
        <v>22.004076866463869</v>
      </c>
      <c r="T224">
        <v>-1.9448047735511</v>
      </c>
      <c r="V224">
        <v>108</v>
      </c>
      <c r="W224">
        <v>83</v>
      </c>
      <c r="Y224">
        <v>15</v>
      </c>
      <c r="Z224">
        <v>12</v>
      </c>
    </row>
    <row r="225" spans="1:26" x14ac:dyDescent="0.25">
      <c r="A225">
        <v>10.557511627848827</v>
      </c>
      <c r="B225">
        <f t="shared" si="9"/>
        <v>38.007041860255775</v>
      </c>
      <c r="C225">
        <v>10.557511627848827</v>
      </c>
      <c r="D225">
        <f t="shared" si="10"/>
        <v>0.27782925336444286</v>
      </c>
      <c r="H225">
        <v>22.004076866463869</v>
      </c>
      <c r="I225">
        <v>6.1122435740177412</v>
      </c>
      <c r="J225">
        <v>6.1122435740177412</v>
      </c>
      <c r="K225">
        <f t="shared" si="11"/>
        <v>1.1113170134577706</v>
      </c>
      <c r="L225">
        <v>58</v>
      </c>
      <c r="S225">
        <v>18.003335618015896</v>
      </c>
      <c r="T225">
        <v>-1.1113170134577706</v>
      </c>
      <c r="V225">
        <v>83</v>
      </c>
      <c r="W225">
        <v>53</v>
      </c>
      <c r="Y225">
        <v>12</v>
      </c>
      <c r="Z225">
        <v>8</v>
      </c>
    </row>
    <row r="226" spans="1:26" x14ac:dyDescent="0.25">
      <c r="A226">
        <v>10.557511627848827</v>
      </c>
      <c r="B226">
        <f t="shared" si="9"/>
        <v>38.007041860255775</v>
      </c>
      <c r="C226">
        <v>10.557511627848827</v>
      </c>
      <c r="D226">
        <f t="shared" si="10"/>
        <v>0</v>
      </c>
      <c r="H226">
        <v>24.004447490687859</v>
      </c>
      <c r="I226">
        <v>6.6679020807466269</v>
      </c>
      <c r="J226">
        <v>6.6679020807466269</v>
      </c>
      <c r="K226">
        <f t="shared" si="11"/>
        <v>0.55565850672888573</v>
      </c>
      <c r="L226">
        <v>65</v>
      </c>
      <c r="S226">
        <v>22.004076866463869</v>
      </c>
      <c r="T226">
        <v>1.1113170134577706</v>
      </c>
      <c r="V226">
        <v>53</v>
      </c>
      <c r="W226">
        <v>37</v>
      </c>
      <c r="Y226">
        <v>8</v>
      </c>
      <c r="Z226">
        <v>7</v>
      </c>
    </row>
    <row r="227" spans="1:26" x14ac:dyDescent="0.25">
      <c r="A227">
        <v>10.557511627848827</v>
      </c>
      <c r="B227">
        <f t="shared" si="9"/>
        <v>38.007041860255775</v>
      </c>
      <c r="C227">
        <v>10.557511627848827</v>
      </c>
      <c r="D227">
        <f t="shared" si="10"/>
        <v>0</v>
      </c>
      <c r="H227">
        <v>29.005374051247831</v>
      </c>
      <c r="I227">
        <v>8.0570483475688413</v>
      </c>
      <c r="J227">
        <v>8.0570483475688413</v>
      </c>
      <c r="K227">
        <f t="shared" si="11"/>
        <v>1.3891462668222143</v>
      </c>
      <c r="L227">
        <v>89</v>
      </c>
      <c r="S227">
        <v>24.004447490687859</v>
      </c>
      <c r="T227">
        <v>0.55565850672888573</v>
      </c>
      <c r="V227">
        <v>37</v>
      </c>
      <c r="W227">
        <v>58</v>
      </c>
      <c r="Y227">
        <v>6</v>
      </c>
      <c r="Z227">
        <v>10</v>
      </c>
    </row>
    <row r="228" spans="1:26" x14ac:dyDescent="0.25">
      <c r="A228">
        <v>9.7240238677554984</v>
      </c>
      <c r="B228">
        <f t="shared" si="9"/>
        <v>35.006485923919797</v>
      </c>
      <c r="C228">
        <v>9.7240238677554984</v>
      </c>
      <c r="D228">
        <f t="shared" si="10"/>
        <v>-0.83348776009332859</v>
      </c>
      <c r="H228">
        <v>31.005744675471817</v>
      </c>
      <c r="I228">
        <v>8.612706854297727</v>
      </c>
      <c r="J228">
        <v>8.612706854297727</v>
      </c>
      <c r="K228">
        <f t="shared" si="11"/>
        <v>0.55565850672888573</v>
      </c>
      <c r="L228">
        <v>95</v>
      </c>
      <c r="S228">
        <v>29.005374051247831</v>
      </c>
      <c r="T228">
        <v>1.3891462668222143</v>
      </c>
      <c r="V228">
        <v>58</v>
      </c>
      <c r="W228">
        <v>65</v>
      </c>
      <c r="Y228">
        <v>8</v>
      </c>
      <c r="Z228">
        <v>18</v>
      </c>
    </row>
    <row r="229" spans="1:26" x14ac:dyDescent="0.25">
      <c r="A229">
        <v>8.612706854297727</v>
      </c>
      <c r="B229">
        <f t="shared" si="9"/>
        <v>31.005744675471817</v>
      </c>
      <c r="C229">
        <v>8.612706854297727</v>
      </c>
      <c r="D229">
        <f t="shared" si="10"/>
        <v>-1.1113170134577715</v>
      </c>
      <c r="H229">
        <v>31.005744675471817</v>
      </c>
      <c r="I229">
        <v>8.612706854297727</v>
      </c>
      <c r="J229">
        <v>8.612706854297727</v>
      </c>
      <c r="K229">
        <f t="shared" si="11"/>
        <v>0</v>
      </c>
      <c r="L229">
        <v>94</v>
      </c>
      <c r="S229">
        <v>31.005744675471817</v>
      </c>
      <c r="T229">
        <v>0.55565850672888573</v>
      </c>
      <c r="V229">
        <v>65</v>
      </c>
      <c r="W229">
        <v>89</v>
      </c>
      <c r="Y229">
        <v>9</v>
      </c>
      <c r="Z229">
        <v>16</v>
      </c>
    </row>
    <row r="230" spans="1:26" x14ac:dyDescent="0.25">
      <c r="A230">
        <v>7.5013898408399555</v>
      </c>
      <c r="B230">
        <f t="shared" si="9"/>
        <v>27.005003427023841</v>
      </c>
      <c r="C230">
        <v>7.5013898408399555</v>
      </c>
      <c r="D230">
        <f t="shared" si="10"/>
        <v>-1.1113170134577715</v>
      </c>
      <c r="H230">
        <v>27.005003427023841</v>
      </c>
      <c r="I230">
        <v>7.5013898408399555</v>
      </c>
      <c r="J230">
        <v>7.5013898408399555</v>
      </c>
      <c r="K230">
        <f t="shared" si="11"/>
        <v>-1.1113170134577715</v>
      </c>
      <c r="L230">
        <v>77</v>
      </c>
      <c r="S230">
        <v>31.005744675471817</v>
      </c>
      <c r="T230">
        <v>0</v>
      </c>
      <c r="V230">
        <v>89</v>
      </c>
      <c r="W230">
        <v>95</v>
      </c>
      <c r="Y230">
        <v>12</v>
      </c>
      <c r="Z230">
        <v>19</v>
      </c>
    </row>
    <row r="231" spans="1:26" x14ac:dyDescent="0.25">
      <c r="A231">
        <v>6.1122435740177412</v>
      </c>
      <c r="B231">
        <f t="shared" si="9"/>
        <v>22.004076866463869</v>
      </c>
      <c r="C231">
        <v>6.1122435740177412</v>
      </c>
      <c r="D231">
        <f t="shared" si="10"/>
        <v>-1.3891462668222143</v>
      </c>
      <c r="H231">
        <v>22.004076866463869</v>
      </c>
      <c r="I231">
        <v>6.1122435740177412</v>
      </c>
      <c r="J231">
        <v>6.1122435740177412</v>
      </c>
      <c r="K231">
        <f t="shared" si="11"/>
        <v>-1.3891462668222143</v>
      </c>
      <c r="L231">
        <v>54</v>
      </c>
      <c r="S231">
        <v>27.005003427023841</v>
      </c>
      <c r="T231">
        <v>-1.1113170134577715</v>
      </c>
      <c r="V231">
        <v>95</v>
      </c>
      <c r="W231">
        <v>94</v>
      </c>
      <c r="Y231">
        <v>13</v>
      </c>
      <c r="Z231">
        <v>16</v>
      </c>
    </row>
    <row r="232" spans="1:26" x14ac:dyDescent="0.25">
      <c r="A232">
        <v>5.5565850672888564</v>
      </c>
      <c r="B232">
        <f t="shared" si="9"/>
        <v>20.003706242239883</v>
      </c>
      <c r="C232">
        <v>5.5565850672888564</v>
      </c>
      <c r="D232">
        <f t="shared" si="10"/>
        <v>-0.55565850672888484</v>
      </c>
      <c r="H232">
        <v>14.002594369567918</v>
      </c>
      <c r="I232">
        <v>3.8896095471021992</v>
      </c>
      <c r="J232">
        <v>3.8896095471021992</v>
      </c>
      <c r="K232">
        <f t="shared" si="11"/>
        <v>-2.222634026915542</v>
      </c>
      <c r="L232">
        <v>18</v>
      </c>
      <c r="S232">
        <v>22.004076866463869</v>
      </c>
      <c r="T232">
        <v>-1.3891462668222143</v>
      </c>
      <c r="V232">
        <v>94</v>
      </c>
      <c r="W232">
        <v>77</v>
      </c>
      <c r="Y232">
        <v>13</v>
      </c>
      <c r="Z232">
        <v>14</v>
      </c>
    </row>
    <row r="233" spans="1:26" x14ac:dyDescent="0.25">
      <c r="A233">
        <v>6.9457313341110698</v>
      </c>
      <c r="B233">
        <f t="shared" si="9"/>
        <v>25.004632802799851</v>
      </c>
      <c r="C233">
        <v>6.9457313341110698</v>
      </c>
      <c r="D233">
        <f t="shared" si="10"/>
        <v>1.3891462668222134</v>
      </c>
      <c r="H233">
        <v>12.00222374534393</v>
      </c>
      <c r="I233">
        <v>3.3339510403733135</v>
      </c>
      <c r="J233">
        <v>3.3339510403733135</v>
      </c>
      <c r="K233">
        <f t="shared" si="11"/>
        <v>-0.55565850672888573</v>
      </c>
      <c r="L233">
        <v>15</v>
      </c>
      <c r="S233">
        <v>14.002594369567918</v>
      </c>
      <c r="T233">
        <v>-2.222634026915542</v>
      </c>
      <c r="V233">
        <v>77</v>
      </c>
      <c r="W233">
        <v>54</v>
      </c>
      <c r="Y233">
        <v>11</v>
      </c>
      <c r="Z233">
        <v>10</v>
      </c>
    </row>
    <row r="234" spans="1:26" x14ac:dyDescent="0.25">
      <c r="A234">
        <v>8.612706854297727</v>
      </c>
      <c r="B234">
        <f t="shared" si="9"/>
        <v>31.005744675471817</v>
      </c>
      <c r="C234">
        <v>8.612706854297727</v>
      </c>
      <c r="D234">
        <f t="shared" si="10"/>
        <v>1.6669755201866572</v>
      </c>
      <c r="H234">
        <v>16.002964993791906</v>
      </c>
      <c r="I234">
        <v>4.4452680538310849</v>
      </c>
      <c r="J234">
        <v>4.4452680538310849</v>
      </c>
      <c r="K234">
        <f t="shared" si="11"/>
        <v>1.1113170134577715</v>
      </c>
      <c r="L234">
        <v>33</v>
      </c>
      <c r="S234">
        <v>12.00222374534393</v>
      </c>
      <c r="T234">
        <v>-0.55565850672888573</v>
      </c>
      <c r="V234">
        <v>54</v>
      </c>
      <c r="W234">
        <v>18</v>
      </c>
      <c r="Y234">
        <v>8</v>
      </c>
      <c r="Z234">
        <v>9</v>
      </c>
    </row>
    <row r="235" spans="1:26" x14ac:dyDescent="0.25">
      <c r="A235">
        <v>9.7240238677554984</v>
      </c>
      <c r="B235">
        <f t="shared" si="9"/>
        <v>35.006485923919797</v>
      </c>
      <c r="C235">
        <v>9.7240238677554984</v>
      </c>
      <c r="D235">
        <f t="shared" si="10"/>
        <v>1.1113170134577715</v>
      </c>
      <c r="H235">
        <v>22.004076866463869</v>
      </c>
      <c r="I235">
        <v>6.1122435740177412</v>
      </c>
      <c r="J235">
        <v>6.1122435740177412</v>
      </c>
      <c r="K235">
        <f t="shared" si="11"/>
        <v>1.6669755201866563</v>
      </c>
      <c r="L235">
        <v>59</v>
      </c>
      <c r="S235">
        <v>16.002964993791906</v>
      </c>
      <c r="T235">
        <v>1.1113170134577715</v>
      </c>
      <c r="V235">
        <v>18</v>
      </c>
      <c r="W235">
        <v>15</v>
      </c>
      <c r="Y235">
        <v>4</v>
      </c>
      <c r="Z235">
        <v>6</v>
      </c>
    </row>
    <row r="236" spans="1:26" x14ac:dyDescent="0.25">
      <c r="A236">
        <v>10.279682374484384</v>
      </c>
      <c r="B236">
        <f t="shared" si="9"/>
        <v>37.006856548143787</v>
      </c>
      <c r="C236">
        <v>10.279682374484384</v>
      </c>
      <c r="D236">
        <f t="shared" si="10"/>
        <v>0.55565850672888573</v>
      </c>
      <c r="H236">
        <v>29.005374051247831</v>
      </c>
      <c r="I236">
        <v>8.0570483475688413</v>
      </c>
      <c r="J236">
        <v>8.0570483475688413</v>
      </c>
      <c r="K236">
        <f t="shared" si="11"/>
        <v>1.9448047735511</v>
      </c>
      <c r="L236">
        <v>90</v>
      </c>
      <c r="S236">
        <v>22.004076866463869</v>
      </c>
      <c r="T236">
        <v>1.6669755201866563</v>
      </c>
      <c r="V236">
        <v>15</v>
      </c>
      <c r="W236">
        <v>33</v>
      </c>
      <c r="Y236">
        <v>3</v>
      </c>
      <c r="Z236">
        <v>12</v>
      </c>
    </row>
    <row r="237" spans="1:26" x14ac:dyDescent="0.25">
      <c r="A237">
        <v>10.557511627848827</v>
      </c>
      <c r="B237">
        <f t="shared" si="9"/>
        <v>38.007041860255775</v>
      </c>
      <c r="C237">
        <v>10.557511627848827</v>
      </c>
      <c r="D237">
        <f t="shared" si="10"/>
        <v>0.27782925336444286</v>
      </c>
      <c r="H237">
        <v>33.006115299695807</v>
      </c>
      <c r="I237">
        <v>9.1683653610266127</v>
      </c>
      <c r="J237">
        <v>9.1683653610266127</v>
      </c>
      <c r="K237">
        <f t="shared" si="11"/>
        <v>1.1113170134577715</v>
      </c>
      <c r="L237">
        <v>103</v>
      </c>
      <c r="S237">
        <v>29.005374051247831</v>
      </c>
      <c r="T237">
        <v>1.9448047735511</v>
      </c>
      <c r="V237">
        <v>33</v>
      </c>
      <c r="W237">
        <v>59</v>
      </c>
      <c r="Y237">
        <v>5</v>
      </c>
      <c r="Z237">
        <v>18</v>
      </c>
    </row>
    <row r="238" spans="1:26" x14ac:dyDescent="0.25">
      <c r="A238">
        <v>11.113170134577713</v>
      </c>
      <c r="B238">
        <f t="shared" si="9"/>
        <v>40.007412484479765</v>
      </c>
      <c r="C238">
        <v>11.113170134577713</v>
      </c>
      <c r="D238">
        <f t="shared" si="10"/>
        <v>0.55565850672888573</v>
      </c>
      <c r="H238">
        <v>37.006856548143787</v>
      </c>
      <c r="I238">
        <v>10.279682374484384</v>
      </c>
      <c r="J238">
        <v>10.279682374484384</v>
      </c>
      <c r="K238">
        <f t="shared" si="11"/>
        <v>1.1113170134577715</v>
      </c>
      <c r="L238">
        <v>117</v>
      </c>
      <c r="S238">
        <v>33.006115299695807</v>
      </c>
      <c r="T238">
        <v>1.1113170134577715</v>
      </c>
      <c r="V238">
        <v>59</v>
      </c>
      <c r="W238">
        <v>90</v>
      </c>
      <c r="Y238">
        <v>8</v>
      </c>
      <c r="Z238">
        <v>20</v>
      </c>
    </row>
    <row r="239" spans="1:26" x14ac:dyDescent="0.25">
      <c r="A239">
        <v>11.113170134577713</v>
      </c>
      <c r="B239">
        <f t="shared" si="9"/>
        <v>40.007412484479765</v>
      </c>
      <c r="C239">
        <v>11.113170134577713</v>
      </c>
      <c r="D239">
        <f t="shared" si="10"/>
        <v>0</v>
      </c>
      <c r="H239">
        <v>38.007041860255775</v>
      </c>
      <c r="I239">
        <v>10.557511627848827</v>
      </c>
      <c r="J239">
        <v>10.557511627848827</v>
      </c>
      <c r="K239">
        <f t="shared" si="11"/>
        <v>0.27782925336444286</v>
      </c>
      <c r="L239">
        <v>123</v>
      </c>
      <c r="S239">
        <v>37.006856548143787</v>
      </c>
      <c r="T239">
        <v>1.1113170134577715</v>
      </c>
      <c r="V239">
        <v>90</v>
      </c>
      <c r="W239">
        <v>103</v>
      </c>
      <c r="Y239">
        <v>12</v>
      </c>
      <c r="Z239">
        <v>21</v>
      </c>
    </row>
    <row r="240" spans="1:26" x14ac:dyDescent="0.25">
      <c r="A240">
        <v>11.113170134577713</v>
      </c>
      <c r="B240">
        <f t="shared" si="9"/>
        <v>40.007412484479765</v>
      </c>
      <c r="C240">
        <v>11.113170134577713</v>
      </c>
      <c r="D240">
        <f t="shared" si="10"/>
        <v>0</v>
      </c>
      <c r="H240">
        <v>38.007041860255775</v>
      </c>
      <c r="I240">
        <v>10.557511627848827</v>
      </c>
      <c r="J240">
        <v>10.557511627848827</v>
      </c>
      <c r="K240">
        <f t="shared" si="11"/>
        <v>0</v>
      </c>
      <c r="L240">
        <v>122</v>
      </c>
      <c r="S240">
        <v>38.007041860255775</v>
      </c>
      <c r="T240">
        <v>0.27782925336444286</v>
      </c>
      <c r="V240">
        <v>103</v>
      </c>
      <c r="W240">
        <v>117</v>
      </c>
      <c r="Y240">
        <v>14</v>
      </c>
      <c r="Z240">
        <v>18</v>
      </c>
    </row>
    <row r="241" spans="1:26" x14ac:dyDescent="0.25">
      <c r="A241">
        <v>11.113170134577713</v>
      </c>
      <c r="B241">
        <f t="shared" si="9"/>
        <v>40.007412484479765</v>
      </c>
      <c r="C241">
        <v>11.113170134577713</v>
      </c>
      <c r="D241">
        <f t="shared" si="10"/>
        <v>0</v>
      </c>
      <c r="H241">
        <v>40.007412484479765</v>
      </c>
      <c r="I241">
        <v>11.113170134577713</v>
      </c>
      <c r="J241">
        <v>11.113170134577713</v>
      </c>
      <c r="K241">
        <f t="shared" si="11"/>
        <v>0.55565850672888573</v>
      </c>
      <c r="L241">
        <v>128</v>
      </c>
      <c r="S241">
        <v>38.007041860255775</v>
      </c>
      <c r="T241">
        <v>0</v>
      </c>
      <c r="V241">
        <v>117</v>
      </c>
      <c r="W241">
        <v>123</v>
      </c>
      <c r="Y241">
        <v>16</v>
      </c>
      <c r="Z241">
        <v>18</v>
      </c>
    </row>
    <row r="242" spans="1:26" x14ac:dyDescent="0.25">
      <c r="A242">
        <v>12.224487148035482</v>
      </c>
      <c r="B242">
        <f t="shared" si="9"/>
        <v>44.008153732927738</v>
      </c>
      <c r="C242">
        <v>12.224487148035482</v>
      </c>
      <c r="D242">
        <f t="shared" si="10"/>
        <v>1.1113170134577697</v>
      </c>
      <c r="H242">
        <v>40.007412484479765</v>
      </c>
      <c r="I242">
        <v>11.113170134577713</v>
      </c>
      <c r="J242">
        <v>11.113170134577713</v>
      </c>
      <c r="K242">
        <f t="shared" si="11"/>
        <v>0</v>
      </c>
      <c r="L242">
        <v>127</v>
      </c>
      <c r="S242">
        <v>40.007412484479765</v>
      </c>
      <c r="T242">
        <v>0.55565850672888573</v>
      </c>
      <c r="V242">
        <v>123</v>
      </c>
      <c r="W242">
        <v>122</v>
      </c>
      <c r="Y242">
        <v>17</v>
      </c>
      <c r="Z242">
        <v>15</v>
      </c>
    </row>
    <row r="243" spans="1:26" x14ac:dyDescent="0.25">
      <c r="A243">
        <v>12.780145654764368</v>
      </c>
      <c r="B243">
        <f t="shared" si="9"/>
        <v>46.008524357151728</v>
      </c>
      <c r="C243">
        <v>12.780145654764368</v>
      </c>
      <c r="D243">
        <f t="shared" si="10"/>
        <v>0.55565850672888573</v>
      </c>
      <c r="H243">
        <v>38.007041860255775</v>
      </c>
      <c r="I243">
        <v>10.557511627848827</v>
      </c>
      <c r="J243">
        <v>10.557511627848827</v>
      </c>
      <c r="K243">
        <f t="shared" si="11"/>
        <v>-0.55565850672888573</v>
      </c>
      <c r="L243">
        <v>121</v>
      </c>
      <c r="S243">
        <v>40.007412484479765</v>
      </c>
      <c r="T243">
        <v>0</v>
      </c>
      <c r="V243">
        <v>122</v>
      </c>
      <c r="W243">
        <v>128</v>
      </c>
      <c r="Y243">
        <v>17</v>
      </c>
      <c r="Z243">
        <v>14</v>
      </c>
    </row>
    <row r="244" spans="1:26" x14ac:dyDescent="0.25">
      <c r="A244">
        <v>12.780145654764368</v>
      </c>
      <c r="B244">
        <f t="shared" si="9"/>
        <v>46.008524357151728</v>
      </c>
      <c r="C244">
        <v>12.780145654764368</v>
      </c>
      <c r="D244">
        <f t="shared" si="10"/>
        <v>0</v>
      </c>
      <c r="H244">
        <v>35.006485923919797</v>
      </c>
      <c r="I244">
        <v>9.7240238677554984</v>
      </c>
      <c r="J244">
        <v>9.7240238677554984</v>
      </c>
      <c r="K244">
        <f t="shared" si="11"/>
        <v>-0.83348776009332859</v>
      </c>
      <c r="L244">
        <v>107</v>
      </c>
      <c r="S244">
        <v>38.007041860255775</v>
      </c>
      <c r="T244">
        <v>-0.55565850672888573</v>
      </c>
      <c r="V244">
        <v>128</v>
      </c>
      <c r="W244">
        <v>127</v>
      </c>
      <c r="Y244">
        <v>18</v>
      </c>
      <c r="Z244">
        <v>16</v>
      </c>
    </row>
    <row r="245" spans="1:26" x14ac:dyDescent="0.25">
      <c r="A245">
        <v>12.224487148035482</v>
      </c>
      <c r="B245">
        <f t="shared" si="9"/>
        <v>44.008153732927738</v>
      </c>
      <c r="C245">
        <v>12.224487148035482</v>
      </c>
      <c r="D245">
        <f t="shared" si="10"/>
        <v>-0.55565850672888573</v>
      </c>
      <c r="H245">
        <v>31.005744675471817</v>
      </c>
      <c r="I245">
        <v>8.612706854297727</v>
      </c>
      <c r="J245">
        <v>8.612706854297727</v>
      </c>
      <c r="K245">
        <f t="shared" si="11"/>
        <v>-1.1113170134577715</v>
      </c>
      <c r="L245">
        <v>92</v>
      </c>
      <c r="S245">
        <v>35.006485923919797</v>
      </c>
      <c r="T245">
        <v>-0.83348776009332859</v>
      </c>
      <c r="V245">
        <v>127</v>
      </c>
      <c r="W245">
        <v>121</v>
      </c>
      <c r="Y245">
        <v>18</v>
      </c>
      <c r="Z245">
        <v>14</v>
      </c>
    </row>
    <row r="246" spans="1:26" x14ac:dyDescent="0.25">
      <c r="A246">
        <v>10.557511627848827</v>
      </c>
      <c r="B246">
        <f t="shared" si="9"/>
        <v>38.007041860255775</v>
      </c>
      <c r="C246">
        <v>10.557511627848827</v>
      </c>
      <c r="D246">
        <f t="shared" si="10"/>
        <v>-1.6669755201866554</v>
      </c>
      <c r="H246">
        <v>35.006485923919797</v>
      </c>
      <c r="I246">
        <v>9.7240238677554984</v>
      </c>
      <c r="J246">
        <v>9.7240238677554984</v>
      </c>
      <c r="K246">
        <f t="shared" si="11"/>
        <v>1.1113170134577715</v>
      </c>
      <c r="L246">
        <v>111</v>
      </c>
      <c r="S246">
        <v>31.005744675471817</v>
      </c>
      <c r="T246">
        <v>-1.1113170134577715</v>
      </c>
      <c r="V246">
        <v>121</v>
      </c>
      <c r="W246">
        <v>107</v>
      </c>
      <c r="Y246">
        <v>17</v>
      </c>
      <c r="Z246">
        <v>12</v>
      </c>
    </row>
    <row r="247" spans="1:26" x14ac:dyDescent="0.25">
      <c r="A247">
        <v>11.113170134577713</v>
      </c>
      <c r="B247">
        <f t="shared" si="9"/>
        <v>40.007412484479765</v>
      </c>
      <c r="C247">
        <v>11.113170134577713</v>
      </c>
      <c r="D247">
        <f t="shared" si="10"/>
        <v>0.55565850672888573</v>
      </c>
      <c r="H247">
        <v>37.006856548143787</v>
      </c>
      <c r="I247">
        <v>10.279682374484384</v>
      </c>
      <c r="J247">
        <v>10.279682374484384</v>
      </c>
      <c r="K247">
        <f t="shared" si="11"/>
        <v>0.55565850672888573</v>
      </c>
      <c r="L247">
        <v>116</v>
      </c>
      <c r="S247">
        <v>35.006485923919797</v>
      </c>
      <c r="T247">
        <v>1.1113170134577715</v>
      </c>
      <c r="V247">
        <v>107</v>
      </c>
      <c r="W247">
        <v>92</v>
      </c>
      <c r="Y247">
        <v>15</v>
      </c>
      <c r="Z247">
        <v>11</v>
      </c>
    </row>
    <row r="248" spans="1:26" x14ac:dyDescent="0.25">
      <c r="A248">
        <v>10.557511627848827</v>
      </c>
      <c r="B248">
        <f t="shared" si="9"/>
        <v>38.007041860255775</v>
      </c>
      <c r="C248">
        <v>10.557511627848827</v>
      </c>
      <c r="D248">
        <f t="shared" si="10"/>
        <v>-0.55565850672888573</v>
      </c>
      <c r="H248">
        <v>33.006115299695807</v>
      </c>
      <c r="I248">
        <v>9.1683653610266127</v>
      </c>
      <c r="J248">
        <v>9.1683653610266127</v>
      </c>
      <c r="K248">
        <f t="shared" si="11"/>
        <v>-1.1113170134577715</v>
      </c>
      <c r="L248">
        <v>99</v>
      </c>
      <c r="S248">
        <v>37.006856548143787</v>
      </c>
      <c r="T248">
        <v>0.55565850672888573</v>
      </c>
      <c r="V248">
        <v>92</v>
      </c>
      <c r="W248">
        <v>111</v>
      </c>
      <c r="Y248">
        <v>13</v>
      </c>
      <c r="Z248">
        <v>10</v>
      </c>
    </row>
    <row r="249" spans="1:26" x14ac:dyDescent="0.25">
      <c r="A249">
        <v>9.7240238677554984</v>
      </c>
      <c r="B249">
        <f t="shared" si="9"/>
        <v>35.006485923919797</v>
      </c>
      <c r="C249">
        <v>9.7240238677554984</v>
      </c>
      <c r="D249">
        <f t="shared" si="10"/>
        <v>-0.83348776009332859</v>
      </c>
      <c r="H249">
        <v>29.005374051247831</v>
      </c>
      <c r="I249">
        <v>8.0570483475688413</v>
      </c>
      <c r="J249">
        <v>8.0570483475688413</v>
      </c>
      <c r="K249">
        <f t="shared" si="11"/>
        <v>-1.1113170134577715</v>
      </c>
      <c r="L249">
        <v>84</v>
      </c>
      <c r="S249">
        <v>33.006115299695807</v>
      </c>
      <c r="T249">
        <v>-1.1113170134577715</v>
      </c>
      <c r="V249">
        <v>111</v>
      </c>
      <c r="W249">
        <v>116</v>
      </c>
      <c r="Y249">
        <v>15</v>
      </c>
      <c r="Z249">
        <v>18</v>
      </c>
    </row>
    <row r="250" spans="1:26" x14ac:dyDescent="0.25">
      <c r="A250">
        <v>6.6679020807466269</v>
      </c>
      <c r="B250">
        <f t="shared" si="9"/>
        <v>24.004447490687859</v>
      </c>
      <c r="C250">
        <v>6.6679020807466269</v>
      </c>
      <c r="D250">
        <f t="shared" si="10"/>
        <v>-3.0561217870088715</v>
      </c>
      <c r="H250">
        <v>22.004076866463869</v>
      </c>
      <c r="I250">
        <v>6.1122435740177412</v>
      </c>
      <c r="J250">
        <v>6.1122435740177412</v>
      </c>
      <c r="K250">
        <f t="shared" si="11"/>
        <v>-1.9448047735511</v>
      </c>
      <c r="L250">
        <v>53</v>
      </c>
      <c r="S250">
        <v>29.005374051247831</v>
      </c>
      <c r="T250">
        <v>-1.1113170134577715</v>
      </c>
      <c r="V250">
        <v>116</v>
      </c>
      <c r="W250">
        <v>99</v>
      </c>
      <c r="Y250">
        <v>16</v>
      </c>
      <c r="Z250">
        <v>16</v>
      </c>
    </row>
    <row r="251" spans="1:26" x14ac:dyDescent="0.25">
      <c r="A251">
        <v>3.3339510403733135</v>
      </c>
      <c r="B251">
        <f t="shared" si="9"/>
        <v>12.00222374534393</v>
      </c>
      <c r="C251">
        <v>3.3339510403733135</v>
      </c>
      <c r="D251">
        <f t="shared" si="10"/>
        <v>-3.3339510403733135</v>
      </c>
      <c r="H251">
        <v>18.003335618015896</v>
      </c>
      <c r="I251">
        <v>5.0009265605599706</v>
      </c>
      <c r="J251">
        <v>5.0009265605599706</v>
      </c>
      <c r="K251">
        <f t="shared" si="11"/>
        <v>-1.1113170134577706</v>
      </c>
      <c r="L251">
        <v>37</v>
      </c>
      <c r="S251">
        <v>22.004076866463869</v>
      </c>
      <c r="T251">
        <v>-1.9448047735511</v>
      </c>
      <c r="V251">
        <v>99</v>
      </c>
      <c r="W251">
        <v>84</v>
      </c>
      <c r="Y251">
        <v>14</v>
      </c>
      <c r="Z251">
        <v>10</v>
      </c>
    </row>
    <row r="252" spans="1:26" x14ac:dyDescent="0.25">
      <c r="A252">
        <v>3.3339510403733135</v>
      </c>
      <c r="B252">
        <f t="shared" si="9"/>
        <v>12.00222374534393</v>
      </c>
      <c r="C252">
        <v>3.3339510403733135</v>
      </c>
      <c r="D252">
        <f t="shared" si="10"/>
        <v>0</v>
      </c>
      <c r="H252">
        <v>22.004076866463869</v>
      </c>
      <c r="I252">
        <v>6.1122435740177412</v>
      </c>
      <c r="J252">
        <v>6.1122435740177412</v>
      </c>
      <c r="K252">
        <f t="shared" si="11"/>
        <v>1.1113170134577706</v>
      </c>
      <c r="L252">
        <v>58</v>
      </c>
      <c r="S252">
        <v>18.003335618015896</v>
      </c>
      <c r="T252">
        <v>-1.1113170134577706</v>
      </c>
      <c r="V252">
        <v>84</v>
      </c>
      <c r="W252">
        <v>53</v>
      </c>
      <c r="Y252">
        <v>12</v>
      </c>
      <c r="Z252">
        <v>10</v>
      </c>
    </row>
    <row r="253" spans="1:26" x14ac:dyDescent="0.25">
      <c r="A253">
        <v>5.0009265605599706</v>
      </c>
      <c r="B253">
        <f t="shared" si="9"/>
        <v>18.003335618015896</v>
      </c>
      <c r="C253">
        <v>5.0009265605599706</v>
      </c>
      <c r="D253">
        <f t="shared" si="10"/>
        <v>1.6669755201866572</v>
      </c>
      <c r="H253">
        <v>27.005003427023841</v>
      </c>
      <c r="I253">
        <v>7.5013898408399555</v>
      </c>
      <c r="J253">
        <v>7.5013898408399555</v>
      </c>
      <c r="K253">
        <f t="shared" si="11"/>
        <v>1.3891462668222143</v>
      </c>
      <c r="L253">
        <v>82</v>
      </c>
      <c r="S253">
        <v>22.004076866463869</v>
      </c>
      <c r="T253">
        <v>1.1113170134577706</v>
      </c>
      <c r="V253">
        <v>53</v>
      </c>
      <c r="W253">
        <v>37</v>
      </c>
      <c r="Y253">
        <v>8</v>
      </c>
      <c r="Z253">
        <v>7</v>
      </c>
    </row>
    <row r="254" spans="1:26" x14ac:dyDescent="0.25">
      <c r="A254">
        <v>5.5565850672888564</v>
      </c>
      <c r="B254">
        <f t="shared" si="9"/>
        <v>20.003706242239883</v>
      </c>
      <c r="C254">
        <v>5.5565850672888564</v>
      </c>
      <c r="D254">
        <f t="shared" si="10"/>
        <v>0.55565850672888573</v>
      </c>
      <c r="H254">
        <v>29.005374051247831</v>
      </c>
      <c r="I254">
        <v>8.0570483475688413</v>
      </c>
      <c r="J254">
        <v>8.0570483475688413</v>
      </c>
      <c r="K254">
        <f t="shared" si="11"/>
        <v>0.55565850672888573</v>
      </c>
      <c r="L254">
        <v>87</v>
      </c>
      <c r="S254">
        <v>27.005003427023841</v>
      </c>
      <c r="T254">
        <v>1.3891462668222143</v>
      </c>
      <c r="V254">
        <v>37</v>
      </c>
      <c r="W254">
        <v>58</v>
      </c>
      <c r="Y254">
        <v>6</v>
      </c>
      <c r="Z254">
        <v>10</v>
      </c>
    </row>
    <row r="255" spans="1:26" x14ac:dyDescent="0.25">
      <c r="A255">
        <v>6.6679020807466269</v>
      </c>
      <c r="B255">
        <f t="shared" si="9"/>
        <v>24.004447490687859</v>
      </c>
      <c r="C255">
        <v>6.6679020807466269</v>
      </c>
      <c r="D255">
        <f t="shared" si="10"/>
        <v>1.1113170134577706</v>
      </c>
      <c r="H255">
        <v>27.005003427023841</v>
      </c>
      <c r="I255">
        <v>7.5013898408399555</v>
      </c>
      <c r="J255">
        <v>7.5013898408399555</v>
      </c>
      <c r="K255">
        <f t="shared" si="11"/>
        <v>-0.55565850672888573</v>
      </c>
      <c r="L255">
        <v>78</v>
      </c>
      <c r="S255">
        <v>29.005374051247831</v>
      </c>
      <c r="T255">
        <v>0.55565850672888573</v>
      </c>
      <c r="V255">
        <v>58</v>
      </c>
      <c r="W255">
        <v>82</v>
      </c>
      <c r="Y255">
        <v>8</v>
      </c>
      <c r="Z255">
        <v>18</v>
      </c>
    </row>
    <row r="256" spans="1:26" x14ac:dyDescent="0.25">
      <c r="A256">
        <v>6.1122435740177412</v>
      </c>
      <c r="B256">
        <f t="shared" si="9"/>
        <v>22.004076866463869</v>
      </c>
      <c r="C256">
        <v>6.1122435740177412</v>
      </c>
      <c r="D256">
        <f t="shared" si="10"/>
        <v>-0.55565850672888573</v>
      </c>
      <c r="H256">
        <v>25.004632802799851</v>
      </c>
      <c r="I256">
        <v>6.9457313341110698</v>
      </c>
      <c r="J256">
        <v>6.9457313341110698</v>
      </c>
      <c r="K256">
        <f t="shared" si="11"/>
        <v>-0.55565850672888573</v>
      </c>
      <c r="L256">
        <v>71</v>
      </c>
      <c r="S256">
        <v>27.005003427023841</v>
      </c>
      <c r="T256">
        <v>-0.55565850672888573</v>
      </c>
      <c r="V256">
        <v>82</v>
      </c>
      <c r="W256">
        <v>87</v>
      </c>
      <c r="Y256">
        <v>11</v>
      </c>
      <c r="Z256">
        <v>19</v>
      </c>
    </row>
    <row r="257" spans="1:26" x14ac:dyDescent="0.25">
      <c r="A257">
        <v>6.1122435740177412</v>
      </c>
      <c r="B257">
        <f t="shared" si="9"/>
        <v>22.004076866463869</v>
      </c>
      <c r="C257">
        <v>6.1122435740177412</v>
      </c>
      <c r="D257">
        <f t="shared" si="10"/>
        <v>0</v>
      </c>
      <c r="H257">
        <v>20.003706242239883</v>
      </c>
      <c r="I257">
        <v>5.5565850672888564</v>
      </c>
      <c r="J257">
        <v>5.5565850672888564</v>
      </c>
      <c r="K257">
        <f t="shared" si="11"/>
        <v>-1.3891462668222134</v>
      </c>
      <c r="L257">
        <v>45</v>
      </c>
      <c r="S257">
        <v>25.004632802799851</v>
      </c>
      <c r="T257">
        <v>-0.55565850672888573</v>
      </c>
      <c r="V257">
        <v>87</v>
      </c>
      <c r="W257">
        <v>78</v>
      </c>
      <c r="Y257">
        <v>12</v>
      </c>
      <c r="Z257">
        <v>16</v>
      </c>
    </row>
    <row r="258" spans="1:26" x14ac:dyDescent="0.25">
      <c r="A258">
        <v>5.0009265605599706</v>
      </c>
      <c r="B258">
        <f t="shared" si="9"/>
        <v>18.003335618015896</v>
      </c>
      <c r="C258">
        <v>5.0009265605599706</v>
      </c>
      <c r="D258">
        <f t="shared" si="10"/>
        <v>-1.1113170134577706</v>
      </c>
      <c r="H258">
        <v>20.003706242239883</v>
      </c>
      <c r="I258">
        <v>5.5565850672888564</v>
      </c>
      <c r="J258">
        <v>5.5565850672888564</v>
      </c>
      <c r="K258">
        <f t="shared" si="11"/>
        <v>0</v>
      </c>
      <c r="L258">
        <v>48</v>
      </c>
      <c r="S258">
        <v>20.003706242239883</v>
      </c>
      <c r="T258">
        <v>-1.3891462668222134</v>
      </c>
      <c r="V258">
        <v>78</v>
      </c>
      <c r="W258">
        <v>71</v>
      </c>
      <c r="Y258">
        <v>11</v>
      </c>
      <c r="Z258">
        <v>12</v>
      </c>
    </row>
    <row r="259" spans="1:26" x14ac:dyDescent="0.25">
      <c r="A259">
        <v>5.5565850672888564</v>
      </c>
      <c r="B259">
        <f t="shared" ref="B259:B322" si="12">A259*3.6</f>
        <v>20.003706242239883</v>
      </c>
      <c r="C259">
        <v>5.5565850672888564</v>
      </c>
      <c r="D259">
        <f t="shared" si="10"/>
        <v>0.55565850672888573</v>
      </c>
      <c r="H259">
        <v>16.002964993791906</v>
      </c>
      <c r="I259">
        <v>4.4452680538310849</v>
      </c>
      <c r="J259">
        <v>4.4452680538310849</v>
      </c>
      <c r="K259">
        <f t="shared" si="11"/>
        <v>-1.1113170134577715</v>
      </c>
      <c r="L259">
        <v>29</v>
      </c>
      <c r="S259">
        <v>20.003706242239883</v>
      </c>
      <c r="T259">
        <v>0</v>
      </c>
      <c r="V259">
        <v>71</v>
      </c>
      <c r="W259">
        <v>45</v>
      </c>
      <c r="Y259">
        <v>10</v>
      </c>
      <c r="Z259">
        <v>12</v>
      </c>
    </row>
    <row r="260" spans="1:26" x14ac:dyDescent="0.25">
      <c r="A260">
        <v>6.6679020807466269</v>
      </c>
      <c r="B260">
        <f t="shared" si="12"/>
        <v>24.004447490687859</v>
      </c>
      <c r="C260">
        <v>6.6679020807466269</v>
      </c>
      <c r="D260">
        <f t="shared" ref="D260:D323" si="13">A260-A259</f>
        <v>1.1113170134577706</v>
      </c>
      <c r="H260">
        <v>11.002038433231935</v>
      </c>
      <c r="I260">
        <v>3.0561217870088706</v>
      </c>
      <c r="J260">
        <v>3.0561217870088706</v>
      </c>
      <c r="K260">
        <f t="shared" ref="K260:K323" si="14">I260-I259</f>
        <v>-1.3891462668222143</v>
      </c>
      <c r="L260">
        <v>7</v>
      </c>
      <c r="S260">
        <v>16.002964993791906</v>
      </c>
      <c r="T260">
        <v>-1.1113170134577715</v>
      </c>
      <c r="V260">
        <v>45</v>
      </c>
      <c r="W260">
        <v>48</v>
      </c>
      <c r="Y260">
        <v>7</v>
      </c>
      <c r="Z260">
        <v>9</v>
      </c>
    </row>
    <row r="261" spans="1:26" x14ac:dyDescent="0.25">
      <c r="A261">
        <v>8.612706854297727</v>
      </c>
      <c r="B261">
        <f t="shared" si="12"/>
        <v>31.005744675471817</v>
      </c>
      <c r="C261">
        <v>8.612706854297727</v>
      </c>
      <c r="D261">
        <f t="shared" si="13"/>
        <v>1.9448047735511</v>
      </c>
      <c r="H261">
        <v>0</v>
      </c>
      <c r="I261" s="6">
        <v>0</v>
      </c>
      <c r="J261" s="6">
        <v>0</v>
      </c>
      <c r="K261">
        <f t="shared" si="14"/>
        <v>-3.0561217870088706</v>
      </c>
      <c r="L261">
        <v>3</v>
      </c>
      <c r="S261">
        <v>11.002038433231935</v>
      </c>
      <c r="T261">
        <v>-1.3891462668222143</v>
      </c>
      <c r="V261">
        <v>48</v>
      </c>
      <c r="W261">
        <v>29</v>
      </c>
      <c r="Y261">
        <v>7</v>
      </c>
      <c r="Z261">
        <v>14</v>
      </c>
    </row>
    <row r="262" spans="1:26" x14ac:dyDescent="0.25">
      <c r="A262">
        <v>6.9457313341110698</v>
      </c>
      <c r="B262">
        <f t="shared" si="12"/>
        <v>25.004632802799851</v>
      </c>
      <c r="C262">
        <v>6.9457313341110698</v>
      </c>
      <c r="D262">
        <f t="shared" si="13"/>
        <v>-1.6669755201866572</v>
      </c>
      <c r="H262">
        <v>18.003335618015896</v>
      </c>
      <c r="I262">
        <v>5.0009265605599706</v>
      </c>
      <c r="J262">
        <v>5.0009265605599706</v>
      </c>
      <c r="K262">
        <f t="shared" si="14"/>
        <v>5.0009265605599706</v>
      </c>
      <c r="L262">
        <v>44</v>
      </c>
      <c r="S262">
        <v>0</v>
      </c>
      <c r="T262">
        <v>-3.0561217870088706</v>
      </c>
      <c r="V262">
        <v>29</v>
      </c>
      <c r="W262">
        <v>7</v>
      </c>
      <c r="Y262">
        <v>5</v>
      </c>
      <c r="Z262">
        <v>10</v>
      </c>
    </row>
    <row r="263" spans="1:26" x14ac:dyDescent="0.25">
      <c r="A263">
        <v>9.1683653610266127</v>
      </c>
      <c r="B263">
        <f t="shared" si="12"/>
        <v>33.006115299695807</v>
      </c>
      <c r="C263">
        <v>9.1683653610266127</v>
      </c>
      <c r="D263">
        <f t="shared" si="13"/>
        <v>2.2226340269155429</v>
      </c>
      <c r="H263">
        <v>24.004447490687859</v>
      </c>
      <c r="I263">
        <v>6.6679020807466269</v>
      </c>
      <c r="J263">
        <v>6.6679020807466269</v>
      </c>
      <c r="K263">
        <f t="shared" si="14"/>
        <v>1.6669755201866563</v>
      </c>
      <c r="L263">
        <v>67</v>
      </c>
      <c r="S263">
        <v>18.003335618015896</v>
      </c>
      <c r="T263">
        <v>5.0009265605599706</v>
      </c>
      <c r="V263">
        <v>7</v>
      </c>
      <c r="W263">
        <v>3</v>
      </c>
      <c r="Y263">
        <v>2</v>
      </c>
      <c r="Z263">
        <v>9</v>
      </c>
    </row>
    <row r="264" spans="1:26" x14ac:dyDescent="0.25">
      <c r="A264">
        <v>8.612706854297727</v>
      </c>
      <c r="B264">
        <f t="shared" si="12"/>
        <v>31.005744675471817</v>
      </c>
      <c r="C264">
        <v>8.612706854297727</v>
      </c>
      <c r="D264">
        <f t="shared" si="13"/>
        <v>-0.55565850672888573</v>
      </c>
      <c r="H264">
        <v>27.005003427023841</v>
      </c>
      <c r="I264">
        <v>7.5013898408399555</v>
      </c>
      <c r="J264">
        <v>7.5013898408399555</v>
      </c>
      <c r="K264">
        <f t="shared" si="14"/>
        <v>0.83348776009332859</v>
      </c>
      <c r="L264">
        <v>81</v>
      </c>
      <c r="S264">
        <v>24.004447490687859</v>
      </c>
      <c r="T264">
        <v>1.6669755201866563</v>
      </c>
      <c r="V264">
        <v>3</v>
      </c>
      <c r="W264">
        <v>44</v>
      </c>
      <c r="Y264">
        <v>1</v>
      </c>
      <c r="Z264">
        <v>3</v>
      </c>
    </row>
    <row r="265" spans="1:26" x14ac:dyDescent="0.25">
      <c r="A265">
        <v>8.0570483475688413</v>
      </c>
      <c r="B265">
        <f t="shared" si="12"/>
        <v>29.005374051247831</v>
      </c>
      <c r="C265">
        <v>8.0570483475688413</v>
      </c>
      <c r="D265">
        <f t="shared" si="13"/>
        <v>-0.55565850672888573</v>
      </c>
      <c r="H265">
        <v>31.005744675471817</v>
      </c>
      <c r="I265">
        <v>8.612706854297727</v>
      </c>
      <c r="J265">
        <v>8.612706854297727</v>
      </c>
      <c r="K265">
        <f t="shared" si="14"/>
        <v>1.1113170134577715</v>
      </c>
      <c r="L265">
        <v>96</v>
      </c>
      <c r="S265">
        <v>27.005003427023841</v>
      </c>
      <c r="T265">
        <v>0.83348776009332859</v>
      </c>
      <c r="V265">
        <v>44</v>
      </c>
      <c r="W265">
        <v>67</v>
      </c>
      <c r="Y265">
        <v>6</v>
      </c>
      <c r="Z265">
        <v>29</v>
      </c>
    </row>
    <row r="266" spans="1:26" x14ac:dyDescent="0.25">
      <c r="A266">
        <v>6.6679020807466269</v>
      </c>
      <c r="B266">
        <f t="shared" si="12"/>
        <v>24.004447490687859</v>
      </c>
      <c r="C266">
        <v>6.6679020807466269</v>
      </c>
      <c r="D266">
        <f t="shared" si="13"/>
        <v>-1.3891462668222143</v>
      </c>
      <c r="H266">
        <v>33.006115299695807</v>
      </c>
      <c r="I266">
        <v>9.1683653610266127</v>
      </c>
      <c r="J266">
        <v>9.1683653610266127</v>
      </c>
      <c r="K266">
        <f t="shared" si="14"/>
        <v>0.55565850672888573</v>
      </c>
      <c r="L266">
        <v>102</v>
      </c>
      <c r="S266">
        <v>31.005744675471817</v>
      </c>
      <c r="T266">
        <v>1.1113170134577715</v>
      </c>
      <c r="V266">
        <v>67</v>
      </c>
      <c r="W266">
        <v>81</v>
      </c>
      <c r="Y266">
        <v>9</v>
      </c>
      <c r="Z266">
        <v>20</v>
      </c>
    </row>
    <row r="267" spans="1:26" x14ac:dyDescent="0.25">
      <c r="A267">
        <v>5.5565850672888564</v>
      </c>
      <c r="B267">
        <f t="shared" si="12"/>
        <v>20.003706242239883</v>
      </c>
      <c r="C267">
        <v>5.5565850672888564</v>
      </c>
      <c r="D267">
        <f t="shared" si="13"/>
        <v>-1.1113170134577706</v>
      </c>
      <c r="H267">
        <v>33.006115299695807</v>
      </c>
      <c r="I267">
        <v>9.1683653610266127</v>
      </c>
      <c r="J267">
        <v>9.1683653610266127</v>
      </c>
      <c r="K267">
        <f t="shared" si="14"/>
        <v>0</v>
      </c>
      <c r="L267">
        <v>101</v>
      </c>
      <c r="S267">
        <v>33.006115299695807</v>
      </c>
      <c r="T267">
        <v>0.55565850672888573</v>
      </c>
      <c r="V267">
        <v>81</v>
      </c>
      <c r="W267">
        <v>96</v>
      </c>
      <c r="Y267">
        <v>11</v>
      </c>
      <c r="Z267">
        <v>17</v>
      </c>
    </row>
    <row r="268" spans="1:26" x14ac:dyDescent="0.25">
      <c r="A268">
        <v>4.4452680538310849</v>
      </c>
      <c r="B268">
        <f t="shared" si="12"/>
        <v>16.002964993791906</v>
      </c>
      <c r="C268">
        <v>4.4452680538310849</v>
      </c>
      <c r="D268">
        <f t="shared" si="13"/>
        <v>-1.1113170134577715</v>
      </c>
      <c r="H268">
        <v>33.006115299695807</v>
      </c>
      <c r="I268">
        <v>9.1683653610266127</v>
      </c>
      <c r="J268">
        <v>9.1683653610266127</v>
      </c>
      <c r="K268">
        <f t="shared" si="14"/>
        <v>0</v>
      </c>
      <c r="L268">
        <v>101</v>
      </c>
      <c r="S268">
        <v>33.006115299695807</v>
      </c>
      <c r="T268">
        <v>0</v>
      </c>
      <c r="V268">
        <v>96</v>
      </c>
      <c r="W268">
        <v>102</v>
      </c>
      <c r="Y268">
        <v>13</v>
      </c>
      <c r="Z268">
        <v>18</v>
      </c>
    </row>
    <row r="269" spans="1:26" x14ac:dyDescent="0.25">
      <c r="A269">
        <v>5.0009265605599706</v>
      </c>
      <c r="B269">
        <f t="shared" si="12"/>
        <v>18.003335618015896</v>
      </c>
      <c r="C269">
        <v>5.0009265605599706</v>
      </c>
      <c r="D269">
        <f t="shared" si="13"/>
        <v>0.55565850672888573</v>
      </c>
      <c r="H269">
        <v>33.006115299695807</v>
      </c>
      <c r="I269">
        <v>9.1683653610266127</v>
      </c>
      <c r="J269">
        <v>9.1683653610266127</v>
      </c>
      <c r="K269">
        <f t="shared" si="14"/>
        <v>0</v>
      </c>
      <c r="L269">
        <v>101</v>
      </c>
      <c r="S269">
        <v>33.006115299695807</v>
      </c>
      <c r="T269">
        <v>0</v>
      </c>
      <c r="V269">
        <v>102</v>
      </c>
      <c r="W269">
        <v>101</v>
      </c>
      <c r="Y269">
        <v>14</v>
      </c>
      <c r="Z269">
        <v>16</v>
      </c>
    </row>
    <row r="270" spans="1:26" x14ac:dyDescent="0.25">
      <c r="A270">
        <v>6.1122435740177412</v>
      </c>
      <c r="B270">
        <f t="shared" si="12"/>
        <v>22.004076866463869</v>
      </c>
      <c r="C270">
        <v>6.1122435740177412</v>
      </c>
      <c r="D270">
        <f t="shared" si="13"/>
        <v>1.1113170134577706</v>
      </c>
      <c r="H270">
        <v>37.006856548143787</v>
      </c>
      <c r="I270">
        <v>10.279682374484384</v>
      </c>
      <c r="J270">
        <v>10.279682374484384</v>
      </c>
      <c r="K270">
        <f t="shared" si="14"/>
        <v>1.1113170134577715</v>
      </c>
      <c r="L270">
        <v>117</v>
      </c>
      <c r="S270">
        <v>33.006115299695807</v>
      </c>
      <c r="T270">
        <v>0</v>
      </c>
      <c r="V270">
        <v>101</v>
      </c>
      <c r="W270">
        <v>101</v>
      </c>
      <c r="Y270">
        <v>14</v>
      </c>
      <c r="Z270">
        <v>14</v>
      </c>
    </row>
    <row r="271" spans="1:26" x14ac:dyDescent="0.25">
      <c r="A271">
        <v>6.6679020807466269</v>
      </c>
      <c r="B271">
        <f t="shared" si="12"/>
        <v>24.004447490687859</v>
      </c>
      <c r="C271">
        <v>6.6679020807466269</v>
      </c>
      <c r="D271">
        <f t="shared" si="13"/>
        <v>0.55565850672888573</v>
      </c>
      <c r="H271">
        <v>37.006856548143787</v>
      </c>
      <c r="I271">
        <v>10.279682374484384</v>
      </c>
      <c r="J271">
        <v>10.279682374484384</v>
      </c>
      <c r="K271">
        <f t="shared" si="14"/>
        <v>0</v>
      </c>
      <c r="L271">
        <v>115</v>
      </c>
      <c r="S271">
        <v>37.006856548143787</v>
      </c>
      <c r="T271">
        <v>1.1113170134577715</v>
      </c>
      <c r="V271">
        <v>101</v>
      </c>
      <c r="W271">
        <v>101</v>
      </c>
      <c r="Y271">
        <v>14</v>
      </c>
      <c r="Z271">
        <v>14</v>
      </c>
    </row>
    <row r="272" spans="1:26" x14ac:dyDescent="0.25">
      <c r="A272">
        <v>6.9457313341110698</v>
      </c>
      <c r="B272">
        <f t="shared" si="12"/>
        <v>25.004632802799851</v>
      </c>
      <c r="C272">
        <v>6.9457313341110698</v>
      </c>
      <c r="D272">
        <f t="shared" si="13"/>
        <v>0.27782925336444286</v>
      </c>
      <c r="H272">
        <v>33.006115299695807</v>
      </c>
      <c r="I272">
        <v>9.1683653610266127</v>
      </c>
      <c r="J272">
        <v>9.1683653610266127</v>
      </c>
      <c r="K272">
        <f t="shared" si="14"/>
        <v>-1.1113170134577715</v>
      </c>
      <c r="L272">
        <v>99</v>
      </c>
      <c r="S272">
        <v>37.006856548143787</v>
      </c>
      <c r="T272">
        <v>0</v>
      </c>
      <c r="V272">
        <v>101</v>
      </c>
      <c r="W272">
        <v>117</v>
      </c>
      <c r="Y272">
        <v>14</v>
      </c>
      <c r="Z272">
        <v>14</v>
      </c>
    </row>
    <row r="273" spans="1:26" x14ac:dyDescent="0.25">
      <c r="A273">
        <v>8.612706854297727</v>
      </c>
      <c r="B273">
        <f t="shared" si="12"/>
        <v>31.005744675471817</v>
      </c>
      <c r="C273">
        <v>8.612706854297727</v>
      </c>
      <c r="D273">
        <f t="shared" si="13"/>
        <v>1.6669755201866572</v>
      </c>
      <c r="H273">
        <v>35.006485923919797</v>
      </c>
      <c r="I273">
        <v>9.7240238677554984</v>
      </c>
      <c r="J273">
        <v>9.7240238677554984</v>
      </c>
      <c r="K273">
        <f t="shared" si="14"/>
        <v>0.55565850672888573</v>
      </c>
      <c r="L273">
        <v>110</v>
      </c>
      <c r="S273">
        <v>33.006115299695807</v>
      </c>
      <c r="T273">
        <v>-1.1113170134577715</v>
      </c>
      <c r="V273">
        <v>117</v>
      </c>
      <c r="W273">
        <v>115</v>
      </c>
      <c r="Y273">
        <v>16</v>
      </c>
      <c r="Z273">
        <v>18</v>
      </c>
    </row>
    <row r="274" spans="1:26" x14ac:dyDescent="0.25">
      <c r="A274">
        <v>8.612706854297727</v>
      </c>
      <c r="B274">
        <f t="shared" si="12"/>
        <v>31.005744675471817</v>
      </c>
      <c r="C274">
        <v>8.612706854297727</v>
      </c>
      <c r="D274">
        <f t="shared" si="13"/>
        <v>0</v>
      </c>
      <c r="H274">
        <v>38.007041860255775</v>
      </c>
      <c r="I274">
        <v>10.557511627848827</v>
      </c>
      <c r="J274">
        <v>10.557511627848827</v>
      </c>
      <c r="K274">
        <f t="shared" si="14"/>
        <v>0.83348776009332859</v>
      </c>
      <c r="L274">
        <v>124</v>
      </c>
      <c r="S274">
        <v>35.006485923919797</v>
      </c>
      <c r="T274">
        <v>0.55565850672888573</v>
      </c>
      <c r="V274">
        <v>115</v>
      </c>
      <c r="W274">
        <v>99</v>
      </c>
      <c r="Y274">
        <v>16</v>
      </c>
      <c r="Z274">
        <v>14</v>
      </c>
    </row>
    <row r="275" spans="1:26" x14ac:dyDescent="0.25">
      <c r="A275">
        <v>10.279682374484384</v>
      </c>
      <c r="B275">
        <f t="shared" si="12"/>
        <v>37.006856548143787</v>
      </c>
      <c r="C275">
        <v>10.279682374484384</v>
      </c>
      <c r="D275">
        <f t="shared" si="13"/>
        <v>1.6669755201866572</v>
      </c>
      <c r="H275">
        <v>38.007041860255775</v>
      </c>
      <c r="I275">
        <v>10.557511627848827</v>
      </c>
      <c r="J275">
        <v>10.557511627848827</v>
      </c>
      <c r="K275">
        <f t="shared" si="14"/>
        <v>0</v>
      </c>
      <c r="L275">
        <v>122</v>
      </c>
      <c r="S275">
        <v>38.007041860255775</v>
      </c>
      <c r="T275">
        <v>0.83348776009332859</v>
      </c>
      <c r="V275">
        <v>99</v>
      </c>
      <c r="W275">
        <v>110</v>
      </c>
      <c r="Y275">
        <v>14</v>
      </c>
      <c r="Z275">
        <v>10</v>
      </c>
    </row>
    <row r="276" spans="1:26" x14ac:dyDescent="0.25">
      <c r="A276">
        <v>10.279682374484384</v>
      </c>
      <c r="B276">
        <f t="shared" si="12"/>
        <v>37.006856548143787</v>
      </c>
      <c r="C276">
        <v>10.279682374484384</v>
      </c>
      <c r="D276">
        <f t="shared" si="13"/>
        <v>0</v>
      </c>
      <c r="H276">
        <v>40.007412484479765</v>
      </c>
      <c r="I276">
        <v>11.113170134577713</v>
      </c>
      <c r="J276">
        <v>11.113170134577713</v>
      </c>
      <c r="K276">
        <f t="shared" si="14"/>
        <v>0.55565850672888573</v>
      </c>
      <c r="L276">
        <v>128</v>
      </c>
      <c r="S276">
        <v>38.007041860255775</v>
      </c>
      <c r="T276">
        <v>0</v>
      </c>
      <c r="V276">
        <v>110</v>
      </c>
      <c r="W276">
        <v>124</v>
      </c>
      <c r="Y276">
        <v>15</v>
      </c>
      <c r="Z276">
        <v>16</v>
      </c>
    </row>
    <row r="277" spans="1:26" x14ac:dyDescent="0.25">
      <c r="A277">
        <v>10.557511627848827</v>
      </c>
      <c r="B277">
        <f t="shared" si="12"/>
        <v>38.007041860255775</v>
      </c>
      <c r="C277">
        <v>10.557511627848827</v>
      </c>
      <c r="D277">
        <f t="shared" si="13"/>
        <v>0.27782925336444286</v>
      </c>
      <c r="H277">
        <v>38.007041860255775</v>
      </c>
      <c r="I277">
        <v>10.557511627848827</v>
      </c>
      <c r="J277">
        <v>10.557511627848827</v>
      </c>
      <c r="K277">
        <f t="shared" si="14"/>
        <v>-0.55565850672888573</v>
      </c>
      <c r="L277">
        <v>121</v>
      </c>
      <c r="S277">
        <v>40.007412484479765</v>
      </c>
      <c r="T277">
        <v>0.55565850672888573</v>
      </c>
      <c r="V277">
        <v>124</v>
      </c>
      <c r="W277">
        <v>122</v>
      </c>
      <c r="Y277">
        <v>17</v>
      </c>
      <c r="Z277">
        <v>17</v>
      </c>
    </row>
    <row r="278" spans="1:26" x14ac:dyDescent="0.25">
      <c r="A278">
        <v>11.668828641306597</v>
      </c>
      <c r="B278">
        <f t="shared" si="12"/>
        <v>42.007783108703748</v>
      </c>
      <c r="C278">
        <v>11.668828641306597</v>
      </c>
      <c r="D278">
        <f t="shared" si="13"/>
        <v>1.1113170134577697</v>
      </c>
      <c r="H278">
        <v>37.006856548143787</v>
      </c>
      <c r="I278">
        <v>10.279682374484384</v>
      </c>
      <c r="J278">
        <v>10.279682374484384</v>
      </c>
      <c r="K278">
        <f t="shared" si="14"/>
        <v>-0.27782925336444286</v>
      </c>
      <c r="L278">
        <v>114</v>
      </c>
      <c r="S278">
        <v>38.007041860255775</v>
      </c>
      <c r="T278">
        <v>-0.55565850672888573</v>
      </c>
      <c r="V278">
        <v>122</v>
      </c>
      <c r="W278">
        <v>128</v>
      </c>
      <c r="Y278">
        <v>17</v>
      </c>
      <c r="Z278">
        <v>14</v>
      </c>
    </row>
    <row r="279" spans="1:26" x14ac:dyDescent="0.25">
      <c r="A279">
        <v>11.113170134577713</v>
      </c>
      <c r="B279">
        <f t="shared" si="12"/>
        <v>40.007412484479765</v>
      </c>
      <c r="C279">
        <v>11.113170134577713</v>
      </c>
      <c r="D279">
        <f t="shared" si="13"/>
        <v>-0.55565850672888395</v>
      </c>
      <c r="H279">
        <v>33.006115299695807</v>
      </c>
      <c r="I279">
        <v>9.1683653610266127</v>
      </c>
      <c r="J279">
        <v>9.1683653610266127</v>
      </c>
      <c r="K279">
        <f t="shared" si="14"/>
        <v>-1.1113170134577715</v>
      </c>
      <c r="L279">
        <v>99</v>
      </c>
      <c r="S279">
        <v>37.006856548143787</v>
      </c>
      <c r="T279">
        <v>-0.27782925336444286</v>
      </c>
      <c r="V279">
        <v>128</v>
      </c>
      <c r="W279">
        <v>121</v>
      </c>
      <c r="Y279">
        <v>18</v>
      </c>
      <c r="Z279">
        <v>16</v>
      </c>
    </row>
    <row r="280" spans="1:26" x14ac:dyDescent="0.25">
      <c r="A280">
        <v>10.279682374484384</v>
      </c>
      <c r="B280">
        <f t="shared" si="12"/>
        <v>37.006856548143787</v>
      </c>
      <c r="C280">
        <v>10.279682374484384</v>
      </c>
      <c r="D280">
        <f t="shared" si="13"/>
        <v>-0.83348776009332859</v>
      </c>
      <c r="H280">
        <v>33.006115299695807</v>
      </c>
      <c r="I280">
        <v>9.1683653610266127</v>
      </c>
      <c r="J280">
        <v>9.1683653610266127</v>
      </c>
      <c r="K280">
        <f t="shared" si="14"/>
        <v>0</v>
      </c>
      <c r="L280">
        <v>101</v>
      </c>
      <c r="S280">
        <v>33.006115299695807</v>
      </c>
      <c r="T280">
        <v>-1.1113170134577715</v>
      </c>
      <c r="V280">
        <v>121</v>
      </c>
      <c r="W280">
        <v>114</v>
      </c>
      <c r="Y280">
        <v>17</v>
      </c>
      <c r="Z280">
        <v>12</v>
      </c>
    </row>
    <row r="281" spans="1:26" x14ac:dyDescent="0.25">
      <c r="A281">
        <v>9.1683653610266127</v>
      </c>
      <c r="B281">
        <f t="shared" si="12"/>
        <v>33.006115299695807</v>
      </c>
      <c r="C281">
        <v>9.1683653610266127</v>
      </c>
      <c r="D281">
        <f t="shared" si="13"/>
        <v>-1.1113170134577715</v>
      </c>
      <c r="H281">
        <v>35.006485923919797</v>
      </c>
      <c r="I281">
        <v>9.7240238677554984</v>
      </c>
      <c r="J281">
        <v>9.7240238677554984</v>
      </c>
      <c r="K281">
        <f t="shared" si="14"/>
        <v>0.55565850672888573</v>
      </c>
      <c r="L281">
        <v>110</v>
      </c>
      <c r="S281">
        <v>33.006115299695807</v>
      </c>
      <c r="T281">
        <v>0</v>
      </c>
      <c r="V281">
        <v>114</v>
      </c>
      <c r="W281">
        <v>99</v>
      </c>
      <c r="Y281">
        <v>16</v>
      </c>
      <c r="Z281">
        <v>13</v>
      </c>
    </row>
    <row r="282" spans="1:26" x14ac:dyDescent="0.25">
      <c r="A282">
        <v>8.0570483475688413</v>
      </c>
      <c r="B282">
        <f t="shared" si="12"/>
        <v>29.005374051247831</v>
      </c>
      <c r="C282">
        <v>8.0570483475688413</v>
      </c>
      <c r="D282">
        <f t="shared" si="13"/>
        <v>-1.1113170134577715</v>
      </c>
      <c r="H282">
        <v>37.006856548143787</v>
      </c>
      <c r="I282">
        <v>10.279682374484384</v>
      </c>
      <c r="J282">
        <v>10.279682374484384</v>
      </c>
      <c r="K282">
        <f t="shared" si="14"/>
        <v>0.55565850672888573</v>
      </c>
      <c r="L282">
        <v>116</v>
      </c>
      <c r="S282">
        <v>35.006485923919797</v>
      </c>
      <c r="T282">
        <v>0.55565850672888573</v>
      </c>
      <c r="V282">
        <v>99</v>
      </c>
      <c r="W282">
        <v>101</v>
      </c>
      <c r="Y282">
        <v>14</v>
      </c>
      <c r="Z282">
        <v>10</v>
      </c>
    </row>
    <row r="283" spans="1:26" x14ac:dyDescent="0.25">
      <c r="A283">
        <v>6.6679020807466269</v>
      </c>
      <c r="B283">
        <f t="shared" si="12"/>
        <v>24.004447490687859</v>
      </c>
      <c r="C283">
        <v>6.6679020807466269</v>
      </c>
      <c r="D283">
        <f t="shared" si="13"/>
        <v>-1.3891462668222143</v>
      </c>
      <c r="H283">
        <v>38.007041860255775</v>
      </c>
      <c r="I283">
        <v>10.557511627848827</v>
      </c>
      <c r="J283">
        <v>10.557511627848827</v>
      </c>
      <c r="K283">
        <f t="shared" si="14"/>
        <v>0.27782925336444286</v>
      </c>
      <c r="L283">
        <v>123</v>
      </c>
      <c r="S283">
        <v>37.006856548143787</v>
      </c>
      <c r="T283">
        <v>0.55565850672888573</v>
      </c>
      <c r="V283">
        <v>101</v>
      </c>
      <c r="W283">
        <v>110</v>
      </c>
      <c r="Y283">
        <v>14</v>
      </c>
      <c r="Z283">
        <v>14</v>
      </c>
    </row>
    <row r="284" spans="1:26" x14ac:dyDescent="0.25">
      <c r="A284">
        <v>5.0009265605599706</v>
      </c>
      <c r="B284">
        <f t="shared" si="12"/>
        <v>18.003335618015896</v>
      </c>
      <c r="C284">
        <v>5.0009265605599706</v>
      </c>
      <c r="D284">
        <f t="shared" si="13"/>
        <v>-1.6669755201866563</v>
      </c>
      <c r="H284">
        <v>38.007041860255775</v>
      </c>
      <c r="I284">
        <v>10.557511627848827</v>
      </c>
      <c r="J284">
        <v>10.557511627848827</v>
      </c>
      <c r="K284">
        <f t="shared" si="14"/>
        <v>0</v>
      </c>
      <c r="L284">
        <v>122</v>
      </c>
      <c r="S284">
        <v>38.007041860255775</v>
      </c>
      <c r="T284">
        <v>0.27782925336444286</v>
      </c>
      <c r="V284">
        <v>110</v>
      </c>
      <c r="W284">
        <v>116</v>
      </c>
      <c r="Y284">
        <v>15</v>
      </c>
      <c r="Z284">
        <v>16</v>
      </c>
    </row>
    <row r="285" spans="1:26" x14ac:dyDescent="0.25">
      <c r="A285">
        <v>0</v>
      </c>
      <c r="B285">
        <f t="shared" si="12"/>
        <v>0</v>
      </c>
      <c r="C285">
        <v>0</v>
      </c>
      <c r="D285">
        <f t="shared" si="13"/>
        <v>-5.0009265605599706</v>
      </c>
      <c r="H285">
        <v>37.006856548143787</v>
      </c>
      <c r="I285">
        <v>10.279682374484384</v>
      </c>
      <c r="J285">
        <v>10.279682374484384</v>
      </c>
      <c r="K285">
        <f t="shared" si="14"/>
        <v>-0.27782925336444286</v>
      </c>
      <c r="L285">
        <v>114</v>
      </c>
      <c r="S285">
        <v>38.007041860255775</v>
      </c>
      <c r="T285">
        <v>0</v>
      </c>
      <c r="V285">
        <v>116</v>
      </c>
      <c r="W285">
        <v>123</v>
      </c>
      <c r="Y285">
        <v>16</v>
      </c>
      <c r="Z285">
        <v>16</v>
      </c>
    </row>
    <row r="286" spans="1:26" x14ac:dyDescent="0.25">
      <c r="A286">
        <v>3.8896095471021992</v>
      </c>
      <c r="B286">
        <f t="shared" si="12"/>
        <v>14.002594369567918</v>
      </c>
      <c r="C286">
        <v>3.8896095471021992</v>
      </c>
      <c r="D286">
        <f t="shared" si="13"/>
        <v>3.8896095471021992</v>
      </c>
      <c r="H286">
        <v>42.007783108703748</v>
      </c>
      <c r="I286">
        <v>11.668828641306597</v>
      </c>
      <c r="J286">
        <v>11.668828641306597</v>
      </c>
      <c r="K286">
        <f t="shared" si="14"/>
        <v>1.3891462668222125</v>
      </c>
      <c r="L286">
        <v>136</v>
      </c>
      <c r="S286">
        <v>37.006856548143787</v>
      </c>
      <c r="T286">
        <v>-0.27782925336444286</v>
      </c>
      <c r="V286">
        <v>123</v>
      </c>
      <c r="W286">
        <v>122</v>
      </c>
      <c r="Y286">
        <v>17</v>
      </c>
      <c r="Z286">
        <v>15</v>
      </c>
    </row>
    <row r="287" spans="1:26" x14ac:dyDescent="0.25">
      <c r="A287">
        <v>4.4452680538310849</v>
      </c>
      <c r="B287">
        <f t="shared" si="12"/>
        <v>16.002964993791906</v>
      </c>
      <c r="C287">
        <v>4.4452680538310849</v>
      </c>
      <c r="D287">
        <f t="shared" si="13"/>
        <v>0.55565850672888573</v>
      </c>
      <c r="H287">
        <v>44.008153732927738</v>
      </c>
      <c r="I287">
        <v>12.224487148035482</v>
      </c>
      <c r="J287">
        <v>12.224487148035482</v>
      </c>
      <c r="K287">
        <f t="shared" si="14"/>
        <v>0.55565850672888573</v>
      </c>
      <c r="L287">
        <v>137</v>
      </c>
      <c r="S287">
        <v>42.007783108703748</v>
      </c>
      <c r="T287">
        <v>1.3891462668222125</v>
      </c>
      <c r="V287">
        <v>122</v>
      </c>
      <c r="W287">
        <v>114</v>
      </c>
      <c r="Y287">
        <v>17</v>
      </c>
      <c r="Z287">
        <v>14</v>
      </c>
    </row>
    <row r="288" spans="1:26" x14ac:dyDescent="0.25">
      <c r="A288">
        <v>5.5565850672888564</v>
      </c>
      <c r="B288">
        <f t="shared" si="12"/>
        <v>20.003706242239883</v>
      </c>
      <c r="C288">
        <v>5.5565850672888564</v>
      </c>
      <c r="D288">
        <f t="shared" si="13"/>
        <v>1.1113170134577715</v>
      </c>
      <c r="H288">
        <v>42.007783108703748</v>
      </c>
      <c r="I288">
        <v>11.668828641306597</v>
      </c>
      <c r="J288">
        <v>11.668828641306597</v>
      </c>
      <c r="K288">
        <f t="shared" si="14"/>
        <v>-0.55565850672888573</v>
      </c>
      <c r="L288">
        <v>132</v>
      </c>
      <c r="S288">
        <v>44.008153732927738</v>
      </c>
      <c r="T288">
        <v>0.55565850672888573</v>
      </c>
      <c r="V288">
        <v>114</v>
      </c>
      <c r="W288">
        <v>136</v>
      </c>
      <c r="Y288">
        <v>16</v>
      </c>
      <c r="Z288">
        <v>13</v>
      </c>
    </row>
    <row r="289" spans="1:26" x14ac:dyDescent="0.25">
      <c r="A289">
        <v>6.1122435740177412</v>
      </c>
      <c r="B289">
        <f t="shared" si="12"/>
        <v>22.004076866463869</v>
      </c>
      <c r="C289">
        <v>6.1122435740177412</v>
      </c>
      <c r="D289">
        <f t="shared" si="13"/>
        <v>0.55565850672888484</v>
      </c>
      <c r="H289">
        <v>37.006856548143787</v>
      </c>
      <c r="I289">
        <v>10.279682374484384</v>
      </c>
      <c r="J289">
        <v>10.279682374484384</v>
      </c>
      <c r="K289">
        <f t="shared" si="14"/>
        <v>-1.3891462668222125</v>
      </c>
      <c r="L289">
        <v>112</v>
      </c>
      <c r="S289">
        <v>42.007783108703748</v>
      </c>
      <c r="T289">
        <v>-0.55565850672888573</v>
      </c>
      <c r="V289">
        <v>136</v>
      </c>
      <c r="W289">
        <v>137</v>
      </c>
      <c r="Y289">
        <v>19</v>
      </c>
      <c r="Z289">
        <v>19</v>
      </c>
    </row>
    <row r="290" spans="1:26" x14ac:dyDescent="0.25">
      <c r="A290">
        <v>6.9457313341110698</v>
      </c>
      <c r="B290">
        <f t="shared" si="12"/>
        <v>25.004632802799851</v>
      </c>
      <c r="C290">
        <v>6.9457313341110698</v>
      </c>
      <c r="D290">
        <f t="shared" si="13"/>
        <v>0.83348776009332859</v>
      </c>
      <c r="H290">
        <v>37.006856548143787</v>
      </c>
      <c r="I290">
        <v>10.279682374484384</v>
      </c>
      <c r="J290">
        <v>10.279682374484384</v>
      </c>
      <c r="K290">
        <f t="shared" si="14"/>
        <v>0</v>
      </c>
      <c r="L290">
        <v>115</v>
      </c>
      <c r="S290">
        <v>37.006856548143787</v>
      </c>
      <c r="T290">
        <v>-1.3891462668222125</v>
      </c>
      <c r="V290">
        <v>137</v>
      </c>
      <c r="W290">
        <v>132</v>
      </c>
      <c r="Y290">
        <v>20</v>
      </c>
      <c r="Z290">
        <v>16</v>
      </c>
    </row>
    <row r="291" spans="1:26" x14ac:dyDescent="0.25">
      <c r="A291">
        <v>8.0570483475688413</v>
      </c>
      <c r="B291">
        <f t="shared" si="12"/>
        <v>29.005374051247831</v>
      </c>
      <c r="C291">
        <v>8.0570483475688413</v>
      </c>
      <c r="D291">
        <f t="shared" si="13"/>
        <v>1.1113170134577715</v>
      </c>
      <c r="H291">
        <v>33.006115299695807</v>
      </c>
      <c r="I291">
        <v>9.1683653610266127</v>
      </c>
      <c r="J291">
        <v>9.1683653610266127</v>
      </c>
      <c r="K291">
        <f t="shared" si="14"/>
        <v>-1.1113170134577715</v>
      </c>
      <c r="L291">
        <v>99</v>
      </c>
      <c r="S291">
        <v>37.006856548143787</v>
      </c>
      <c r="T291">
        <v>0</v>
      </c>
      <c r="V291">
        <v>132</v>
      </c>
      <c r="W291">
        <v>112</v>
      </c>
      <c r="Y291">
        <v>19</v>
      </c>
      <c r="Z291">
        <v>12</v>
      </c>
    </row>
    <row r="292" spans="1:26" x14ac:dyDescent="0.25">
      <c r="A292">
        <v>8.612706854297727</v>
      </c>
      <c r="B292">
        <f t="shared" si="12"/>
        <v>31.005744675471817</v>
      </c>
      <c r="C292">
        <v>8.612706854297727</v>
      </c>
      <c r="D292">
        <f t="shared" si="13"/>
        <v>0.55565850672888573</v>
      </c>
      <c r="H292">
        <v>29.005374051247831</v>
      </c>
      <c r="I292">
        <v>8.0570483475688413</v>
      </c>
      <c r="J292">
        <v>8.0570483475688413</v>
      </c>
      <c r="K292">
        <f t="shared" si="14"/>
        <v>-1.1113170134577715</v>
      </c>
      <c r="L292">
        <v>84</v>
      </c>
      <c r="S292">
        <v>33.006115299695807</v>
      </c>
      <c r="T292">
        <v>-1.1113170134577715</v>
      </c>
      <c r="V292">
        <v>112</v>
      </c>
      <c r="W292">
        <v>115</v>
      </c>
      <c r="Y292">
        <v>16</v>
      </c>
      <c r="Z292">
        <v>9</v>
      </c>
    </row>
    <row r="293" spans="1:26" x14ac:dyDescent="0.25">
      <c r="A293">
        <v>9.1683653610266127</v>
      </c>
      <c r="B293">
        <f t="shared" si="12"/>
        <v>33.006115299695807</v>
      </c>
      <c r="C293">
        <v>9.1683653610266127</v>
      </c>
      <c r="D293">
        <f t="shared" si="13"/>
        <v>0.55565850672888573</v>
      </c>
      <c r="H293">
        <v>24.004447490687859</v>
      </c>
      <c r="I293">
        <v>6.6679020807466269</v>
      </c>
      <c r="J293">
        <v>6.6679020807466269</v>
      </c>
      <c r="K293">
        <f t="shared" si="14"/>
        <v>-1.3891462668222143</v>
      </c>
      <c r="L293">
        <v>62</v>
      </c>
      <c r="S293">
        <v>29.005374051247831</v>
      </c>
      <c r="T293">
        <v>-1.1113170134577715</v>
      </c>
      <c r="V293">
        <v>115</v>
      </c>
      <c r="W293">
        <v>99</v>
      </c>
      <c r="Y293">
        <v>16</v>
      </c>
      <c r="Z293">
        <v>14</v>
      </c>
    </row>
    <row r="294" spans="1:26" x14ac:dyDescent="0.25">
      <c r="A294">
        <v>9.1683653610266127</v>
      </c>
      <c r="B294">
        <f t="shared" si="12"/>
        <v>33.006115299695807</v>
      </c>
      <c r="C294">
        <v>9.1683653610266127</v>
      </c>
      <c r="D294">
        <f t="shared" si="13"/>
        <v>0</v>
      </c>
      <c r="H294">
        <v>16.002964993791906</v>
      </c>
      <c r="I294">
        <v>4.4452680538310849</v>
      </c>
      <c r="J294">
        <v>4.4452680538310849</v>
      </c>
      <c r="K294">
        <f t="shared" si="14"/>
        <v>-2.222634026915542</v>
      </c>
      <c r="L294">
        <v>27</v>
      </c>
      <c r="S294">
        <v>24.004447490687859</v>
      </c>
      <c r="T294">
        <v>-1.3891462668222143</v>
      </c>
      <c r="V294">
        <v>99</v>
      </c>
      <c r="W294">
        <v>84</v>
      </c>
      <c r="Y294">
        <v>14</v>
      </c>
      <c r="Z294">
        <v>10</v>
      </c>
    </row>
    <row r="295" spans="1:26" x14ac:dyDescent="0.25">
      <c r="A295">
        <v>9.1683653610266127</v>
      </c>
      <c r="B295">
        <f t="shared" si="12"/>
        <v>33.006115299695807</v>
      </c>
      <c r="C295">
        <v>9.1683653610266127</v>
      </c>
      <c r="D295">
        <f t="shared" si="13"/>
        <v>0</v>
      </c>
      <c r="H295">
        <v>14.002594369567918</v>
      </c>
      <c r="I295">
        <v>3.8896095471021992</v>
      </c>
      <c r="J295">
        <v>3.8896095471021992</v>
      </c>
      <c r="K295">
        <f t="shared" si="14"/>
        <v>-0.55565850672888573</v>
      </c>
      <c r="L295">
        <v>21</v>
      </c>
      <c r="S295">
        <v>16.002964993791906</v>
      </c>
      <c r="T295">
        <v>-2.222634026915542</v>
      </c>
      <c r="V295">
        <v>84</v>
      </c>
      <c r="W295">
        <v>62</v>
      </c>
      <c r="Y295">
        <v>12</v>
      </c>
      <c r="Z295">
        <v>10</v>
      </c>
    </row>
    <row r="296" spans="1:26" x14ac:dyDescent="0.25">
      <c r="A296">
        <v>9.7240238677554984</v>
      </c>
      <c r="B296">
        <f t="shared" si="12"/>
        <v>35.006485923919797</v>
      </c>
      <c r="C296">
        <v>9.7240238677554984</v>
      </c>
      <c r="D296">
        <f t="shared" si="13"/>
        <v>0.55565850672888573</v>
      </c>
      <c r="H296">
        <v>12.00222374534393</v>
      </c>
      <c r="I296">
        <v>3.3339510403733135</v>
      </c>
      <c r="J296">
        <v>3.3339510403733135</v>
      </c>
      <c r="K296">
        <f t="shared" si="14"/>
        <v>-0.55565850672888573</v>
      </c>
      <c r="L296">
        <v>15</v>
      </c>
      <c r="S296">
        <v>14.002594369567918</v>
      </c>
      <c r="T296">
        <v>-0.55565850672888573</v>
      </c>
      <c r="V296">
        <v>62</v>
      </c>
      <c r="W296">
        <v>27</v>
      </c>
      <c r="Y296">
        <v>9</v>
      </c>
      <c r="Z296">
        <v>9</v>
      </c>
    </row>
    <row r="297" spans="1:26" x14ac:dyDescent="0.25">
      <c r="A297">
        <v>9.1683653610266127</v>
      </c>
      <c r="B297">
        <f t="shared" si="12"/>
        <v>33.006115299695807</v>
      </c>
      <c r="C297">
        <v>9.1683653610266127</v>
      </c>
      <c r="D297">
        <f t="shared" si="13"/>
        <v>-0.55565850672888573</v>
      </c>
      <c r="H297">
        <v>0</v>
      </c>
      <c r="I297" s="6">
        <v>0</v>
      </c>
      <c r="J297" s="6">
        <v>0</v>
      </c>
      <c r="K297">
        <f t="shared" si="14"/>
        <v>-3.3339510403733135</v>
      </c>
      <c r="L297">
        <v>2</v>
      </c>
      <c r="S297">
        <v>12.00222374534393</v>
      </c>
      <c r="T297">
        <v>-0.55565850672888573</v>
      </c>
      <c r="V297">
        <v>27</v>
      </c>
      <c r="W297">
        <v>21</v>
      </c>
      <c r="Y297">
        <v>5</v>
      </c>
      <c r="Z297">
        <v>6</v>
      </c>
    </row>
    <row r="298" spans="1:26" x14ac:dyDescent="0.25">
      <c r="A298">
        <v>8.612706854297727</v>
      </c>
      <c r="B298">
        <f t="shared" si="12"/>
        <v>31.005744675471817</v>
      </c>
      <c r="C298">
        <v>8.612706854297727</v>
      </c>
      <c r="D298">
        <f t="shared" si="13"/>
        <v>-0.55565850672888573</v>
      </c>
      <c r="H298">
        <v>16.002964993791906</v>
      </c>
      <c r="I298">
        <v>4.4452680538310849</v>
      </c>
      <c r="J298">
        <v>4.4452680538310849</v>
      </c>
      <c r="K298">
        <f t="shared" si="14"/>
        <v>4.4452680538310849</v>
      </c>
      <c r="L298">
        <v>35</v>
      </c>
      <c r="S298">
        <v>0</v>
      </c>
      <c r="T298">
        <v>-3.3339510403733135</v>
      </c>
      <c r="V298">
        <v>21</v>
      </c>
      <c r="W298">
        <v>15</v>
      </c>
      <c r="Y298">
        <v>4</v>
      </c>
      <c r="Z298">
        <v>12</v>
      </c>
    </row>
    <row r="299" spans="1:26" x14ac:dyDescent="0.25">
      <c r="A299">
        <v>6.9457313341110698</v>
      </c>
      <c r="B299">
        <f t="shared" si="12"/>
        <v>25.004632802799851</v>
      </c>
      <c r="C299">
        <v>6.9457313341110698</v>
      </c>
      <c r="D299">
        <f t="shared" si="13"/>
        <v>-1.6669755201866572</v>
      </c>
      <c r="H299">
        <v>20.003706242239883</v>
      </c>
      <c r="I299">
        <v>5.5565850672888564</v>
      </c>
      <c r="J299">
        <v>5.5565850672888564</v>
      </c>
      <c r="K299">
        <f t="shared" si="14"/>
        <v>1.1113170134577715</v>
      </c>
      <c r="L299">
        <v>50</v>
      </c>
      <c r="S299">
        <v>16.002964993791906</v>
      </c>
      <c r="T299">
        <v>4.4452680538310849</v>
      </c>
      <c r="V299">
        <v>15</v>
      </c>
      <c r="W299">
        <v>2</v>
      </c>
      <c r="Y299">
        <v>3</v>
      </c>
      <c r="Z299">
        <v>12</v>
      </c>
    </row>
    <row r="300" spans="1:26" x14ac:dyDescent="0.25">
      <c r="A300">
        <v>5.0009265605599706</v>
      </c>
      <c r="B300">
        <f t="shared" si="12"/>
        <v>18.003335618015896</v>
      </c>
      <c r="C300">
        <v>5.0009265605599706</v>
      </c>
      <c r="D300">
        <f t="shared" si="13"/>
        <v>-1.9448047735510992</v>
      </c>
      <c r="H300">
        <v>22.004076866463869</v>
      </c>
      <c r="I300">
        <v>6.1122435740177412</v>
      </c>
      <c r="J300">
        <v>6.1122435740177412</v>
      </c>
      <c r="K300">
        <f t="shared" si="14"/>
        <v>0.55565850672888484</v>
      </c>
      <c r="L300">
        <v>57</v>
      </c>
      <c r="S300">
        <v>20.003706242239883</v>
      </c>
      <c r="T300">
        <v>1.1113170134577715</v>
      </c>
      <c r="V300">
        <v>2</v>
      </c>
      <c r="W300">
        <v>35</v>
      </c>
      <c r="Y300">
        <v>1</v>
      </c>
      <c r="Z300">
        <v>2</v>
      </c>
    </row>
    <row r="301" spans="1:26" x14ac:dyDescent="0.25">
      <c r="A301">
        <v>3.8896095471021992</v>
      </c>
      <c r="B301">
        <f t="shared" si="12"/>
        <v>14.002594369567918</v>
      </c>
      <c r="C301">
        <v>3.8896095471021992</v>
      </c>
      <c r="D301">
        <f t="shared" si="13"/>
        <v>-1.1113170134577715</v>
      </c>
      <c r="H301">
        <v>25.004632802799851</v>
      </c>
      <c r="I301">
        <v>6.9457313341110698</v>
      </c>
      <c r="J301">
        <v>6.9457313341110698</v>
      </c>
      <c r="K301">
        <f t="shared" si="14"/>
        <v>0.83348776009332859</v>
      </c>
      <c r="L301">
        <v>74</v>
      </c>
      <c r="S301">
        <v>22.004076866463869</v>
      </c>
      <c r="T301">
        <v>0.55565850672888484</v>
      </c>
      <c r="V301">
        <v>35</v>
      </c>
      <c r="W301">
        <v>50</v>
      </c>
      <c r="Y301">
        <v>5</v>
      </c>
      <c r="Z301">
        <v>28</v>
      </c>
    </row>
    <row r="302" spans="1:26" x14ac:dyDescent="0.25">
      <c r="A302">
        <v>4.4452680538310849</v>
      </c>
      <c r="B302">
        <f t="shared" si="12"/>
        <v>16.002964993791906</v>
      </c>
      <c r="C302">
        <v>4.4452680538310849</v>
      </c>
      <c r="D302">
        <f t="shared" si="13"/>
        <v>0.55565850672888573</v>
      </c>
      <c r="H302">
        <v>29.005374051247831</v>
      </c>
      <c r="I302">
        <v>8.0570483475688413</v>
      </c>
      <c r="J302">
        <v>8.0570483475688413</v>
      </c>
      <c r="K302">
        <f t="shared" si="14"/>
        <v>1.1113170134577715</v>
      </c>
      <c r="L302">
        <v>88</v>
      </c>
      <c r="S302">
        <v>25.004632802799851</v>
      </c>
      <c r="T302">
        <v>0.83348776009332859</v>
      </c>
      <c r="V302">
        <v>50</v>
      </c>
      <c r="W302">
        <v>57</v>
      </c>
      <c r="Y302">
        <v>7</v>
      </c>
      <c r="Z302">
        <v>18</v>
      </c>
    </row>
    <row r="303" spans="1:26" x14ac:dyDescent="0.25">
      <c r="A303">
        <v>6.1122435740177412</v>
      </c>
      <c r="B303">
        <f t="shared" si="12"/>
        <v>22.004076866463869</v>
      </c>
      <c r="C303">
        <v>6.1122435740177412</v>
      </c>
      <c r="D303">
        <f t="shared" si="13"/>
        <v>1.6669755201866563</v>
      </c>
      <c r="H303">
        <v>31.005744675471817</v>
      </c>
      <c r="I303">
        <v>8.612706854297727</v>
      </c>
      <c r="J303">
        <v>8.612706854297727</v>
      </c>
      <c r="K303">
        <f t="shared" si="14"/>
        <v>0.55565850672888573</v>
      </c>
      <c r="L303">
        <v>95</v>
      </c>
      <c r="S303">
        <v>29.005374051247831</v>
      </c>
      <c r="T303">
        <v>1.1113170134577715</v>
      </c>
      <c r="V303">
        <v>57</v>
      </c>
      <c r="W303">
        <v>74</v>
      </c>
      <c r="Y303">
        <v>8</v>
      </c>
      <c r="Z303">
        <v>16</v>
      </c>
    </row>
    <row r="304" spans="1:26" x14ac:dyDescent="0.25">
      <c r="A304">
        <v>6.1122435740177412</v>
      </c>
      <c r="B304">
        <f t="shared" si="12"/>
        <v>22.004076866463869</v>
      </c>
      <c r="C304">
        <v>6.1122435740177412</v>
      </c>
      <c r="D304">
        <f t="shared" si="13"/>
        <v>0</v>
      </c>
      <c r="H304">
        <v>33.006115299695807</v>
      </c>
      <c r="I304">
        <v>9.1683653610266127</v>
      </c>
      <c r="J304">
        <v>9.1683653610266127</v>
      </c>
      <c r="K304">
        <f t="shared" si="14"/>
        <v>0.55565850672888573</v>
      </c>
      <c r="L304">
        <v>102</v>
      </c>
      <c r="S304">
        <v>31.005744675471817</v>
      </c>
      <c r="T304">
        <v>0.55565850672888573</v>
      </c>
      <c r="V304">
        <v>74</v>
      </c>
      <c r="W304">
        <v>88</v>
      </c>
      <c r="Y304">
        <v>10</v>
      </c>
      <c r="Z304">
        <v>17</v>
      </c>
    </row>
    <row r="305" spans="1:26" x14ac:dyDescent="0.25">
      <c r="A305">
        <v>6.9457313341110698</v>
      </c>
      <c r="B305">
        <f t="shared" si="12"/>
        <v>25.004632802799851</v>
      </c>
      <c r="C305">
        <v>6.9457313341110698</v>
      </c>
      <c r="D305">
        <f t="shared" si="13"/>
        <v>0.83348776009332859</v>
      </c>
      <c r="H305">
        <v>33.006115299695807</v>
      </c>
      <c r="I305">
        <v>9.1683653610266127</v>
      </c>
      <c r="J305">
        <v>9.1683653610266127</v>
      </c>
      <c r="K305">
        <f t="shared" si="14"/>
        <v>0</v>
      </c>
      <c r="L305">
        <v>101</v>
      </c>
      <c r="S305">
        <v>33.006115299695807</v>
      </c>
      <c r="T305">
        <v>0.55565850672888573</v>
      </c>
      <c r="V305">
        <v>88</v>
      </c>
      <c r="W305">
        <v>95</v>
      </c>
      <c r="Y305">
        <v>12</v>
      </c>
      <c r="Z305">
        <v>18</v>
      </c>
    </row>
    <row r="306" spans="1:26" x14ac:dyDescent="0.25">
      <c r="A306">
        <v>8.612706854297727</v>
      </c>
      <c r="B306">
        <f t="shared" si="12"/>
        <v>31.005744675471817</v>
      </c>
      <c r="C306">
        <v>8.612706854297727</v>
      </c>
      <c r="D306">
        <f t="shared" si="13"/>
        <v>1.6669755201866572</v>
      </c>
      <c r="H306">
        <v>33.006115299695807</v>
      </c>
      <c r="I306">
        <v>9.1683653610266127</v>
      </c>
      <c r="J306">
        <v>9.1683653610266127</v>
      </c>
      <c r="K306">
        <f t="shared" si="14"/>
        <v>0</v>
      </c>
      <c r="L306">
        <v>101</v>
      </c>
      <c r="S306">
        <v>33.006115299695807</v>
      </c>
      <c r="T306">
        <v>0</v>
      </c>
      <c r="V306">
        <v>95</v>
      </c>
      <c r="W306">
        <v>102</v>
      </c>
      <c r="Y306">
        <v>13</v>
      </c>
      <c r="Z306">
        <v>16</v>
      </c>
    </row>
    <row r="307" spans="1:26" x14ac:dyDescent="0.25">
      <c r="A307">
        <v>9.1683653610266127</v>
      </c>
      <c r="B307">
        <f t="shared" si="12"/>
        <v>33.006115299695807</v>
      </c>
      <c r="C307">
        <v>9.1683653610266127</v>
      </c>
      <c r="D307">
        <f t="shared" si="13"/>
        <v>0.55565850672888573</v>
      </c>
      <c r="H307">
        <v>35.006485923919797</v>
      </c>
      <c r="I307">
        <v>9.7240238677554984</v>
      </c>
      <c r="J307">
        <v>9.7240238677554984</v>
      </c>
      <c r="K307">
        <f t="shared" si="14"/>
        <v>0.55565850672888573</v>
      </c>
      <c r="L307">
        <v>110</v>
      </c>
      <c r="S307">
        <v>33.006115299695807</v>
      </c>
      <c r="T307">
        <v>0</v>
      </c>
      <c r="V307">
        <v>102</v>
      </c>
      <c r="W307">
        <v>101</v>
      </c>
      <c r="Y307">
        <v>14</v>
      </c>
      <c r="Z307">
        <v>16</v>
      </c>
    </row>
    <row r="308" spans="1:26" x14ac:dyDescent="0.25">
      <c r="A308">
        <v>10.557511627848827</v>
      </c>
      <c r="B308">
        <f t="shared" si="12"/>
        <v>38.007041860255775</v>
      </c>
      <c r="C308">
        <v>10.557511627848827</v>
      </c>
      <c r="D308">
        <f t="shared" si="13"/>
        <v>1.3891462668222143</v>
      </c>
      <c r="H308">
        <v>33.006115299695807</v>
      </c>
      <c r="I308">
        <v>9.1683653610266127</v>
      </c>
      <c r="J308">
        <v>9.1683653610266127</v>
      </c>
      <c r="K308">
        <f t="shared" si="14"/>
        <v>-0.55565850672888573</v>
      </c>
      <c r="L308">
        <v>100</v>
      </c>
      <c r="S308">
        <v>35.006485923919797</v>
      </c>
      <c r="T308">
        <v>0.55565850672888573</v>
      </c>
      <c r="V308">
        <v>101</v>
      </c>
      <c r="W308">
        <v>101</v>
      </c>
      <c r="Y308">
        <v>14</v>
      </c>
      <c r="Z308">
        <v>14</v>
      </c>
    </row>
    <row r="309" spans="1:26" x14ac:dyDescent="0.25">
      <c r="A309">
        <v>10.279682374484384</v>
      </c>
      <c r="B309">
        <f t="shared" si="12"/>
        <v>37.006856548143787</v>
      </c>
      <c r="C309">
        <v>10.279682374484384</v>
      </c>
      <c r="D309">
        <f t="shared" si="13"/>
        <v>-0.27782925336444286</v>
      </c>
      <c r="H309">
        <v>31.005744675471817</v>
      </c>
      <c r="I309">
        <v>8.612706854297727</v>
      </c>
      <c r="J309">
        <v>8.612706854297727</v>
      </c>
      <c r="K309">
        <f t="shared" si="14"/>
        <v>-0.55565850672888573</v>
      </c>
      <c r="L309">
        <v>93</v>
      </c>
      <c r="S309">
        <v>33.006115299695807</v>
      </c>
      <c r="T309">
        <v>-0.55565850672888573</v>
      </c>
      <c r="V309">
        <v>101</v>
      </c>
      <c r="W309">
        <v>110</v>
      </c>
      <c r="Y309">
        <v>14</v>
      </c>
      <c r="Z309">
        <v>14</v>
      </c>
    </row>
    <row r="310" spans="1:26" x14ac:dyDescent="0.25">
      <c r="A310">
        <v>10.279682374484384</v>
      </c>
      <c r="B310">
        <f t="shared" si="12"/>
        <v>37.006856548143787</v>
      </c>
      <c r="C310">
        <v>10.279682374484384</v>
      </c>
      <c r="D310">
        <f t="shared" si="13"/>
        <v>0</v>
      </c>
      <c r="H310">
        <v>25.004632802799851</v>
      </c>
      <c r="I310">
        <v>6.9457313341110698</v>
      </c>
      <c r="J310">
        <v>6.9457313341110698</v>
      </c>
      <c r="K310">
        <f t="shared" si="14"/>
        <v>-1.6669755201866572</v>
      </c>
      <c r="L310">
        <v>69</v>
      </c>
      <c r="S310">
        <v>31.005744675471817</v>
      </c>
      <c r="T310">
        <v>-0.55565850672888573</v>
      </c>
      <c r="V310">
        <v>110</v>
      </c>
      <c r="W310">
        <v>100</v>
      </c>
      <c r="Y310">
        <v>15</v>
      </c>
      <c r="Z310">
        <v>16</v>
      </c>
    </row>
    <row r="311" spans="1:26" x14ac:dyDescent="0.25">
      <c r="A311">
        <v>10.279682374484384</v>
      </c>
      <c r="B311">
        <f t="shared" si="12"/>
        <v>37.006856548143787</v>
      </c>
      <c r="C311">
        <v>10.279682374484384</v>
      </c>
      <c r="D311">
        <f t="shared" si="13"/>
        <v>0</v>
      </c>
      <c r="H311">
        <v>18.003335618015896</v>
      </c>
      <c r="I311">
        <v>5.0009265605599706</v>
      </c>
      <c r="J311">
        <v>5.0009265605599706</v>
      </c>
      <c r="K311">
        <f t="shared" si="14"/>
        <v>-1.9448047735510992</v>
      </c>
      <c r="L311">
        <v>36</v>
      </c>
      <c r="S311">
        <v>25.004632802799851</v>
      </c>
      <c r="T311">
        <v>-1.6669755201866572</v>
      </c>
      <c r="V311">
        <v>100</v>
      </c>
      <c r="W311">
        <v>93</v>
      </c>
      <c r="Y311">
        <v>14</v>
      </c>
      <c r="Z311">
        <v>12</v>
      </c>
    </row>
    <row r="312" spans="1:26" x14ac:dyDescent="0.25">
      <c r="A312">
        <v>10.279682374484384</v>
      </c>
      <c r="B312">
        <f t="shared" si="12"/>
        <v>37.006856548143787</v>
      </c>
      <c r="C312">
        <v>10.279682374484384</v>
      </c>
      <c r="D312">
        <f t="shared" si="13"/>
        <v>0</v>
      </c>
      <c r="H312">
        <v>14.002594369567918</v>
      </c>
      <c r="I312">
        <v>3.8896095471021992</v>
      </c>
      <c r="J312">
        <v>3.8896095471021992</v>
      </c>
      <c r="K312">
        <f t="shared" si="14"/>
        <v>-1.1113170134577715</v>
      </c>
      <c r="L312">
        <v>20</v>
      </c>
      <c r="S312">
        <v>18.003335618015896</v>
      </c>
      <c r="T312">
        <v>-1.9448047735510992</v>
      </c>
      <c r="V312">
        <v>93</v>
      </c>
      <c r="W312">
        <v>69</v>
      </c>
      <c r="Y312">
        <v>13</v>
      </c>
      <c r="Z312">
        <v>12</v>
      </c>
    </row>
    <row r="313" spans="1:26" x14ac:dyDescent="0.25">
      <c r="A313">
        <v>9.1683653610266127</v>
      </c>
      <c r="B313">
        <f t="shared" si="12"/>
        <v>33.006115299695807</v>
      </c>
      <c r="C313">
        <v>9.1683653610266127</v>
      </c>
      <c r="D313">
        <f t="shared" si="13"/>
        <v>-1.1113170134577715</v>
      </c>
      <c r="H313">
        <v>16.002964993791906</v>
      </c>
      <c r="I313">
        <v>4.4452680538310849</v>
      </c>
      <c r="J313">
        <v>4.4452680538310849</v>
      </c>
      <c r="K313">
        <f t="shared" si="14"/>
        <v>0.55565850672888573</v>
      </c>
      <c r="L313">
        <v>32</v>
      </c>
      <c r="S313">
        <v>14.002594369567918</v>
      </c>
      <c r="T313">
        <v>-1.1113170134577715</v>
      </c>
      <c r="V313">
        <v>69</v>
      </c>
      <c r="W313">
        <v>36</v>
      </c>
      <c r="Y313">
        <v>10</v>
      </c>
      <c r="Z313">
        <v>8</v>
      </c>
    </row>
    <row r="314" spans="1:26" x14ac:dyDescent="0.25">
      <c r="A314">
        <v>7.5013898408399555</v>
      </c>
      <c r="B314">
        <f t="shared" si="12"/>
        <v>27.005003427023841</v>
      </c>
      <c r="C314">
        <v>7.5013898408399555</v>
      </c>
      <c r="D314">
        <f t="shared" si="13"/>
        <v>-1.6669755201866572</v>
      </c>
      <c r="H314">
        <v>22.004076866463869</v>
      </c>
      <c r="I314">
        <v>6.1122435740177412</v>
      </c>
      <c r="J314">
        <v>6.1122435740177412</v>
      </c>
      <c r="K314">
        <f t="shared" si="14"/>
        <v>1.6669755201866563</v>
      </c>
      <c r="L314">
        <v>59</v>
      </c>
      <c r="S314">
        <v>16.002964993791906</v>
      </c>
      <c r="T314">
        <v>0.55565850672888573</v>
      </c>
      <c r="V314">
        <v>36</v>
      </c>
      <c r="W314">
        <v>20</v>
      </c>
      <c r="Y314">
        <v>6</v>
      </c>
      <c r="Z314">
        <v>7</v>
      </c>
    </row>
    <row r="315" spans="1:26" x14ac:dyDescent="0.25">
      <c r="A315">
        <v>4.4452680538310849</v>
      </c>
      <c r="B315">
        <f t="shared" si="12"/>
        <v>16.002964993791906</v>
      </c>
      <c r="C315">
        <v>4.4452680538310849</v>
      </c>
      <c r="D315">
        <f t="shared" si="13"/>
        <v>-3.0561217870088706</v>
      </c>
      <c r="H315">
        <v>22.004076866463869</v>
      </c>
      <c r="I315">
        <v>6.1122435740177412</v>
      </c>
      <c r="J315">
        <v>6.1122435740177412</v>
      </c>
      <c r="K315">
        <f t="shared" si="14"/>
        <v>0</v>
      </c>
      <c r="L315">
        <v>56</v>
      </c>
      <c r="S315">
        <v>22.004076866463869</v>
      </c>
      <c r="T315">
        <v>1.6669755201866563</v>
      </c>
      <c r="V315">
        <v>20</v>
      </c>
      <c r="W315">
        <v>32</v>
      </c>
      <c r="Y315">
        <v>4</v>
      </c>
      <c r="Z315">
        <v>10</v>
      </c>
    </row>
    <row r="316" spans="1:26" x14ac:dyDescent="0.25">
      <c r="A316">
        <v>3.0561217870088706</v>
      </c>
      <c r="B316">
        <f t="shared" si="12"/>
        <v>11.002038433231935</v>
      </c>
      <c r="C316">
        <v>3.0561217870088706</v>
      </c>
      <c r="D316">
        <f t="shared" si="13"/>
        <v>-1.3891462668222143</v>
      </c>
      <c r="H316">
        <v>25.004632802799851</v>
      </c>
      <c r="I316">
        <v>6.9457313341110698</v>
      </c>
      <c r="J316">
        <v>6.9457313341110698</v>
      </c>
      <c r="K316">
        <f t="shared" si="14"/>
        <v>0.83348776009332859</v>
      </c>
      <c r="L316">
        <v>74</v>
      </c>
      <c r="S316">
        <v>22.004076866463869</v>
      </c>
      <c r="T316">
        <v>0</v>
      </c>
      <c r="V316">
        <v>32</v>
      </c>
      <c r="W316">
        <v>59</v>
      </c>
      <c r="Y316">
        <v>5</v>
      </c>
      <c r="Z316">
        <v>16</v>
      </c>
    </row>
    <row r="317" spans="1:26" x14ac:dyDescent="0.25">
      <c r="A317">
        <v>3.8896095471021992</v>
      </c>
      <c r="B317">
        <f t="shared" si="12"/>
        <v>14.002594369567918</v>
      </c>
      <c r="C317">
        <v>3.8896095471021992</v>
      </c>
      <c r="D317">
        <f t="shared" si="13"/>
        <v>0.83348776009332859</v>
      </c>
      <c r="H317">
        <v>31.005744675471817</v>
      </c>
      <c r="I317">
        <v>8.612706854297727</v>
      </c>
      <c r="J317">
        <v>8.612706854297727</v>
      </c>
      <c r="K317">
        <f t="shared" si="14"/>
        <v>1.6669755201866572</v>
      </c>
      <c r="L317">
        <v>97</v>
      </c>
      <c r="S317">
        <v>25.004632802799851</v>
      </c>
      <c r="T317">
        <v>0.83348776009332859</v>
      </c>
      <c r="V317">
        <v>59</v>
      </c>
      <c r="W317">
        <v>56</v>
      </c>
      <c r="Y317">
        <v>8</v>
      </c>
      <c r="Z317">
        <v>20</v>
      </c>
    </row>
    <row r="318" spans="1:26" x14ac:dyDescent="0.25">
      <c r="A318">
        <v>5.0009265605599706</v>
      </c>
      <c r="B318">
        <f t="shared" si="12"/>
        <v>18.003335618015896</v>
      </c>
      <c r="C318">
        <v>5.0009265605599706</v>
      </c>
      <c r="D318">
        <f t="shared" si="13"/>
        <v>1.1113170134577715</v>
      </c>
      <c r="H318">
        <v>33.006115299695807</v>
      </c>
      <c r="I318">
        <v>9.1683653610266127</v>
      </c>
      <c r="J318">
        <v>9.1683653610266127</v>
      </c>
      <c r="K318">
        <f t="shared" si="14"/>
        <v>0.55565850672888573</v>
      </c>
      <c r="L318">
        <v>102</v>
      </c>
      <c r="S318">
        <v>31.005744675471817</v>
      </c>
      <c r="T318">
        <v>1.6669755201866572</v>
      </c>
      <c r="V318">
        <v>56</v>
      </c>
      <c r="W318">
        <v>74</v>
      </c>
      <c r="Y318">
        <v>8</v>
      </c>
      <c r="Z318">
        <v>14</v>
      </c>
    </row>
    <row r="319" spans="1:26" x14ac:dyDescent="0.25">
      <c r="A319">
        <v>4.4452680538310849</v>
      </c>
      <c r="B319">
        <f t="shared" si="12"/>
        <v>16.002964993791906</v>
      </c>
      <c r="C319">
        <v>4.4452680538310849</v>
      </c>
      <c r="D319">
        <f t="shared" si="13"/>
        <v>-0.55565850672888573</v>
      </c>
      <c r="H319">
        <v>38.007041860255775</v>
      </c>
      <c r="I319">
        <v>10.557511627848827</v>
      </c>
      <c r="J319">
        <v>10.557511627848827</v>
      </c>
      <c r="K319">
        <f t="shared" si="14"/>
        <v>1.3891462668222143</v>
      </c>
      <c r="L319">
        <v>125</v>
      </c>
      <c r="S319">
        <v>33.006115299695807</v>
      </c>
      <c r="T319">
        <v>0.55565850672888573</v>
      </c>
      <c r="V319">
        <v>74</v>
      </c>
      <c r="W319">
        <v>97</v>
      </c>
      <c r="Y319">
        <v>10</v>
      </c>
      <c r="Z319">
        <v>17</v>
      </c>
    </row>
    <row r="320" spans="1:26" x14ac:dyDescent="0.25">
      <c r="A320">
        <v>4.4452680538310849</v>
      </c>
      <c r="B320">
        <f t="shared" si="12"/>
        <v>16.002964993791906</v>
      </c>
      <c r="C320">
        <v>4.4452680538310849</v>
      </c>
      <c r="D320">
        <f t="shared" si="13"/>
        <v>0</v>
      </c>
      <c r="H320">
        <v>37.006856548143787</v>
      </c>
      <c r="I320">
        <v>10.279682374484384</v>
      </c>
      <c r="J320">
        <v>10.279682374484384</v>
      </c>
      <c r="K320">
        <f t="shared" si="14"/>
        <v>-0.27782925336444286</v>
      </c>
      <c r="L320">
        <v>114</v>
      </c>
      <c r="S320">
        <v>38.007041860255775</v>
      </c>
      <c r="T320">
        <v>1.3891462668222143</v>
      </c>
      <c r="V320">
        <v>97</v>
      </c>
      <c r="W320">
        <v>102</v>
      </c>
      <c r="Y320">
        <v>13</v>
      </c>
      <c r="Z320">
        <v>20</v>
      </c>
    </row>
    <row r="321" spans="1:26" x14ac:dyDescent="0.25">
      <c r="A321">
        <v>5.0009265605599706</v>
      </c>
      <c r="B321">
        <f t="shared" si="12"/>
        <v>18.003335618015896</v>
      </c>
      <c r="C321">
        <v>5.0009265605599706</v>
      </c>
      <c r="D321">
        <f t="shared" si="13"/>
        <v>0.55565850672888573</v>
      </c>
      <c r="H321">
        <v>37.006856548143787</v>
      </c>
      <c r="I321">
        <v>10.279682374484384</v>
      </c>
      <c r="J321">
        <v>10.279682374484384</v>
      </c>
      <c r="K321">
        <f t="shared" si="14"/>
        <v>0</v>
      </c>
      <c r="L321">
        <v>115</v>
      </c>
      <c r="S321">
        <v>37.006856548143787</v>
      </c>
      <c r="T321">
        <v>-0.27782925336444286</v>
      </c>
      <c r="V321">
        <v>102</v>
      </c>
      <c r="W321">
        <v>125</v>
      </c>
      <c r="Y321">
        <v>14</v>
      </c>
      <c r="Z321">
        <v>16</v>
      </c>
    </row>
    <row r="322" spans="1:26" x14ac:dyDescent="0.25">
      <c r="A322">
        <v>5.5565850672888564</v>
      </c>
      <c r="B322">
        <f t="shared" si="12"/>
        <v>20.003706242239883</v>
      </c>
      <c r="C322">
        <v>5.5565850672888564</v>
      </c>
      <c r="D322">
        <f t="shared" si="13"/>
        <v>0.55565850672888573</v>
      </c>
      <c r="H322">
        <v>37.006856548143787</v>
      </c>
      <c r="I322">
        <v>10.279682374484384</v>
      </c>
      <c r="J322">
        <v>10.279682374484384</v>
      </c>
      <c r="K322">
        <f t="shared" si="14"/>
        <v>0</v>
      </c>
      <c r="L322">
        <v>115</v>
      </c>
      <c r="S322">
        <v>37.006856548143787</v>
      </c>
      <c r="T322">
        <v>0</v>
      </c>
      <c r="V322">
        <v>125</v>
      </c>
      <c r="W322">
        <v>114</v>
      </c>
      <c r="Y322">
        <v>17</v>
      </c>
      <c r="Z322">
        <v>19</v>
      </c>
    </row>
    <row r="323" spans="1:26" x14ac:dyDescent="0.25">
      <c r="A323">
        <v>6.6679020807466269</v>
      </c>
      <c r="B323">
        <f t="shared" ref="B323:B386" si="15">A323*3.6</f>
        <v>24.004447490687859</v>
      </c>
      <c r="C323">
        <v>6.6679020807466269</v>
      </c>
      <c r="D323">
        <f t="shared" si="13"/>
        <v>1.1113170134577706</v>
      </c>
      <c r="H323">
        <v>37.006856548143787</v>
      </c>
      <c r="I323">
        <v>10.279682374484384</v>
      </c>
      <c r="J323">
        <v>10.279682374484384</v>
      </c>
      <c r="K323">
        <f t="shared" si="14"/>
        <v>0</v>
      </c>
      <c r="L323">
        <v>115</v>
      </c>
      <c r="S323">
        <v>37.006856548143787</v>
      </c>
      <c r="T323">
        <v>0</v>
      </c>
      <c r="V323">
        <v>114</v>
      </c>
      <c r="W323">
        <v>115</v>
      </c>
      <c r="Y323">
        <v>16</v>
      </c>
      <c r="Z323">
        <v>13</v>
      </c>
    </row>
    <row r="324" spans="1:26" x14ac:dyDescent="0.25">
      <c r="A324">
        <v>6.9457313341110698</v>
      </c>
      <c r="B324">
        <f t="shared" si="15"/>
        <v>25.004632802799851</v>
      </c>
      <c r="C324">
        <v>6.9457313341110698</v>
      </c>
      <c r="D324">
        <f t="shared" ref="D324:D387" si="16">A324-A323</f>
        <v>0.27782925336444286</v>
      </c>
      <c r="H324">
        <v>33.006115299695807</v>
      </c>
      <c r="I324">
        <v>9.1683653610266127</v>
      </c>
      <c r="J324">
        <v>9.1683653610266127</v>
      </c>
      <c r="K324">
        <f t="shared" ref="K324:K387" si="17">I324-I323</f>
        <v>-1.1113170134577715</v>
      </c>
      <c r="L324">
        <v>99</v>
      </c>
      <c r="S324">
        <v>37.006856548143787</v>
      </c>
      <c r="T324">
        <v>0</v>
      </c>
      <c r="V324">
        <v>115</v>
      </c>
      <c r="W324">
        <v>115</v>
      </c>
      <c r="Y324">
        <v>16</v>
      </c>
      <c r="Z324">
        <v>14</v>
      </c>
    </row>
    <row r="325" spans="1:26" x14ac:dyDescent="0.25">
      <c r="A325">
        <v>8.0570483475688413</v>
      </c>
      <c r="B325">
        <f t="shared" si="15"/>
        <v>29.005374051247831</v>
      </c>
      <c r="C325">
        <v>8.0570483475688413</v>
      </c>
      <c r="D325">
        <f t="shared" si="16"/>
        <v>1.1113170134577715</v>
      </c>
      <c r="H325">
        <v>27.005003427023841</v>
      </c>
      <c r="I325">
        <v>7.5013898408399555</v>
      </c>
      <c r="J325">
        <v>7.5013898408399555</v>
      </c>
      <c r="K325">
        <f t="shared" si="17"/>
        <v>-1.6669755201866572</v>
      </c>
      <c r="L325">
        <v>76</v>
      </c>
      <c r="S325">
        <v>33.006115299695807</v>
      </c>
      <c r="T325">
        <v>-1.1113170134577715</v>
      </c>
      <c r="V325">
        <v>115</v>
      </c>
      <c r="W325">
        <v>115</v>
      </c>
      <c r="Y325">
        <v>16</v>
      </c>
      <c r="Z325">
        <v>14</v>
      </c>
    </row>
    <row r="326" spans="1:26" x14ac:dyDescent="0.25">
      <c r="A326">
        <v>8.612706854297727</v>
      </c>
      <c r="B326">
        <f t="shared" si="15"/>
        <v>31.005744675471817</v>
      </c>
      <c r="C326">
        <v>8.612706854297727</v>
      </c>
      <c r="D326">
        <f t="shared" si="16"/>
        <v>0.55565850672888573</v>
      </c>
      <c r="H326">
        <v>16.002964993791906</v>
      </c>
      <c r="I326">
        <v>4.4452680538310849</v>
      </c>
      <c r="J326">
        <v>4.4452680538310849</v>
      </c>
      <c r="K326">
        <f t="shared" si="17"/>
        <v>-3.0561217870088706</v>
      </c>
      <c r="L326">
        <v>26</v>
      </c>
      <c r="S326">
        <v>27.005003427023841</v>
      </c>
      <c r="T326">
        <v>-1.6669755201866572</v>
      </c>
      <c r="V326">
        <v>115</v>
      </c>
      <c r="W326">
        <v>99</v>
      </c>
      <c r="Y326">
        <v>16</v>
      </c>
      <c r="Z326">
        <v>14</v>
      </c>
    </row>
    <row r="327" spans="1:26" x14ac:dyDescent="0.25">
      <c r="A327">
        <v>8.612706854297727</v>
      </c>
      <c r="B327">
        <f t="shared" si="15"/>
        <v>31.005744675471817</v>
      </c>
      <c r="C327">
        <v>8.612706854297727</v>
      </c>
      <c r="D327">
        <f t="shared" si="16"/>
        <v>0</v>
      </c>
      <c r="H327">
        <v>11.002038433231935</v>
      </c>
      <c r="I327">
        <v>3.0561217870088706</v>
      </c>
      <c r="J327">
        <v>3.0561217870088706</v>
      </c>
      <c r="K327">
        <f t="shared" si="17"/>
        <v>-1.3891462668222143</v>
      </c>
      <c r="L327">
        <v>7</v>
      </c>
      <c r="S327">
        <v>16.002964993791906</v>
      </c>
      <c r="T327">
        <v>-3.0561217870088706</v>
      </c>
      <c r="V327">
        <v>99</v>
      </c>
      <c r="W327">
        <v>76</v>
      </c>
      <c r="Y327">
        <v>14</v>
      </c>
      <c r="Z327">
        <v>10</v>
      </c>
    </row>
    <row r="328" spans="1:26" x14ac:dyDescent="0.25">
      <c r="A328">
        <v>8.0570483475688413</v>
      </c>
      <c r="B328">
        <f t="shared" si="15"/>
        <v>29.005374051247831</v>
      </c>
      <c r="C328">
        <v>8.0570483475688413</v>
      </c>
      <c r="D328">
        <f t="shared" si="16"/>
        <v>-0.55565850672888573</v>
      </c>
      <c r="H328">
        <v>14.002594369567918</v>
      </c>
      <c r="I328">
        <v>3.8896095471021992</v>
      </c>
      <c r="J328">
        <v>3.8896095471021992</v>
      </c>
      <c r="K328">
        <f t="shared" si="17"/>
        <v>0.83348776009332859</v>
      </c>
      <c r="L328">
        <v>24</v>
      </c>
      <c r="S328">
        <v>11.002038433231935</v>
      </c>
      <c r="T328">
        <v>-1.3891462668222143</v>
      </c>
      <c r="V328">
        <v>76</v>
      </c>
      <c r="W328">
        <v>26</v>
      </c>
      <c r="Y328">
        <v>11</v>
      </c>
      <c r="Z328">
        <v>8</v>
      </c>
    </row>
    <row r="329" spans="1:26" x14ac:dyDescent="0.25">
      <c r="A329">
        <v>8.0570483475688413</v>
      </c>
      <c r="B329">
        <f t="shared" si="15"/>
        <v>29.005374051247831</v>
      </c>
      <c r="C329">
        <v>8.0570483475688413</v>
      </c>
      <c r="D329">
        <f t="shared" si="16"/>
        <v>0</v>
      </c>
      <c r="H329">
        <v>18.003335618015896</v>
      </c>
      <c r="I329">
        <v>5.0009265605599706</v>
      </c>
      <c r="J329">
        <v>5.0009265605599706</v>
      </c>
      <c r="K329">
        <f t="shared" si="17"/>
        <v>1.1113170134577715</v>
      </c>
      <c r="L329">
        <v>41</v>
      </c>
      <c r="S329">
        <v>14.002594369567918</v>
      </c>
      <c r="T329">
        <v>0.83348776009332859</v>
      </c>
      <c r="V329">
        <v>26</v>
      </c>
      <c r="W329">
        <v>7</v>
      </c>
      <c r="Y329">
        <v>5</v>
      </c>
      <c r="Z329">
        <v>3</v>
      </c>
    </row>
    <row r="330" spans="1:26" x14ac:dyDescent="0.25">
      <c r="A330">
        <v>6.9457313341110698</v>
      </c>
      <c r="B330">
        <f t="shared" si="15"/>
        <v>25.004632802799851</v>
      </c>
      <c r="C330">
        <v>6.9457313341110698</v>
      </c>
      <c r="D330">
        <f t="shared" si="16"/>
        <v>-1.1113170134577715</v>
      </c>
      <c r="H330">
        <v>16.002964993791906</v>
      </c>
      <c r="I330">
        <v>4.4452680538310849</v>
      </c>
      <c r="J330">
        <v>4.4452680538310849</v>
      </c>
      <c r="K330">
        <f t="shared" si="17"/>
        <v>-0.55565850672888573</v>
      </c>
      <c r="L330">
        <v>30</v>
      </c>
      <c r="S330">
        <v>18.003335618015896</v>
      </c>
      <c r="T330">
        <v>1.1113170134577715</v>
      </c>
      <c r="V330">
        <v>7</v>
      </c>
      <c r="W330">
        <v>24</v>
      </c>
      <c r="Y330">
        <v>2</v>
      </c>
      <c r="Z330">
        <v>9</v>
      </c>
    </row>
    <row r="331" spans="1:26" x14ac:dyDescent="0.25">
      <c r="A331">
        <v>6.9457313341110698</v>
      </c>
      <c r="B331">
        <f t="shared" si="15"/>
        <v>25.004632802799851</v>
      </c>
      <c r="C331">
        <v>6.9457313341110698</v>
      </c>
      <c r="D331">
        <f t="shared" si="16"/>
        <v>0</v>
      </c>
      <c r="H331">
        <v>16.002964993791906</v>
      </c>
      <c r="I331">
        <v>4.4452680538310849</v>
      </c>
      <c r="J331">
        <v>4.4452680538310849</v>
      </c>
      <c r="K331">
        <f t="shared" si="17"/>
        <v>0</v>
      </c>
      <c r="L331">
        <v>31</v>
      </c>
      <c r="S331">
        <v>16.002964993791906</v>
      </c>
      <c r="T331">
        <v>-0.55565850672888573</v>
      </c>
      <c r="V331">
        <v>24</v>
      </c>
      <c r="W331">
        <v>41</v>
      </c>
      <c r="Y331">
        <v>4</v>
      </c>
      <c r="Z331">
        <v>17</v>
      </c>
    </row>
    <row r="332" spans="1:26" x14ac:dyDescent="0.25">
      <c r="A332">
        <v>6.6679020807466269</v>
      </c>
      <c r="B332">
        <f t="shared" si="15"/>
        <v>24.004447490687859</v>
      </c>
      <c r="C332">
        <v>6.6679020807466269</v>
      </c>
      <c r="D332">
        <f t="shared" si="16"/>
        <v>-0.27782925336444286</v>
      </c>
      <c r="H332">
        <v>18.003335618015896</v>
      </c>
      <c r="I332">
        <v>5.0009265605599706</v>
      </c>
      <c r="J332">
        <v>5.0009265605599706</v>
      </c>
      <c r="K332">
        <f t="shared" si="17"/>
        <v>0.55565850672888573</v>
      </c>
      <c r="L332">
        <v>40</v>
      </c>
      <c r="S332">
        <v>16.002964993791906</v>
      </c>
      <c r="T332">
        <v>0</v>
      </c>
      <c r="V332">
        <v>41</v>
      </c>
      <c r="W332">
        <v>30</v>
      </c>
      <c r="Y332">
        <v>6</v>
      </c>
      <c r="Z332">
        <v>18</v>
      </c>
    </row>
    <row r="333" spans="1:26" x14ac:dyDescent="0.25">
      <c r="A333">
        <v>6.1122435740177412</v>
      </c>
      <c r="B333">
        <f t="shared" si="15"/>
        <v>22.004076866463869</v>
      </c>
      <c r="C333">
        <v>6.1122435740177412</v>
      </c>
      <c r="D333">
        <f t="shared" si="16"/>
        <v>-0.55565850672888573</v>
      </c>
      <c r="H333">
        <v>20.003706242239883</v>
      </c>
      <c r="I333">
        <v>5.5565850672888564</v>
      </c>
      <c r="J333">
        <v>5.5565850672888564</v>
      </c>
      <c r="K333">
        <f t="shared" si="17"/>
        <v>0.55565850672888573</v>
      </c>
      <c r="L333">
        <v>49</v>
      </c>
      <c r="S333">
        <v>18.003335618015896</v>
      </c>
      <c r="T333">
        <v>0.55565850672888573</v>
      </c>
      <c r="V333">
        <v>30</v>
      </c>
      <c r="W333">
        <v>31</v>
      </c>
      <c r="Y333">
        <v>5</v>
      </c>
      <c r="Z333">
        <v>12</v>
      </c>
    </row>
    <row r="334" spans="1:26" x14ac:dyDescent="0.25">
      <c r="A334">
        <v>4.4452680538310849</v>
      </c>
      <c r="B334">
        <f t="shared" si="15"/>
        <v>16.002964993791906</v>
      </c>
      <c r="C334">
        <v>4.4452680538310849</v>
      </c>
      <c r="D334">
        <f t="shared" si="16"/>
        <v>-1.6669755201866563</v>
      </c>
      <c r="H334">
        <v>24.004447490687859</v>
      </c>
      <c r="I334">
        <v>6.6679020807466269</v>
      </c>
      <c r="J334">
        <v>6.6679020807466269</v>
      </c>
      <c r="K334">
        <f t="shared" si="17"/>
        <v>1.1113170134577706</v>
      </c>
      <c r="L334">
        <v>66</v>
      </c>
      <c r="S334">
        <v>20.003706242239883</v>
      </c>
      <c r="T334">
        <v>0.55565850672888573</v>
      </c>
      <c r="V334">
        <v>31</v>
      </c>
      <c r="W334">
        <v>40</v>
      </c>
      <c r="Y334">
        <v>5</v>
      </c>
      <c r="Z334">
        <v>14</v>
      </c>
    </row>
    <row r="335" spans="1:26" x14ac:dyDescent="0.25">
      <c r="A335">
        <v>0</v>
      </c>
      <c r="B335">
        <f t="shared" si="15"/>
        <v>0</v>
      </c>
      <c r="C335">
        <v>0</v>
      </c>
      <c r="D335">
        <f t="shared" si="16"/>
        <v>-4.4452680538310849</v>
      </c>
      <c r="H335">
        <v>25.004632802799851</v>
      </c>
      <c r="I335">
        <v>6.9457313341110698</v>
      </c>
      <c r="J335">
        <v>6.9457313341110698</v>
      </c>
      <c r="K335">
        <f t="shared" si="17"/>
        <v>0.27782925336444286</v>
      </c>
      <c r="L335">
        <v>73</v>
      </c>
      <c r="S335">
        <v>24.004447490687859</v>
      </c>
      <c r="T335">
        <v>1.1113170134577706</v>
      </c>
      <c r="V335">
        <v>40</v>
      </c>
      <c r="W335">
        <v>49</v>
      </c>
      <c r="Y335">
        <v>6</v>
      </c>
      <c r="Z335">
        <v>16</v>
      </c>
    </row>
    <row r="336" spans="1:26" x14ac:dyDescent="0.25">
      <c r="A336">
        <v>3.3339510403733135</v>
      </c>
      <c r="B336">
        <f t="shared" si="15"/>
        <v>12.00222374534393</v>
      </c>
      <c r="C336">
        <v>3.3339510403733135</v>
      </c>
      <c r="D336">
        <f t="shared" si="16"/>
        <v>3.3339510403733135</v>
      </c>
      <c r="H336">
        <v>29.005374051247831</v>
      </c>
      <c r="I336">
        <v>8.0570483475688413</v>
      </c>
      <c r="J336">
        <v>8.0570483475688413</v>
      </c>
      <c r="K336">
        <f t="shared" si="17"/>
        <v>1.1113170134577715</v>
      </c>
      <c r="L336">
        <v>88</v>
      </c>
      <c r="S336">
        <v>25.004632802799851</v>
      </c>
      <c r="T336">
        <v>0.27782925336444286</v>
      </c>
      <c r="V336">
        <v>49</v>
      </c>
      <c r="W336">
        <v>66</v>
      </c>
      <c r="Y336">
        <v>7</v>
      </c>
      <c r="Z336">
        <v>16</v>
      </c>
    </row>
    <row r="337" spans="1:26" x14ac:dyDescent="0.25">
      <c r="A337">
        <v>3.0561217870088706</v>
      </c>
      <c r="B337">
        <f t="shared" si="15"/>
        <v>11.002038433231935</v>
      </c>
      <c r="C337">
        <v>3.0561217870088706</v>
      </c>
      <c r="D337">
        <f t="shared" si="16"/>
        <v>-0.27782925336444286</v>
      </c>
      <c r="H337">
        <v>31.005744675471817</v>
      </c>
      <c r="I337">
        <v>8.612706854297727</v>
      </c>
      <c r="J337">
        <v>8.612706854297727</v>
      </c>
      <c r="K337">
        <f t="shared" si="17"/>
        <v>0.55565850672888573</v>
      </c>
      <c r="L337">
        <v>95</v>
      </c>
      <c r="S337">
        <v>29.005374051247831</v>
      </c>
      <c r="T337">
        <v>1.1113170134577715</v>
      </c>
      <c r="V337">
        <v>66</v>
      </c>
      <c r="W337">
        <v>73</v>
      </c>
      <c r="Y337">
        <v>9</v>
      </c>
      <c r="Z337">
        <v>18</v>
      </c>
    </row>
    <row r="338" spans="1:26" x14ac:dyDescent="0.25">
      <c r="A338">
        <v>5.0009265605599706</v>
      </c>
      <c r="B338">
        <f t="shared" si="15"/>
        <v>18.003335618015896</v>
      </c>
      <c r="C338">
        <v>5.0009265605599706</v>
      </c>
      <c r="D338">
        <f t="shared" si="16"/>
        <v>1.9448047735511</v>
      </c>
      <c r="H338">
        <v>31.005744675471817</v>
      </c>
      <c r="I338">
        <v>8.612706854297727</v>
      </c>
      <c r="J338">
        <v>8.612706854297727</v>
      </c>
      <c r="K338">
        <f t="shared" si="17"/>
        <v>0</v>
      </c>
      <c r="L338">
        <v>94</v>
      </c>
      <c r="S338">
        <v>31.005744675471817</v>
      </c>
      <c r="T338">
        <v>0.55565850672888573</v>
      </c>
      <c r="V338">
        <v>73</v>
      </c>
      <c r="W338">
        <v>88</v>
      </c>
      <c r="Y338">
        <v>10</v>
      </c>
      <c r="Z338">
        <v>15</v>
      </c>
    </row>
    <row r="339" spans="1:26" x14ac:dyDescent="0.25">
      <c r="A339">
        <v>6.1122435740177412</v>
      </c>
      <c r="B339">
        <f t="shared" si="15"/>
        <v>22.004076866463869</v>
      </c>
      <c r="C339">
        <v>6.1122435740177412</v>
      </c>
      <c r="D339">
        <f t="shared" si="16"/>
        <v>1.1113170134577706</v>
      </c>
      <c r="H339">
        <v>29.005374051247831</v>
      </c>
      <c r="I339">
        <v>8.0570483475688413</v>
      </c>
      <c r="J339">
        <v>8.0570483475688413</v>
      </c>
      <c r="K339">
        <f t="shared" si="17"/>
        <v>-0.55565850672888573</v>
      </c>
      <c r="L339">
        <v>85</v>
      </c>
      <c r="S339">
        <v>31.005744675471817</v>
      </c>
      <c r="T339">
        <v>0</v>
      </c>
      <c r="V339">
        <v>88</v>
      </c>
      <c r="W339">
        <v>95</v>
      </c>
      <c r="Y339">
        <v>12</v>
      </c>
      <c r="Z339">
        <v>18</v>
      </c>
    </row>
    <row r="340" spans="1:26" x14ac:dyDescent="0.25">
      <c r="A340">
        <v>6.6679020807466269</v>
      </c>
      <c r="B340">
        <f t="shared" si="15"/>
        <v>24.004447490687859</v>
      </c>
      <c r="C340">
        <v>6.6679020807466269</v>
      </c>
      <c r="D340">
        <f t="shared" si="16"/>
        <v>0.55565850672888573</v>
      </c>
      <c r="H340">
        <v>29.005374051247831</v>
      </c>
      <c r="I340">
        <v>8.0570483475688413</v>
      </c>
      <c r="J340">
        <v>8.0570483475688413</v>
      </c>
      <c r="K340">
        <f t="shared" si="17"/>
        <v>0</v>
      </c>
      <c r="L340">
        <v>86</v>
      </c>
      <c r="S340">
        <v>29.005374051247831</v>
      </c>
      <c r="T340">
        <v>-0.55565850672888573</v>
      </c>
      <c r="V340">
        <v>95</v>
      </c>
      <c r="W340">
        <v>94</v>
      </c>
      <c r="Y340">
        <v>13</v>
      </c>
      <c r="Z340">
        <v>16</v>
      </c>
    </row>
    <row r="341" spans="1:26" x14ac:dyDescent="0.25">
      <c r="A341">
        <v>6.9457313341110698</v>
      </c>
      <c r="B341">
        <f t="shared" si="15"/>
        <v>25.004632802799851</v>
      </c>
      <c r="C341">
        <v>6.9457313341110698</v>
      </c>
      <c r="D341">
        <f t="shared" si="16"/>
        <v>0.27782925336444286</v>
      </c>
      <c r="H341">
        <v>25.004632802799851</v>
      </c>
      <c r="I341">
        <v>6.9457313341110698</v>
      </c>
      <c r="J341">
        <v>6.9457313341110698</v>
      </c>
      <c r="K341">
        <f t="shared" si="17"/>
        <v>-1.1113170134577715</v>
      </c>
      <c r="L341">
        <v>70</v>
      </c>
      <c r="S341">
        <v>29.005374051247831</v>
      </c>
      <c r="T341">
        <v>0</v>
      </c>
      <c r="V341">
        <v>94</v>
      </c>
      <c r="W341">
        <v>85</v>
      </c>
      <c r="Y341">
        <v>13</v>
      </c>
      <c r="Z341">
        <v>14</v>
      </c>
    </row>
    <row r="342" spans="1:26" x14ac:dyDescent="0.25">
      <c r="A342">
        <v>8.0570483475688413</v>
      </c>
      <c r="B342">
        <f t="shared" si="15"/>
        <v>29.005374051247831</v>
      </c>
      <c r="C342">
        <v>8.0570483475688413</v>
      </c>
      <c r="D342">
        <f t="shared" si="16"/>
        <v>1.1113170134577715</v>
      </c>
      <c r="H342">
        <v>25.004632802799851</v>
      </c>
      <c r="I342">
        <v>6.9457313341110698</v>
      </c>
      <c r="J342">
        <v>6.9457313341110698</v>
      </c>
      <c r="K342">
        <f t="shared" si="17"/>
        <v>0</v>
      </c>
      <c r="L342">
        <v>72</v>
      </c>
      <c r="S342">
        <v>25.004632802799851</v>
      </c>
      <c r="T342">
        <v>-1.1113170134577715</v>
      </c>
      <c r="V342">
        <v>85</v>
      </c>
      <c r="W342">
        <v>86</v>
      </c>
      <c r="Y342">
        <v>12</v>
      </c>
      <c r="Z342">
        <v>12</v>
      </c>
    </row>
    <row r="343" spans="1:26" x14ac:dyDescent="0.25">
      <c r="A343">
        <v>8.0570483475688413</v>
      </c>
      <c r="B343">
        <f t="shared" si="15"/>
        <v>29.005374051247831</v>
      </c>
      <c r="C343">
        <v>8.0570483475688413</v>
      </c>
      <c r="D343">
        <f t="shared" si="16"/>
        <v>0</v>
      </c>
      <c r="H343">
        <v>24.004447490687859</v>
      </c>
      <c r="I343">
        <v>6.6679020807466269</v>
      </c>
      <c r="J343">
        <v>6.6679020807466269</v>
      </c>
      <c r="K343">
        <f t="shared" si="17"/>
        <v>-0.27782925336444286</v>
      </c>
      <c r="L343">
        <v>63</v>
      </c>
      <c r="S343">
        <v>25.004632802799851</v>
      </c>
      <c r="T343">
        <v>0</v>
      </c>
      <c r="V343">
        <v>86</v>
      </c>
      <c r="W343">
        <v>70</v>
      </c>
      <c r="Y343">
        <v>12</v>
      </c>
      <c r="Z343">
        <v>14</v>
      </c>
    </row>
    <row r="344" spans="1:26" x14ac:dyDescent="0.25">
      <c r="A344">
        <v>9.1683653610266127</v>
      </c>
      <c r="B344">
        <f t="shared" si="15"/>
        <v>33.006115299695807</v>
      </c>
      <c r="C344">
        <v>9.1683653610266127</v>
      </c>
      <c r="D344">
        <f t="shared" si="16"/>
        <v>1.1113170134577715</v>
      </c>
      <c r="H344">
        <v>22.004076866463869</v>
      </c>
      <c r="I344">
        <v>6.1122435740177412</v>
      </c>
      <c r="J344">
        <v>6.1122435740177412</v>
      </c>
      <c r="K344">
        <f t="shared" si="17"/>
        <v>-0.55565850672888573</v>
      </c>
      <c r="L344">
        <v>55</v>
      </c>
      <c r="S344">
        <v>24.004447490687859</v>
      </c>
      <c r="T344">
        <v>-0.27782925336444286</v>
      </c>
      <c r="V344">
        <v>70</v>
      </c>
      <c r="W344">
        <v>72</v>
      </c>
      <c r="Y344">
        <v>10</v>
      </c>
      <c r="Z344">
        <v>10</v>
      </c>
    </row>
    <row r="345" spans="1:26" x14ac:dyDescent="0.25">
      <c r="A345">
        <v>9.7240238677554984</v>
      </c>
      <c r="B345">
        <f t="shared" si="15"/>
        <v>35.006485923919797</v>
      </c>
      <c r="C345">
        <v>9.7240238677554984</v>
      </c>
      <c r="D345">
        <f t="shared" si="16"/>
        <v>0.55565850672888573</v>
      </c>
      <c r="H345">
        <v>16.002964993791906</v>
      </c>
      <c r="I345">
        <v>4.4452680538310849</v>
      </c>
      <c r="J345">
        <v>4.4452680538310849</v>
      </c>
      <c r="K345">
        <f t="shared" si="17"/>
        <v>-1.6669755201866563</v>
      </c>
      <c r="L345">
        <v>28</v>
      </c>
      <c r="S345">
        <v>22.004076866463869</v>
      </c>
      <c r="T345">
        <v>-0.55565850672888573</v>
      </c>
      <c r="V345">
        <v>72</v>
      </c>
      <c r="W345">
        <v>63</v>
      </c>
      <c r="Y345">
        <v>10</v>
      </c>
      <c r="Z345">
        <v>14</v>
      </c>
    </row>
    <row r="346" spans="1:26" x14ac:dyDescent="0.25">
      <c r="A346">
        <v>10.279682374484384</v>
      </c>
      <c r="B346">
        <f t="shared" si="15"/>
        <v>37.006856548143787</v>
      </c>
      <c r="C346">
        <v>10.279682374484384</v>
      </c>
      <c r="D346">
        <f t="shared" si="16"/>
        <v>0.55565850672888573</v>
      </c>
      <c r="H346">
        <v>0</v>
      </c>
      <c r="I346" s="6">
        <v>0</v>
      </c>
      <c r="J346" s="6">
        <v>0</v>
      </c>
      <c r="K346">
        <f t="shared" si="17"/>
        <v>-4.4452680538310849</v>
      </c>
      <c r="L346">
        <v>1</v>
      </c>
      <c r="S346">
        <v>16.002964993791906</v>
      </c>
      <c r="T346">
        <v>-1.6669755201866563</v>
      </c>
      <c r="V346">
        <v>63</v>
      </c>
      <c r="W346">
        <v>55</v>
      </c>
      <c r="Y346">
        <v>9</v>
      </c>
      <c r="Z346">
        <v>13</v>
      </c>
    </row>
    <row r="347" spans="1:26" x14ac:dyDescent="0.25">
      <c r="A347">
        <v>10.557511627848827</v>
      </c>
      <c r="B347">
        <f t="shared" si="15"/>
        <v>38.007041860255775</v>
      </c>
      <c r="C347">
        <v>10.557511627848827</v>
      </c>
      <c r="D347">
        <f t="shared" si="16"/>
        <v>0.27782925336444286</v>
      </c>
      <c r="H347">
        <v>11.002038433231935</v>
      </c>
      <c r="I347">
        <v>3.0561217870088706</v>
      </c>
      <c r="J347">
        <v>3.0561217870088706</v>
      </c>
      <c r="K347">
        <f t="shared" si="17"/>
        <v>3.0561217870088706</v>
      </c>
      <c r="L347">
        <v>11</v>
      </c>
      <c r="S347">
        <v>0</v>
      </c>
      <c r="T347">
        <v>-4.4452680538310849</v>
      </c>
      <c r="V347">
        <v>55</v>
      </c>
      <c r="W347">
        <v>28</v>
      </c>
      <c r="Y347">
        <v>8</v>
      </c>
      <c r="Z347">
        <v>12</v>
      </c>
    </row>
    <row r="348" spans="1:26" x14ac:dyDescent="0.25">
      <c r="A348">
        <v>11.113170134577713</v>
      </c>
      <c r="B348">
        <f t="shared" si="15"/>
        <v>40.007412484479765</v>
      </c>
      <c r="C348">
        <v>11.113170134577713</v>
      </c>
      <c r="D348">
        <f t="shared" si="16"/>
        <v>0.55565850672888573</v>
      </c>
      <c r="H348">
        <v>11.002038433231935</v>
      </c>
      <c r="I348">
        <v>3.0561217870088706</v>
      </c>
      <c r="J348">
        <v>3.0561217870088706</v>
      </c>
      <c r="K348">
        <f t="shared" si="17"/>
        <v>0</v>
      </c>
      <c r="L348">
        <v>10</v>
      </c>
      <c r="S348">
        <v>11.002038433231935</v>
      </c>
      <c r="T348">
        <v>3.0561217870088706</v>
      </c>
      <c r="V348">
        <v>28</v>
      </c>
      <c r="W348">
        <v>1</v>
      </c>
      <c r="Y348">
        <v>5</v>
      </c>
      <c r="Z348">
        <v>8</v>
      </c>
    </row>
    <row r="349" spans="1:26" x14ac:dyDescent="0.25">
      <c r="A349">
        <v>10.557511627848827</v>
      </c>
      <c r="B349">
        <f t="shared" si="15"/>
        <v>38.007041860255775</v>
      </c>
      <c r="C349">
        <v>10.557511627848827</v>
      </c>
      <c r="D349">
        <f t="shared" si="16"/>
        <v>-0.55565850672888573</v>
      </c>
      <c r="H349">
        <v>14.002594369567918</v>
      </c>
      <c r="I349">
        <v>3.8896095471021992</v>
      </c>
      <c r="J349">
        <v>3.8896095471021992</v>
      </c>
      <c r="K349">
        <f t="shared" si="17"/>
        <v>0.83348776009332859</v>
      </c>
      <c r="L349">
        <v>24</v>
      </c>
      <c r="S349">
        <v>11.002038433231935</v>
      </c>
      <c r="T349">
        <v>0</v>
      </c>
      <c r="V349">
        <v>1</v>
      </c>
      <c r="W349">
        <v>11</v>
      </c>
      <c r="Y349">
        <v>1</v>
      </c>
      <c r="Z349">
        <v>1</v>
      </c>
    </row>
    <row r="350" spans="1:26" x14ac:dyDescent="0.25">
      <c r="A350">
        <v>11.668828641306597</v>
      </c>
      <c r="B350">
        <f t="shared" si="15"/>
        <v>42.007783108703748</v>
      </c>
      <c r="C350">
        <v>11.668828641306597</v>
      </c>
      <c r="D350">
        <f t="shared" si="16"/>
        <v>1.1113170134577697</v>
      </c>
      <c r="H350">
        <v>18.003335618015896</v>
      </c>
      <c r="I350">
        <v>5.0009265605599706</v>
      </c>
      <c r="J350">
        <v>5.0009265605599706</v>
      </c>
      <c r="K350">
        <f t="shared" si="17"/>
        <v>1.1113170134577715</v>
      </c>
      <c r="L350">
        <v>41</v>
      </c>
      <c r="S350">
        <v>14.002594369567918</v>
      </c>
      <c r="T350">
        <v>0.83348776009332859</v>
      </c>
      <c r="V350">
        <v>11</v>
      </c>
      <c r="W350">
        <v>10</v>
      </c>
      <c r="Y350">
        <v>2</v>
      </c>
      <c r="Z350">
        <v>25</v>
      </c>
    </row>
    <row r="351" spans="1:26" x14ac:dyDescent="0.25">
      <c r="A351">
        <v>11.668828641306597</v>
      </c>
      <c r="B351">
        <f t="shared" si="15"/>
        <v>42.007783108703748</v>
      </c>
      <c r="C351">
        <v>11.668828641306597</v>
      </c>
      <c r="D351">
        <f t="shared" si="16"/>
        <v>0</v>
      </c>
      <c r="H351">
        <v>22.004076866463869</v>
      </c>
      <c r="I351">
        <v>6.1122435740177412</v>
      </c>
      <c r="J351">
        <v>6.1122435740177412</v>
      </c>
      <c r="K351">
        <f t="shared" si="17"/>
        <v>1.1113170134577706</v>
      </c>
      <c r="L351">
        <v>58</v>
      </c>
      <c r="S351">
        <v>18.003335618015896</v>
      </c>
      <c r="T351">
        <v>1.1113170134577715</v>
      </c>
      <c r="V351">
        <v>10</v>
      </c>
      <c r="W351">
        <v>24</v>
      </c>
      <c r="Y351">
        <v>2</v>
      </c>
      <c r="Z351">
        <v>14</v>
      </c>
    </row>
    <row r="352" spans="1:26" x14ac:dyDescent="0.25">
      <c r="A352">
        <v>12.224487148035482</v>
      </c>
      <c r="B352">
        <f t="shared" si="15"/>
        <v>44.008153732927738</v>
      </c>
      <c r="C352">
        <v>12.224487148035482</v>
      </c>
      <c r="D352">
        <f t="shared" si="16"/>
        <v>0.55565850672888573</v>
      </c>
      <c r="H352">
        <v>27.005003427023841</v>
      </c>
      <c r="I352">
        <v>7.5013898408399555</v>
      </c>
      <c r="J352">
        <v>7.5013898408399555</v>
      </c>
      <c r="K352">
        <f t="shared" si="17"/>
        <v>1.3891462668222143</v>
      </c>
      <c r="L352">
        <v>82</v>
      </c>
      <c r="S352">
        <v>22.004076866463869</v>
      </c>
      <c r="T352">
        <v>1.1113170134577706</v>
      </c>
      <c r="V352">
        <v>24</v>
      </c>
      <c r="W352">
        <v>41</v>
      </c>
      <c r="Y352">
        <v>4</v>
      </c>
      <c r="Z352">
        <v>17</v>
      </c>
    </row>
    <row r="353" spans="1:26" x14ac:dyDescent="0.25">
      <c r="A353">
        <v>12.780145654764368</v>
      </c>
      <c r="B353">
        <f t="shared" si="15"/>
        <v>46.008524357151728</v>
      </c>
      <c r="C353">
        <v>12.780145654764368</v>
      </c>
      <c r="D353">
        <f t="shared" si="16"/>
        <v>0.55565850672888573</v>
      </c>
      <c r="H353">
        <v>27.005003427023841</v>
      </c>
      <c r="I353">
        <v>7.5013898408399555</v>
      </c>
      <c r="J353">
        <v>7.5013898408399555</v>
      </c>
      <c r="K353">
        <f t="shared" si="17"/>
        <v>0</v>
      </c>
      <c r="L353">
        <v>79</v>
      </c>
      <c r="S353">
        <v>27.005003427023841</v>
      </c>
      <c r="T353">
        <v>1.3891462668222143</v>
      </c>
      <c r="V353">
        <v>41</v>
      </c>
      <c r="W353">
        <v>58</v>
      </c>
      <c r="Y353">
        <v>6</v>
      </c>
      <c r="Z353">
        <v>18</v>
      </c>
    </row>
    <row r="354" spans="1:26" x14ac:dyDescent="0.25">
      <c r="A354">
        <v>12.780145654764368</v>
      </c>
      <c r="B354">
        <f t="shared" si="15"/>
        <v>46.008524357151728</v>
      </c>
      <c r="C354">
        <v>12.780145654764368</v>
      </c>
      <c r="D354">
        <f t="shared" si="16"/>
        <v>0</v>
      </c>
      <c r="H354">
        <v>33.006115299695807</v>
      </c>
      <c r="I354">
        <v>9.1683653610266127</v>
      </c>
      <c r="J354">
        <v>9.1683653610266127</v>
      </c>
      <c r="K354">
        <f t="shared" si="17"/>
        <v>1.6669755201866572</v>
      </c>
      <c r="L354">
        <v>104</v>
      </c>
      <c r="S354">
        <v>27.005003427023841</v>
      </c>
      <c r="T354">
        <v>0</v>
      </c>
      <c r="V354">
        <v>58</v>
      </c>
      <c r="W354">
        <v>82</v>
      </c>
      <c r="Y354">
        <v>8</v>
      </c>
      <c r="Z354">
        <v>18</v>
      </c>
    </row>
    <row r="355" spans="1:26" x14ac:dyDescent="0.25">
      <c r="A355">
        <v>12.780145654764368</v>
      </c>
      <c r="B355">
        <f t="shared" si="15"/>
        <v>46.008524357151728</v>
      </c>
      <c r="C355">
        <v>12.780145654764368</v>
      </c>
      <c r="D355">
        <f t="shared" si="16"/>
        <v>0</v>
      </c>
      <c r="H355">
        <v>37.006856548143787</v>
      </c>
      <c r="I355">
        <v>10.279682374484384</v>
      </c>
      <c r="J355">
        <v>10.279682374484384</v>
      </c>
      <c r="K355">
        <f t="shared" si="17"/>
        <v>1.1113170134577715</v>
      </c>
      <c r="L355">
        <v>117</v>
      </c>
      <c r="S355">
        <v>33.006115299695807</v>
      </c>
      <c r="T355">
        <v>1.6669755201866572</v>
      </c>
      <c r="V355">
        <v>82</v>
      </c>
      <c r="W355">
        <v>79</v>
      </c>
      <c r="Y355">
        <v>11</v>
      </c>
      <c r="Z355">
        <v>19</v>
      </c>
    </row>
    <row r="356" spans="1:26" x14ac:dyDescent="0.25">
      <c r="A356">
        <v>12.780145654764368</v>
      </c>
      <c r="B356">
        <f t="shared" si="15"/>
        <v>46.008524357151728</v>
      </c>
      <c r="C356">
        <v>12.780145654764368</v>
      </c>
      <c r="D356">
        <f t="shared" si="16"/>
        <v>0</v>
      </c>
      <c r="H356">
        <v>37.006856548143787</v>
      </c>
      <c r="I356">
        <v>10.279682374484384</v>
      </c>
      <c r="J356">
        <v>10.279682374484384</v>
      </c>
      <c r="K356">
        <f t="shared" si="17"/>
        <v>0</v>
      </c>
      <c r="L356">
        <v>115</v>
      </c>
      <c r="S356">
        <v>37.006856548143787</v>
      </c>
      <c r="T356">
        <v>1.1113170134577715</v>
      </c>
      <c r="V356">
        <v>79</v>
      </c>
      <c r="W356">
        <v>104</v>
      </c>
      <c r="Y356">
        <v>11</v>
      </c>
      <c r="Z356">
        <v>14</v>
      </c>
    </row>
    <row r="357" spans="1:26" x14ac:dyDescent="0.25">
      <c r="A357">
        <v>11.668828641306597</v>
      </c>
      <c r="B357">
        <f t="shared" si="15"/>
        <v>42.007783108703748</v>
      </c>
      <c r="C357">
        <v>11.668828641306597</v>
      </c>
      <c r="D357">
        <f t="shared" si="16"/>
        <v>-1.1113170134577715</v>
      </c>
      <c r="H357">
        <v>37.006856548143787</v>
      </c>
      <c r="I357">
        <v>10.279682374484384</v>
      </c>
      <c r="J357">
        <v>10.279682374484384</v>
      </c>
      <c r="K357">
        <f t="shared" si="17"/>
        <v>0</v>
      </c>
      <c r="L357">
        <v>115</v>
      </c>
      <c r="S357">
        <v>37.006856548143787</v>
      </c>
      <c r="T357">
        <v>0</v>
      </c>
      <c r="V357">
        <v>104</v>
      </c>
      <c r="W357">
        <v>117</v>
      </c>
      <c r="Y357">
        <v>14</v>
      </c>
      <c r="Z357">
        <v>20</v>
      </c>
    </row>
    <row r="358" spans="1:26" x14ac:dyDescent="0.25">
      <c r="A358">
        <v>10.557511627848827</v>
      </c>
      <c r="B358">
        <f t="shared" si="15"/>
        <v>38.007041860255775</v>
      </c>
      <c r="C358">
        <v>10.557511627848827</v>
      </c>
      <c r="D358">
        <f t="shared" si="16"/>
        <v>-1.1113170134577697</v>
      </c>
      <c r="H358">
        <v>37.006856548143787</v>
      </c>
      <c r="I358">
        <v>10.279682374484384</v>
      </c>
      <c r="J358">
        <v>10.279682374484384</v>
      </c>
      <c r="K358">
        <f t="shared" si="17"/>
        <v>0</v>
      </c>
      <c r="L358">
        <v>115</v>
      </c>
      <c r="S358">
        <v>37.006856548143787</v>
      </c>
      <c r="T358">
        <v>0</v>
      </c>
      <c r="V358">
        <v>117</v>
      </c>
      <c r="W358">
        <v>115</v>
      </c>
      <c r="Y358">
        <v>16</v>
      </c>
      <c r="Z358">
        <v>18</v>
      </c>
    </row>
    <row r="359" spans="1:26" x14ac:dyDescent="0.25">
      <c r="A359">
        <v>11.113170134577713</v>
      </c>
      <c r="B359">
        <f t="shared" si="15"/>
        <v>40.007412484479765</v>
      </c>
      <c r="C359">
        <v>11.113170134577713</v>
      </c>
      <c r="D359">
        <f t="shared" si="16"/>
        <v>0.55565850672888573</v>
      </c>
      <c r="H359">
        <v>37.006856548143787</v>
      </c>
      <c r="I359">
        <v>10.279682374484384</v>
      </c>
      <c r="J359">
        <v>10.279682374484384</v>
      </c>
      <c r="K359">
        <f t="shared" si="17"/>
        <v>0</v>
      </c>
      <c r="L359">
        <v>115</v>
      </c>
      <c r="S359">
        <v>37.006856548143787</v>
      </c>
      <c r="T359">
        <v>0</v>
      </c>
      <c r="V359">
        <v>115</v>
      </c>
      <c r="W359">
        <v>115</v>
      </c>
      <c r="Y359">
        <v>16</v>
      </c>
      <c r="Z359">
        <v>14</v>
      </c>
    </row>
    <row r="360" spans="1:26" x14ac:dyDescent="0.25">
      <c r="A360">
        <v>10.279682374484384</v>
      </c>
      <c r="B360">
        <f t="shared" si="15"/>
        <v>37.006856548143787</v>
      </c>
      <c r="C360">
        <v>10.279682374484384</v>
      </c>
      <c r="D360">
        <f t="shared" si="16"/>
        <v>-0.83348776009332859</v>
      </c>
      <c r="H360">
        <v>37.006856548143787</v>
      </c>
      <c r="I360">
        <v>10.279682374484384</v>
      </c>
      <c r="J360">
        <v>10.279682374484384</v>
      </c>
      <c r="K360">
        <f t="shared" si="17"/>
        <v>0</v>
      </c>
      <c r="L360">
        <v>115</v>
      </c>
      <c r="S360">
        <v>37.006856548143787</v>
      </c>
      <c r="T360">
        <v>0</v>
      </c>
      <c r="V360">
        <v>115</v>
      </c>
      <c r="W360">
        <v>115</v>
      </c>
      <c r="Y360">
        <v>16</v>
      </c>
      <c r="Z360">
        <v>14</v>
      </c>
    </row>
    <row r="361" spans="1:26" x14ac:dyDescent="0.25">
      <c r="A361">
        <v>11.668828641306597</v>
      </c>
      <c r="B361">
        <f t="shared" si="15"/>
        <v>42.007783108703748</v>
      </c>
      <c r="C361">
        <v>11.668828641306597</v>
      </c>
      <c r="D361">
        <f t="shared" si="16"/>
        <v>1.3891462668222125</v>
      </c>
      <c r="H361">
        <v>38.007041860255775</v>
      </c>
      <c r="I361">
        <v>10.557511627848827</v>
      </c>
      <c r="J361">
        <v>10.557511627848827</v>
      </c>
      <c r="K361">
        <f t="shared" si="17"/>
        <v>0.27782925336444286</v>
      </c>
      <c r="L361">
        <v>123</v>
      </c>
      <c r="S361">
        <v>37.006856548143787</v>
      </c>
      <c r="T361">
        <v>0</v>
      </c>
      <c r="V361">
        <v>115</v>
      </c>
      <c r="W361">
        <v>115</v>
      </c>
      <c r="Y361">
        <v>16</v>
      </c>
      <c r="Z361">
        <v>14</v>
      </c>
    </row>
    <row r="362" spans="1:26" x14ac:dyDescent="0.25">
      <c r="A362">
        <v>12.224487148035482</v>
      </c>
      <c r="B362">
        <f t="shared" si="15"/>
        <v>44.008153732927738</v>
      </c>
      <c r="C362">
        <v>12.224487148035482</v>
      </c>
      <c r="D362">
        <f t="shared" si="16"/>
        <v>0.55565850672888573</v>
      </c>
      <c r="H362">
        <v>38.007041860255775</v>
      </c>
      <c r="I362">
        <v>10.557511627848827</v>
      </c>
      <c r="J362">
        <v>10.557511627848827</v>
      </c>
      <c r="K362">
        <f t="shared" si="17"/>
        <v>0</v>
      </c>
      <c r="L362">
        <v>122</v>
      </c>
      <c r="S362">
        <v>38.007041860255775</v>
      </c>
      <c r="T362">
        <v>0.27782925336444286</v>
      </c>
      <c r="V362">
        <v>115</v>
      </c>
      <c r="W362">
        <v>115</v>
      </c>
      <c r="Y362">
        <v>16</v>
      </c>
      <c r="Z362">
        <v>14</v>
      </c>
    </row>
    <row r="363" spans="1:26" x14ac:dyDescent="0.25">
      <c r="A363">
        <v>12.224487148035482</v>
      </c>
      <c r="B363">
        <f t="shared" si="15"/>
        <v>44.008153732927738</v>
      </c>
      <c r="C363">
        <v>12.224487148035482</v>
      </c>
      <c r="D363">
        <f t="shared" si="16"/>
        <v>0</v>
      </c>
      <c r="H363">
        <v>40.007412484479765</v>
      </c>
      <c r="I363">
        <v>11.113170134577713</v>
      </c>
      <c r="J363">
        <v>11.113170134577713</v>
      </c>
      <c r="K363">
        <f t="shared" si="17"/>
        <v>0.55565850672888573</v>
      </c>
      <c r="L363">
        <v>128</v>
      </c>
      <c r="S363">
        <v>38.007041860255775</v>
      </c>
      <c r="T363">
        <v>0</v>
      </c>
      <c r="V363">
        <v>115</v>
      </c>
      <c r="W363">
        <v>123</v>
      </c>
      <c r="Y363">
        <v>16</v>
      </c>
      <c r="Z363">
        <v>14</v>
      </c>
    </row>
    <row r="364" spans="1:26" x14ac:dyDescent="0.25">
      <c r="A364">
        <v>12.780145654764368</v>
      </c>
      <c r="B364">
        <f t="shared" si="15"/>
        <v>46.008524357151728</v>
      </c>
      <c r="C364">
        <v>12.780145654764368</v>
      </c>
      <c r="D364">
        <f t="shared" si="16"/>
        <v>0.55565850672888573</v>
      </c>
      <c r="H364">
        <v>40.007412484479765</v>
      </c>
      <c r="I364">
        <v>11.113170134577713</v>
      </c>
      <c r="J364">
        <v>11.113170134577713</v>
      </c>
      <c r="K364">
        <f t="shared" si="17"/>
        <v>0</v>
      </c>
      <c r="L364">
        <v>127</v>
      </c>
      <c r="S364">
        <v>40.007412484479765</v>
      </c>
      <c r="T364">
        <v>0.55565850672888573</v>
      </c>
      <c r="V364">
        <v>123</v>
      </c>
      <c r="W364">
        <v>122</v>
      </c>
      <c r="Y364">
        <v>17</v>
      </c>
      <c r="Z364">
        <v>15</v>
      </c>
    </row>
    <row r="365" spans="1:26" x14ac:dyDescent="0.25">
      <c r="A365">
        <v>13.335804161493254</v>
      </c>
      <c r="B365">
        <f t="shared" si="15"/>
        <v>48.008894981375718</v>
      </c>
      <c r="C365">
        <v>13.335804161493254</v>
      </c>
      <c r="D365">
        <f t="shared" si="16"/>
        <v>0.55565850672888573</v>
      </c>
      <c r="H365">
        <v>38.007041860255775</v>
      </c>
      <c r="I365">
        <v>10.557511627848827</v>
      </c>
      <c r="J365">
        <v>10.557511627848827</v>
      </c>
      <c r="K365">
        <f t="shared" si="17"/>
        <v>-0.55565850672888573</v>
      </c>
      <c r="L365">
        <v>121</v>
      </c>
      <c r="S365">
        <v>40.007412484479765</v>
      </c>
      <c r="T365">
        <v>0</v>
      </c>
      <c r="V365">
        <v>122</v>
      </c>
      <c r="W365">
        <v>128</v>
      </c>
      <c r="Y365">
        <v>17</v>
      </c>
      <c r="Z365">
        <v>14</v>
      </c>
    </row>
    <row r="366" spans="1:26" x14ac:dyDescent="0.25">
      <c r="A366">
        <v>14.724950428315466</v>
      </c>
      <c r="B366">
        <f t="shared" si="15"/>
        <v>53.009821541935679</v>
      </c>
      <c r="C366">
        <v>14.724950428315466</v>
      </c>
      <c r="D366">
        <f t="shared" si="16"/>
        <v>1.3891462668222125</v>
      </c>
      <c r="H366">
        <v>40.007412484479765</v>
      </c>
      <c r="I366">
        <v>11.113170134577713</v>
      </c>
      <c r="J366">
        <v>11.113170134577713</v>
      </c>
      <c r="K366">
        <f t="shared" si="17"/>
        <v>0.55565850672888573</v>
      </c>
      <c r="L366">
        <v>128</v>
      </c>
      <c r="S366">
        <v>38.007041860255775</v>
      </c>
      <c r="T366">
        <v>-0.55565850672888573</v>
      </c>
      <c r="V366">
        <v>128</v>
      </c>
      <c r="W366">
        <v>127</v>
      </c>
      <c r="Y366">
        <v>18</v>
      </c>
      <c r="Z366">
        <v>16</v>
      </c>
    </row>
    <row r="367" spans="1:26" x14ac:dyDescent="0.25">
      <c r="A367">
        <v>13.335804161493254</v>
      </c>
      <c r="B367">
        <f t="shared" si="15"/>
        <v>48.008894981375718</v>
      </c>
      <c r="C367">
        <v>13.335804161493254</v>
      </c>
      <c r="D367">
        <f t="shared" si="16"/>
        <v>-1.3891462668222125</v>
      </c>
      <c r="H367">
        <v>40.007412484479765</v>
      </c>
      <c r="I367">
        <v>11.113170134577713</v>
      </c>
      <c r="J367">
        <v>11.113170134577713</v>
      </c>
      <c r="K367">
        <f t="shared" si="17"/>
        <v>0</v>
      </c>
      <c r="L367">
        <v>127</v>
      </c>
      <c r="S367">
        <v>40.007412484479765</v>
      </c>
      <c r="T367">
        <v>0.55565850672888573</v>
      </c>
      <c r="V367">
        <v>127</v>
      </c>
      <c r="W367">
        <v>121</v>
      </c>
      <c r="Y367">
        <v>18</v>
      </c>
      <c r="Z367">
        <v>14</v>
      </c>
    </row>
    <row r="368" spans="1:26" x14ac:dyDescent="0.25">
      <c r="A368">
        <v>13.613633414857697</v>
      </c>
      <c r="B368">
        <f t="shared" si="15"/>
        <v>49.009080293487706</v>
      </c>
      <c r="C368">
        <v>13.613633414857697</v>
      </c>
      <c r="D368">
        <f t="shared" si="16"/>
        <v>0.27782925336444286</v>
      </c>
      <c r="H368">
        <v>40.007412484479765</v>
      </c>
      <c r="I368">
        <v>11.113170134577713</v>
      </c>
      <c r="J368">
        <v>11.113170134577713</v>
      </c>
      <c r="K368">
        <f t="shared" si="17"/>
        <v>0</v>
      </c>
      <c r="L368">
        <v>127</v>
      </c>
      <c r="S368">
        <v>40.007412484479765</v>
      </c>
      <c r="T368">
        <v>0</v>
      </c>
      <c r="V368">
        <v>121</v>
      </c>
      <c r="W368">
        <v>128</v>
      </c>
      <c r="Y368">
        <v>17</v>
      </c>
      <c r="Z368">
        <v>12</v>
      </c>
    </row>
    <row r="369" spans="1:26" x14ac:dyDescent="0.25">
      <c r="A369">
        <v>13.335804161493254</v>
      </c>
      <c r="B369">
        <f t="shared" si="15"/>
        <v>48.008894981375718</v>
      </c>
      <c r="C369">
        <v>13.335804161493254</v>
      </c>
      <c r="D369">
        <f t="shared" si="16"/>
        <v>-0.27782925336444286</v>
      </c>
      <c r="H369">
        <v>42.007783108703748</v>
      </c>
      <c r="I369">
        <v>11.668828641306597</v>
      </c>
      <c r="J369">
        <v>11.668828641306597</v>
      </c>
      <c r="K369">
        <f t="shared" si="17"/>
        <v>0.55565850672888395</v>
      </c>
      <c r="L369">
        <v>134</v>
      </c>
      <c r="S369">
        <v>40.007412484479765</v>
      </c>
      <c r="T369">
        <v>0</v>
      </c>
      <c r="V369">
        <v>128</v>
      </c>
      <c r="W369">
        <v>127</v>
      </c>
      <c r="Y369">
        <v>18</v>
      </c>
      <c r="Z369">
        <v>16</v>
      </c>
    </row>
    <row r="370" spans="1:26" x14ac:dyDescent="0.25">
      <c r="A370">
        <v>12.224487148035482</v>
      </c>
      <c r="B370">
        <f t="shared" si="15"/>
        <v>44.008153732927738</v>
      </c>
      <c r="C370">
        <v>12.224487148035482</v>
      </c>
      <c r="D370">
        <f t="shared" si="16"/>
        <v>-1.1113170134577715</v>
      </c>
      <c r="H370">
        <v>42.007783108703748</v>
      </c>
      <c r="I370">
        <v>11.668828641306597</v>
      </c>
      <c r="J370">
        <v>11.668828641306597</v>
      </c>
      <c r="K370">
        <f t="shared" si="17"/>
        <v>0</v>
      </c>
      <c r="L370">
        <v>133</v>
      </c>
      <c r="S370">
        <v>42.007783108703748</v>
      </c>
      <c r="T370">
        <v>0.55565850672888395</v>
      </c>
      <c r="V370">
        <v>127</v>
      </c>
      <c r="W370">
        <v>127</v>
      </c>
      <c r="Y370">
        <v>18</v>
      </c>
      <c r="Z370">
        <v>14</v>
      </c>
    </row>
    <row r="371" spans="1:26" x14ac:dyDescent="0.25">
      <c r="A371">
        <v>11.113170134577713</v>
      </c>
      <c r="B371">
        <f t="shared" si="15"/>
        <v>40.007412484479765</v>
      </c>
      <c r="C371">
        <v>11.113170134577713</v>
      </c>
      <c r="D371">
        <f t="shared" si="16"/>
        <v>-1.1113170134577697</v>
      </c>
      <c r="H371">
        <v>40.007412484479765</v>
      </c>
      <c r="I371">
        <v>11.113170134577713</v>
      </c>
      <c r="J371">
        <v>11.113170134577713</v>
      </c>
      <c r="K371">
        <f t="shared" si="17"/>
        <v>-0.55565850672888395</v>
      </c>
      <c r="L371">
        <v>126</v>
      </c>
      <c r="S371">
        <v>42.007783108703748</v>
      </c>
      <c r="T371">
        <v>0</v>
      </c>
      <c r="V371">
        <v>127</v>
      </c>
      <c r="W371">
        <v>134</v>
      </c>
      <c r="Y371">
        <v>18</v>
      </c>
      <c r="Z371">
        <v>14</v>
      </c>
    </row>
    <row r="372" spans="1:26" x14ac:dyDescent="0.25">
      <c r="A372">
        <v>11.113170134577713</v>
      </c>
      <c r="B372">
        <f t="shared" si="15"/>
        <v>40.007412484479765</v>
      </c>
      <c r="C372">
        <v>11.113170134577713</v>
      </c>
      <c r="D372">
        <f t="shared" si="16"/>
        <v>0</v>
      </c>
      <c r="H372">
        <v>40.007412484479765</v>
      </c>
      <c r="I372">
        <v>11.113170134577713</v>
      </c>
      <c r="J372">
        <v>11.113170134577713</v>
      </c>
      <c r="K372">
        <f t="shared" si="17"/>
        <v>0</v>
      </c>
      <c r="L372">
        <v>127</v>
      </c>
      <c r="S372">
        <v>40.007412484479765</v>
      </c>
      <c r="T372">
        <v>-0.55565850672888395</v>
      </c>
      <c r="V372">
        <v>134</v>
      </c>
      <c r="W372">
        <v>133</v>
      </c>
      <c r="Y372">
        <v>19</v>
      </c>
      <c r="Z372">
        <v>16</v>
      </c>
    </row>
    <row r="373" spans="1:26" x14ac:dyDescent="0.25">
      <c r="A373">
        <v>10.279682374484384</v>
      </c>
      <c r="B373">
        <f t="shared" si="15"/>
        <v>37.006856548143787</v>
      </c>
      <c r="C373">
        <v>10.279682374484384</v>
      </c>
      <c r="D373">
        <f t="shared" si="16"/>
        <v>-0.83348776009332859</v>
      </c>
      <c r="H373">
        <v>38.007041860255775</v>
      </c>
      <c r="I373">
        <v>10.557511627848827</v>
      </c>
      <c r="J373">
        <v>10.557511627848827</v>
      </c>
      <c r="K373">
        <f t="shared" si="17"/>
        <v>-0.55565850672888573</v>
      </c>
      <c r="L373">
        <v>121</v>
      </c>
      <c r="S373">
        <v>40.007412484479765</v>
      </c>
      <c r="T373">
        <v>0</v>
      </c>
      <c r="V373">
        <v>133</v>
      </c>
      <c r="W373">
        <v>126</v>
      </c>
      <c r="Y373">
        <v>19</v>
      </c>
      <c r="Z373">
        <v>14</v>
      </c>
    </row>
    <row r="374" spans="1:26" x14ac:dyDescent="0.25">
      <c r="A374">
        <v>9.7240238677554984</v>
      </c>
      <c r="B374">
        <f t="shared" si="15"/>
        <v>35.006485923919797</v>
      </c>
      <c r="C374">
        <v>9.7240238677554984</v>
      </c>
      <c r="D374">
        <f t="shared" si="16"/>
        <v>-0.55565850672888573</v>
      </c>
      <c r="H374">
        <v>38.007041860255775</v>
      </c>
      <c r="I374">
        <v>10.557511627848827</v>
      </c>
      <c r="J374">
        <v>10.557511627848827</v>
      </c>
      <c r="K374">
        <f t="shared" si="17"/>
        <v>0</v>
      </c>
      <c r="L374">
        <v>122</v>
      </c>
      <c r="S374">
        <v>38.007041860255775</v>
      </c>
      <c r="T374">
        <v>-0.55565850672888573</v>
      </c>
      <c r="V374">
        <v>126</v>
      </c>
      <c r="W374">
        <v>127</v>
      </c>
      <c r="Y374">
        <v>18</v>
      </c>
      <c r="Z374">
        <v>12</v>
      </c>
    </row>
    <row r="375" spans="1:26" x14ac:dyDescent="0.25">
      <c r="A375">
        <v>8.0570483475688413</v>
      </c>
      <c r="B375">
        <f t="shared" si="15"/>
        <v>29.005374051247831</v>
      </c>
      <c r="C375">
        <v>8.0570483475688413</v>
      </c>
      <c r="D375">
        <f t="shared" si="16"/>
        <v>-1.6669755201866572</v>
      </c>
      <c r="H375">
        <v>40.007412484479765</v>
      </c>
      <c r="I375">
        <v>11.113170134577713</v>
      </c>
      <c r="J375">
        <v>11.113170134577713</v>
      </c>
      <c r="K375">
        <f t="shared" si="17"/>
        <v>0.55565850672888573</v>
      </c>
      <c r="L375">
        <v>128</v>
      </c>
      <c r="S375">
        <v>38.007041860255775</v>
      </c>
      <c r="T375">
        <v>0</v>
      </c>
      <c r="V375">
        <v>127</v>
      </c>
      <c r="W375">
        <v>121</v>
      </c>
      <c r="Y375">
        <v>18</v>
      </c>
      <c r="Z375">
        <v>14</v>
      </c>
    </row>
    <row r="376" spans="1:26" x14ac:dyDescent="0.25">
      <c r="A376">
        <v>6.6679020807466269</v>
      </c>
      <c r="B376">
        <f t="shared" si="15"/>
        <v>24.004447490687859</v>
      </c>
      <c r="C376">
        <v>6.6679020807466269</v>
      </c>
      <c r="D376">
        <f t="shared" si="16"/>
        <v>-1.3891462668222143</v>
      </c>
      <c r="H376">
        <v>38.007041860255775</v>
      </c>
      <c r="I376">
        <v>10.557511627848827</v>
      </c>
      <c r="J376">
        <v>10.557511627848827</v>
      </c>
      <c r="K376">
        <f t="shared" si="17"/>
        <v>-0.55565850672888573</v>
      </c>
      <c r="L376">
        <v>121</v>
      </c>
      <c r="S376">
        <v>40.007412484479765</v>
      </c>
      <c r="T376">
        <v>0.55565850672888573</v>
      </c>
      <c r="V376">
        <v>121</v>
      </c>
      <c r="W376">
        <v>122</v>
      </c>
      <c r="Y376">
        <v>17</v>
      </c>
      <c r="Z376">
        <v>12</v>
      </c>
    </row>
    <row r="377" spans="1:26" x14ac:dyDescent="0.25">
      <c r="A377">
        <v>5.5565850672888564</v>
      </c>
      <c r="B377">
        <f t="shared" si="15"/>
        <v>20.003706242239883</v>
      </c>
      <c r="C377">
        <v>5.5565850672888564</v>
      </c>
      <c r="D377">
        <f t="shared" si="16"/>
        <v>-1.1113170134577706</v>
      </c>
      <c r="H377">
        <v>38.007041860255775</v>
      </c>
      <c r="I377">
        <v>10.557511627848827</v>
      </c>
      <c r="J377">
        <v>10.557511627848827</v>
      </c>
      <c r="K377">
        <f t="shared" si="17"/>
        <v>0</v>
      </c>
      <c r="L377">
        <v>122</v>
      </c>
      <c r="S377">
        <v>38.007041860255775</v>
      </c>
      <c r="T377">
        <v>-0.55565850672888573</v>
      </c>
      <c r="V377">
        <v>122</v>
      </c>
      <c r="W377">
        <v>128</v>
      </c>
      <c r="Y377">
        <v>17</v>
      </c>
      <c r="Z377">
        <v>14</v>
      </c>
    </row>
    <row r="378" spans="1:26" x14ac:dyDescent="0.25">
      <c r="A378">
        <v>4.4452680538310849</v>
      </c>
      <c r="B378">
        <f t="shared" si="15"/>
        <v>16.002964993791906</v>
      </c>
      <c r="C378">
        <v>4.4452680538310849</v>
      </c>
      <c r="D378">
        <f t="shared" si="16"/>
        <v>-1.1113170134577715</v>
      </c>
      <c r="H378">
        <v>38.007041860255775</v>
      </c>
      <c r="I378">
        <v>10.557511627848827</v>
      </c>
      <c r="J378">
        <v>10.557511627848827</v>
      </c>
      <c r="K378">
        <f t="shared" si="17"/>
        <v>0</v>
      </c>
      <c r="L378">
        <v>122</v>
      </c>
      <c r="S378">
        <v>38.007041860255775</v>
      </c>
      <c r="T378">
        <v>0</v>
      </c>
      <c r="V378">
        <v>128</v>
      </c>
      <c r="W378">
        <v>121</v>
      </c>
      <c r="Y378">
        <v>18</v>
      </c>
      <c r="Z378">
        <v>16</v>
      </c>
    </row>
    <row r="379" spans="1:26" x14ac:dyDescent="0.25">
      <c r="A379">
        <v>3.3339510403733135</v>
      </c>
      <c r="B379">
        <f t="shared" si="15"/>
        <v>12.00222374534393</v>
      </c>
      <c r="C379">
        <v>3.3339510403733135</v>
      </c>
      <c r="D379">
        <f t="shared" si="16"/>
        <v>-1.1113170134577715</v>
      </c>
      <c r="H379">
        <v>38.007041860255775</v>
      </c>
      <c r="I379">
        <v>10.557511627848827</v>
      </c>
      <c r="J379">
        <v>10.557511627848827</v>
      </c>
      <c r="K379">
        <f t="shared" si="17"/>
        <v>0</v>
      </c>
      <c r="L379">
        <v>122</v>
      </c>
      <c r="S379">
        <v>38.007041860255775</v>
      </c>
      <c r="T379">
        <v>0</v>
      </c>
      <c r="V379">
        <v>121</v>
      </c>
      <c r="W379">
        <v>122</v>
      </c>
      <c r="Y379">
        <v>17</v>
      </c>
      <c r="Z379">
        <v>12</v>
      </c>
    </row>
    <row r="380" spans="1:26" x14ac:dyDescent="0.25">
      <c r="A380">
        <v>3.3339510403733135</v>
      </c>
      <c r="B380">
        <f t="shared" si="15"/>
        <v>12.00222374534393</v>
      </c>
      <c r="C380">
        <v>3.3339510403733135</v>
      </c>
      <c r="D380">
        <f t="shared" si="16"/>
        <v>0</v>
      </c>
      <c r="H380">
        <v>38.007041860255775</v>
      </c>
      <c r="I380">
        <v>10.557511627848827</v>
      </c>
      <c r="J380">
        <v>10.557511627848827</v>
      </c>
      <c r="K380">
        <f t="shared" si="17"/>
        <v>0</v>
      </c>
      <c r="L380">
        <v>122</v>
      </c>
      <c r="S380">
        <v>38.007041860255775</v>
      </c>
      <c r="T380">
        <v>0</v>
      </c>
      <c r="V380">
        <v>122</v>
      </c>
      <c r="W380">
        <v>122</v>
      </c>
      <c r="Y380">
        <v>17</v>
      </c>
      <c r="Z380">
        <v>14</v>
      </c>
    </row>
    <row r="381" spans="1:26" x14ac:dyDescent="0.25">
      <c r="A381">
        <v>3.0561217870088706</v>
      </c>
      <c r="B381">
        <f t="shared" si="15"/>
        <v>11.002038433231935</v>
      </c>
      <c r="C381">
        <v>3.0561217870088706</v>
      </c>
      <c r="D381">
        <f t="shared" si="16"/>
        <v>-0.27782925336444286</v>
      </c>
      <c r="H381">
        <v>37.006856548143787</v>
      </c>
      <c r="I381">
        <v>10.279682374484384</v>
      </c>
      <c r="J381">
        <v>10.279682374484384</v>
      </c>
      <c r="K381">
        <f t="shared" si="17"/>
        <v>-0.27782925336444286</v>
      </c>
      <c r="L381">
        <v>114</v>
      </c>
      <c r="S381">
        <v>38.007041860255775</v>
      </c>
      <c r="T381">
        <v>0</v>
      </c>
      <c r="V381">
        <v>122</v>
      </c>
      <c r="W381">
        <v>122</v>
      </c>
      <c r="Y381">
        <v>17</v>
      </c>
      <c r="Z381">
        <v>14</v>
      </c>
    </row>
    <row r="382" spans="1:26" x14ac:dyDescent="0.25">
      <c r="A382">
        <v>0</v>
      </c>
      <c r="B382">
        <f t="shared" si="15"/>
        <v>0</v>
      </c>
      <c r="C382">
        <v>0</v>
      </c>
      <c r="D382">
        <f t="shared" si="16"/>
        <v>-3.0561217870088706</v>
      </c>
      <c r="H382">
        <v>35.006485923919797</v>
      </c>
      <c r="I382">
        <v>9.7240238677554984</v>
      </c>
      <c r="J382">
        <v>9.7240238677554984</v>
      </c>
      <c r="K382">
        <f t="shared" si="17"/>
        <v>-0.55565850672888573</v>
      </c>
      <c r="L382">
        <v>108</v>
      </c>
      <c r="S382">
        <v>37.006856548143787</v>
      </c>
      <c r="T382">
        <v>-0.27782925336444286</v>
      </c>
      <c r="V382">
        <v>122</v>
      </c>
      <c r="W382">
        <v>122</v>
      </c>
      <c r="Y382">
        <v>17</v>
      </c>
      <c r="Z382">
        <v>14</v>
      </c>
    </row>
    <row r="383" spans="1:26" x14ac:dyDescent="0.25">
      <c r="A383">
        <v>0</v>
      </c>
      <c r="B383">
        <f t="shared" si="15"/>
        <v>0</v>
      </c>
      <c r="C383">
        <v>0</v>
      </c>
      <c r="D383">
        <f t="shared" si="16"/>
        <v>0</v>
      </c>
      <c r="H383">
        <v>29.005374051247831</v>
      </c>
      <c r="I383">
        <v>8.0570483475688413</v>
      </c>
      <c r="J383">
        <v>8.0570483475688413</v>
      </c>
      <c r="K383">
        <f t="shared" si="17"/>
        <v>-1.6669755201866572</v>
      </c>
      <c r="L383">
        <v>83</v>
      </c>
      <c r="S383">
        <v>35.006485923919797</v>
      </c>
      <c r="T383">
        <v>-0.55565850672888573</v>
      </c>
      <c r="V383">
        <v>122</v>
      </c>
      <c r="W383">
        <v>114</v>
      </c>
      <c r="Y383">
        <v>17</v>
      </c>
      <c r="Z383">
        <v>14</v>
      </c>
    </row>
    <row r="384" spans="1:26" x14ac:dyDescent="0.25">
      <c r="A384">
        <v>3.0561217870088706</v>
      </c>
      <c r="B384">
        <f t="shared" si="15"/>
        <v>11.002038433231935</v>
      </c>
      <c r="C384">
        <v>3.0561217870088706</v>
      </c>
      <c r="D384">
        <f t="shared" si="16"/>
        <v>3.0561217870088706</v>
      </c>
      <c r="H384">
        <v>25.004632802799851</v>
      </c>
      <c r="I384">
        <v>6.9457313341110698</v>
      </c>
      <c r="J384">
        <v>6.9457313341110698</v>
      </c>
      <c r="K384">
        <f t="shared" si="17"/>
        <v>-1.1113170134577715</v>
      </c>
      <c r="L384">
        <v>70</v>
      </c>
      <c r="S384">
        <v>29.005374051247831</v>
      </c>
      <c r="T384">
        <v>-1.6669755201866572</v>
      </c>
      <c r="V384">
        <v>114</v>
      </c>
      <c r="W384">
        <v>108</v>
      </c>
      <c r="Y384">
        <v>16</v>
      </c>
      <c r="Z384">
        <v>13</v>
      </c>
    </row>
    <row r="385" spans="1:26" x14ac:dyDescent="0.25">
      <c r="A385">
        <v>3.8896095471021992</v>
      </c>
      <c r="B385">
        <f t="shared" si="15"/>
        <v>14.002594369567918</v>
      </c>
      <c r="C385">
        <v>3.8896095471021992</v>
      </c>
      <c r="D385">
        <f t="shared" si="16"/>
        <v>0.83348776009332859</v>
      </c>
      <c r="H385">
        <v>20.003706242239883</v>
      </c>
      <c r="I385">
        <v>5.5565850672888564</v>
      </c>
      <c r="J385">
        <v>5.5565850672888564</v>
      </c>
      <c r="K385">
        <f t="shared" si="17"/>
        <v>-1.3891462668222134</v>
      </c>
      <c r="L385">
        <v>45</v>
      </c>
      <c r="S385">
        <v>25.004632802799851</v>
      </c>
      <c r="T385">
        <v>-1.1113170134577715</v>
      </c>
      <c r="V385">
        <v>108</v>
      </c>
      <c r="W385">
        <v>83</v>
      </c>
      <c r="Y385">
        <v>15</v>
      </c>
      <c r="Z385">
        <v>12</v>
      </c>
    </row>
    <row r="386" spans="1:26" x14ac:dyDescent="0.25">
      <c r="A386">
        <v>3.8896095471021992</v>
      </c>
      <c r="B386">
        <f t="shared" si="15"/>
        <v>14.002594369567918</v>
      </c>
      <c r="C386">
        <v>3.8896095471021992</v>
      </c>
      <c r="D386">
        <f t="shared" si="16"/>
        <v>0</v>
      </c>
      <c r="H386">
        <v>18.003335618015896</v>
      </c>
      <c r="I386">
        <v>5.0009265605599706</v>
      </c>
      <c r="J386">
        <v>5.0009265605599706</v>
      </c>
      <c r="K386">
        <f t="shared" si="17"/>
        <v>-0.55565850672888573</v>
      </c>
      <c r="L386">
        <v>38</v>
      </c>
      <c r="S386">
        <v>20.003706242239883</v>
      </c>
      <c r="T386">
        <v>-1.3891462668222134</v>
      </c>
      <c r="V386">
        <v>83</v>
      </c>
      <c r="W386">
        <v>70</v>
      </c>
      <c r="Y386">
        <v>12</v>
      </c>
      <c r="Z386">
        <v>8</v>
      </c>
    </row>
    <row r="387" spans="1:26" x14ac:dyDescent="0.25">
      <c r="A387">
        <v>5.0009265605599706</v>
      </c>
      <c r="B387">
        <f t="shared" ref="B387:B450" si="18">A387*3.6</f>
        <v>18.003335618015896</v>
      </c>
      <c r="C387">
        <v>5.0009265605599706</v>
      </c>
      <c r="D387">
        <f t="shared" si="16"/>
        <v>1.1113170134577715</v>
      </c>
      <c r="H387">
        <v>14.002594369567918</v>
      </c>
      <c r="I387">
        <v>3.8896095471021992</v>
      </c>
      <c r="J387">
        <v>3.8896095471021992</v>
      </c>
      <c r="K387">
        <f t="shared" si="17"/>
        <v>-1.1113170134577715</v>
      </c>
      <c r="L387">
        <v>20</v>
      </c>
      <c r="S387">
        <v>18.003335618015896</v>
      </c>
      <c r="T387">
        <v>-0.55565850672888573</v>
      </c>
      <c r="V387">
        <v>70</v>
      </c>
      <c r="W387">
        <v>45</v>
      </c>
      <c r="Y387">
        <v>10</v>
      </c>
      <c r="Z387">
        <v>10</v>
      </c>
    </row>
    <row r="388" spans="1:26" x14ac:dyDescent="0.25">
      <c r="A388">
        <v>6.1122435740177412</v>
      </c>
      <c r="B388">
        <f t="shared" si="18"/>
        <v>22.004076866463869</v>
      </c>
      <c r="C388">
        <v>6.1122435740177412</v>
      </c>
      <c r="D388">
        <f t="shared" ref="D388:D451" si="19">A388-A387</f>
        <v>1.1113170134577706</v>
      </c>
      <c r="H388">
        <v>11.002038433231935</v>
      </c>
      <c r="I388">
        <v>3.0561217870088706</v>
      </c>
      <c r="J388">
        <v>3.0561217870088706</v>
      </c>
      <c r="K388">
        <f t="shared" ref="K388:K389" si="20">I388-I387</f>
        <v>-0.83348776009332859</v>
      </c>
      <c r="L388">
        <v>8</v>
      </c>
      <c r="S388">
        <v>14.002594369567918</v>
      </c>
      <c r="T388">
        <v>-1.1113170134577715</v>
      </c>
      <c r="V388">
        <v>45</v>
      </c>
      <c r="W388">
        <v>38</v>
      </c>
      <c r="Y388">
        <v>7</v>
      </c>
      <c r="Z388">
        <v>9</v>
      </c>
    </row>
    <row r="389" spans="1:26" x14ac:dyDescent="0.25">
      <c r="A389">
        <v>5.5565850672888564</v>
      </c>
      <c r="B389">
        <f t="shared" si="18"/>
        <v>20.003706242239883</v>
      </c>
      <c r="C389">
        <v>5.5565850672888564</v>
      </c>
      <c r="D389">
        <f t="shared" si="19"/>
        <v>-0.55565850672888484</v>
      </c>
      <c r="H389">
        <v>0</v>
      </c>
      <c r="I389">
        <v>0</v>
      </c>
      <c r="J389">
        <v>0</v>
      </c>
      <c r="K389">
        <f t="shared" si="20"/>
        <v>-3.0561217870088706</v>
      </c>
      <c r="L389">
        <v>3</v>
      </c>
      <c r="S389">
        <v>11.002038433231935</v>
      </c>
      <c r="T389">
        <v>-0.83348776009332859</v>
      </c>
      <c r="V389">
        <v>38</v>
      </c>
      <c r="W389">
        <v>20</v>
      </c>
      <c r="Y389">
        <v>6</v>
      </c>
      <c r="Z389">
        <v>12</v>
      </c>
    </row>
    <row r="390" spans="1:26" x14ac:dyDescent="0.25">
      <c r="A390">
        <v>6.6679020807466269</v>
      </c>
      <c r="B390">
        <f t="shared" si="18"/>
        <v>24.004447490687859</v>
      </c>
      <c r="C390">
        <v>6.6679020807466269</v>
      </c>
      <c r="D390">
        <f t="shared" si="19"/>
        <v>1.1113170134577706</v>
      </c>
      <c r="S390">
        <v>0</v>
      </c>
      <c r="T390">
        <v>-3.0561217870088706</v>
      </c>
      <c r="V390">
        <v>20</v>
      </c>
      <c r="W390">
        <v>8</v>
      </c>
      <c r="Y390">
        <v>4</v>
      </c>
      <c r="Z390">
        <v>10</v>
      </c>
    </row>
    <row r="391" spans="1:26" x14ac:dyDescent="0.25">
      <c r="A391">
        <v>6.1122435740177412</v>
      </c>
      <c r="B391">
        <f t="shared" si="18"/>
        <v>22.004076866463869</v>
      </c>
      <c r="C391">
        <v>6.1122435740177412</v>
      </c>
      <c r="D391">
        <f t="shared" si="19"/>
        <v>-0.55565850672888573</v>
      </c>
      <c r="V391">
        <v>8</v>
      </c>
      <c r="W391">
        <v>3</v>
      </c>
      <c r="Y391">
        <v>2</v>
      </c>
      <c r="Z391">
        <v>11</v>
      </c>
    </row>
    <row r="392" spans="1:26" x14ac:dyDescent="0.25">
      <c r="A392">
        <v>5.5565850672888564</v>
      </c>
      <c r="B392">
        <f t="shared" si="18"/>
        <v>20.003706242239883</v>
      </c>
      <c r="C392">
        <v>5.5565850672888564</v>
      </c>
      <c r="D392">
        <f t="shared" si="19"/>
        <v>-0.55565850672888484</v>
      </c>
      <c r="Y392">
        <v>1</v>
      </c>
      <c r="Z392">
        <v>3</v>
      </c>
    </row>
    <row r="393" spans="1:26" x14ac:dyDescent="0.25">
      <c r="A393">
        <v>4.4452680538310849</v>
      </c>
      <c r="B393">
        <f t="shared" si="18"/>
        <v>16.002964993791906</v>
      </c>
      <c r="C393">
        <v>4.4452680538310849</v>
      </c>
      <c r="D393">
        <f t="shared" si="19"/>
        <v>-1.1113170134577715</v>
      </c>
    </row>
    <row r="394" spans="1:26" x14ac:dyDescent="0.25">
      <c r="A394">
        <v>3.8896095471021992</v>
      </c>
      <c r="B394">
        <f t="shared" si="18"/>
        <v>14.002594369567918</v>
      </c>
      <c r="C394">
        <v>3.8896095471021992</v>
      </c>
      <c r="D394">
        <f t="shared" si="19"/>
        <v>-0.55565850672888573</v>
      </c>
    </row>
    <row r="395" spans="1:26" x14ac:dyDescent="0.25">
      <c r="A395">
        <v>3.0561217870088706</v>
      </c>
      <c r="B395">
        <f t="shared" si="18"/>
        <v>11.002038433231935</v>
      </c>
      <c r="C395">
        <v>3.0561217870088706</v>
      </c>
      <c r="D395">
        <f t="shared" si="19"/>
        <v>-0.83348776009332859</v>
      </c>
    </row>
    <row r="396" spans="1:26" x14ac:dyDescent="0.25">
      <c r="A396">
        <v>0</v>
      </c>
      <c r="B396">
        <f t="shared" si="18"/>
        <v>0</v>
      </c>
      <c r="C396">
        <v>0</v>
      </c>
      <c r="D396">
        <f t="shared" si="19"/>
        <v>-3.0561217870088706</v>
      </c>
    </row>
    <row r="397" spans="1:26" x14ac:dyDescent="0.25">
      <c r="A397">
        <v>0</v>
      </c>
      <c r="B397">
        <f t="shared" si="18"/>
        <v>0</v>
      </c>
      <c r="C397">
        <v>0</v>
      </c>
      <c r="D397">
        <f t="shared" si="19"/>
        <v>0</v>
      </c>
    </row>
    <row r="398" spans="1:26" x14ac:dyDescent="0.25">
      <c r="A398">
        <v>3.8896095471021992</v>
      </c>
      <c r="B398">
        <f t="shared" si="18"/>
        <v>14.002594369567918</v>
      </c>
      <c r="C398">
        <v>3.8896095471021992</v>
      </c>
      <c r="D398">
        <f t="shared" si="19"/>
        <v>3.8896095471021992</v>
      </c>
    </row>
    <row r="399" spans="1:26" x14ac:dyDescent="0.25">
      <c r="A399">
        <v>4.4452680538310849</v>
      </c>
      <c r="B399">
        <f t="shared" si="18"/>
        <v>16.002964993791906</v>
      </c>
      <c r="C399">
        <v>4.4452680538310849</v>
      </c>
      <c r="D399">
        <f t="shared" si="19"/>
        <v>0.55565850672888573</v>
      </c>
    </row>
    <row r="400" spans="1:26" x14ac:dyDescent="0.25">
      <c r="A400">
        <v>4.4452680538310849</v>
      </c>
      <c r="B400">
        <f t="shared" si="18"/>
        <v>16.002964993791906</v>
      </c>
      <c r="C400">
        <v>4.4452680538310849</v>
      </c>
      <c r="D400">
        <f t="shared" si="19"/>
        <v>0</v>
      </c>
    </row>
    <row r="401" spans="1:4" x14ac:dyDescent="0.25">
      <c r="A401">
        <v>3.8896095471021992</v>
      </c>
      <c r="B401">
        <f t="shared" si="18"/>
        <v>14.002594369567918</v>
      </c>
      <c r="C401">
        <v>3.8896095471021992</v>
      </c>
      <c r="D401">
        <f t="shared" si="19"/>
        <v>-0.55565850672888573</v>
      </c>
    </row>
    <row r="402" spans="1:4" x14ac:dyDescent="0.25">
      <c r="A402">
        <v>4.4452680538310849</v>
      </c>
      <c r="B402">
        <f t="shared" si="18"/>
        <v>16.002964993791906</v>
      </c>
      <c r="C402">
        <v>4.4452680538310849</v>
      </c>
      <c r="D402">
        <f t="shared" si="19"/>
        <v>0.55565850672888573</v>
      </c>
    </row>
    <row r="403" spans="1:4" x14ac:dyDescent="0.25">
      <c r="A403">
        <v>3.3339510403733135</v>
      </c>
      <c r="B403">
        <f t="shared" si="18"/>
        <v>12.00222374534393</v>
      </c>
      <c r="C403">
        <v>3.3339510403733135</v>
      </c>
      <c r="D403">
        <f t="shared" si="19"/>
        <v>-1.1113170134577715</v>
      </c>
    </row>
    <row r="404" spans="1:4" x14ac:dyDescent="0.25">
      <c r="A404">
        <v>3.0561217870088706</v>
      </c>
      <c r="B404">
        <f t="shared" si="18"/>
        <v>11.002038433231935</v>
      </c>
      <c r="C404">
        <v>3.0561217870088706</v>
      </c>
      <c r="D404">
        <f t="shared" si="19"/>
        <v>-0.27782925336444286</v>
      </c>
    </row>
    <row r="405" spans="1:4" x14ac:dyDescent="0.25">
      <c r="A405">
        <v>5.0009265605599706</v>
      </c>
      <c r="B405">
        <f t="shared" si="18"/>
        <v>18.003335618015896</v>
      </c>
      <c r="C405">
        <v>5.0009265605599706</v>
      </c>
      <c r="D405">
        <f t="shared" si="19"/>
        <v>1.9448047735511</v>
      </c>
    </row>
    <row r="406" spans="1:4" x14ac:dyDescent="0.25">
      <c r="A406">
        <v>5.5565850672888564</v>
      </c>
      <c r="B406">
        <f t="shared" si="18"/>
        <v>20.003706242239883</v>
      </c>
      <c r="C406">
        <v>5.5565850672888564</v>
      </c>
      <c r="D406">
        <f t="shared" si="19"/>
        <v>0.55565850672888573</v>
      </c>
    </row>
    <row r="407" spans="1:4" x14ac:dyDescent="0.25">
      <c r="A407">
        <v>5.0009265605599706</v>
      </c>
      <c r="B407">
        <f t="shared" si="18"/>
        <v>18.003335618015896</v>
      </c>
      <c r="C407">
        <v>5.0009265605599706</v>
      </c>
      <c r="D407">
        <f t="shared" si="19"/>
        <v>-0.55565850672888573</v>
      </c>
    </row>
    <row r="408" spans="1:4" x14ac:dyDescent="0.25">
      <c r="A408">
        <v>6.6679020807466269</v>
      </c>
      <c r="B408">
        <f t="shared" si="18"/>
        <v>24.004447490687859</v>
      </c>
      <c r="C408">
        <v>6.6679020807466269</v>
      </c>
      <c r="D408">
        <f t="shared" si="19"/>
        <v>1.6669755201866563</v>
      </c>
    </row>
    <row r="409" spans="1:4" x14ac:dyDescent="0.25">
      <c r="A409">
        <v>5.5565850672888564</v>
      </c>
      <c r="B409">
        <f t="shared" si="18"/>
        <v>20.003706242239883</v>
      </c>
      <c r="C409">
        <v>5.5565850672888564</v>
      </c>
      <c r="D409">
        <f t="shared" si="19"/>
        <v>-1.1113170134577706</v>
      </c>
    </row>
    <row r="410" spans="1:4" x14ac:dyDescent="0.25">
      <c r="A410">
        <v>5.5565850672888564</v>
      </c>
      <c r="B410">
        <f t="shared" si="18"/>
        <v>20.003706242239883</v>
      </c>
      <c r="C410">
        <v>5.5565850672888564</v>
      </c>
      <c r="D410">
        <f t="shared" si="19"/>
        <v>0</v>
      </c>
    </row>
    <row r="411" spans="1:4" x14ac:dyDescent="0.25">
      <c r="A411">
        <v>6.1122435740177412</v>
      </c>
      <c r="B411">
        <f t="shared" si="18"/>
        <v>22.004076866463869</v>
      </c>
      <c r="C411">
        <v>6.1122435740177412</v>
      </c>
      <c r="D411">
        <f t="shared" si="19"/>
        <v>0.55565850672888484</v>
      </c>
    </row>
    <row r="412" spans="1:4" x14ac:dyDescent="0.25">
      <c r="A412">
        <v>5.5565850672888564</v>
      </c>
      <c r="B412">
        <f t="shared" si="18"/>
        <v>20.003706242239883</v>
      </c>
      <c r="C412">
        <v>5.5565850672888564</v>
      </c>
      <c r="D412">
        <f t="shared" si="19"/>
        <v>-0.55565850672888484</v>
      </c>
    </row>
    <row r="413" spans="1:4" x14ac:dyDescent="0.25">
      <c r="A413">
        <v>6.6679020807466269</v>
      </c>
      <c r="B413">
        <f t="shared" si="18"/>
        <v>24.004447490687859</v>
      </c>
      <c r="C413">
        <v>6.6679020807466269</v>
      </c>
      <c r="D413">
        <f t="shared" si="19"/>
        <v>1.1113170134577706</v>
      </c>
    </row>
    <row r="414" spans="1:4" x14ac:dyDescent="0.25">
      <c r="A414">
        <v>6.1122435740177412</v>
      </c>
      <c r="B414">
        <f t="shared" si="18"/>
        <v>22.004076866463869</v>
      </c>
      <c r="C414">
        <v>6.1122435740177412</v>
      </c>
      <c r="D414">
        <f t="shared" si="19"/>
        <v>-0.55565850672888573</v>
      </c>
    </row>
    <row r="415" spans="1:4" x14ac:dyDescent="0.25">
      <c r="A415">
        <v>3.8896095471021992</v>
      </c>
      <c r="B415">
        <f t="shared" si="18"/>
        <v>14.002594369567918</v>
      </c>
      <c r="C415">
        <v>3.8896095471021992</v>
      </c>
      <c r="D415">
        <f t="shared" si="19"/>
        <v>-2.222634026915542</v>
      </c>
    </row>
    <row r="416" spans="1:4" x14ac:dyDescent="0.25">
      <c r="A416">
        <v>5.0009265605599706</v>
      </c>
      <c r="B416">
        <f t="shared" si="18"/>
        <v>18.003335618015896</v>
      </c>
      <c r="C416">
        <v>5.0009265605599706</v>
      </c>
      <c r="D416">
        <f t="shared" si="19"/>
        <v>1.1113170134577715</v>
      </c>
    </row>
    <row r="417" spans="1:4" x14ac:dyDescent="0.25">
      <c r="A417">
        <v>6.1122435740177412</v>
      </c>
      <c r="B417">
        <f t="shared" si="18"/>
        <v>22.004076866463869</v>
      </c>
      <c r="C417">
        <v>6.1122435740177412</v>
      </c>
      <c r="D417">
        <f t="shared" si="19"/>
        <v>1.1113170134577706</v>
      </c>
    </row>
    <row r="418" spans="1:4" x14ac:dyDescent="0.25">
      <c r="A418">
        <v>7.5013898408399555</v>
      </c>
      <c r="B418">
        <f t="shared" si="18"/>
        <v>27.005003427023841</v>
      </c>
      <c r="C418">
        <v>7.5013898408399555</v>
      </c>
      <c r="D418">
        <f t="shared" si="19"/>
        <v>1.3891462668222143</v>
      </c>
    </row>
    <row r="419" spans="1:4" x14ac:dyDescent="0.25">
      <c r="A419">
        <v>8.0570483475688413</v>
      </c>
      <c r="B419">
        <f t="shared" si="18"/>
        <v>29.005374051247831</v>
      </c>
      <c r="C419">
        <v>8.0570483475688413</v>
      </c>
      <c r="D419">
        <f t="shared" si="19"/>
        <v>0.55565850672888573</v>
      </c>
    </row>
    <row r="420" spans="1:4" x14ac:dyDescent="0.25">
      <c r="A420">
        <v>8.612706854297727</v>
      </c>
      <c r="B420">
        <f t="shared" si="18"/>
        <v>31.005744675471817</v>
      </c>
      <c r="C420">
        <v>8.612706854297727</v>
      </c>
      <c r="D420">
        <f t="shared" si="19"/>
        <v>0.55565850672888573</v>
      </c>
    </row>
    <row r="421" spans="1:4" x14ac:dyDescent="0.25">
      <c r="A421">
        <v>9.7240238677554984</v>
      </c>
      <c r="B421">
        <f t="shared" si="18"/>
        <v>35.006485923919797</v>
      </c>
      <c r="C421">
        <v>9.7240238677554984</v>
      </c>
      <c r="D421">
        <f t="shared" si="19"/>
        <v>1.1113170134577715</v>
      </c>
    </row>
    <row r="422" spans="1:4" x14ac:dyDescent="0.25">
      <c r="A422">
        <v>10.279682374484384</v>
      </c>
      <c r="B422">
        <f t="shared" si="18"/>
        <v>37.006856548143787</v>
      </c>
      <c r="C422">
        <v>10.279682374484384</v>
      </c>
      <c r="D422">
        <f t="shared" si="19"/>
        <v>0.55565850672888573</v>
      </c>
    </row>
    <row r="423" spans="1:4" x14ac:dyDescent="0.25">
      <c r="A423">
        <v>10.279682374484384</v>
      </c>
      <c r="B423">
        <f t="shared" si="18"/>
        <v>37.006856548143787</v>
      </c>
      <c r="C423">
        <v>10.279682374484384</v>
      </c>
      <c r="D423">
        <f t="shared" si="19"/>
        <v>0</v>
      </c>
    </row>
    <row r="424" spans="1:4" x14ac:dyDescent="0.25">
      <c r="A424">
        <v>9.1683653610266127</v>
      </c>
      <c r="B424">
        <f t="shared" si="18"/>
        <v>33.006115299695807</v>
      </c>
      <c r="C424">
        <v>9.1683653610266127</v>
      </c>
      <c r="D424">
        <f t="shared" si="19"/>
        <v>-1.1113170134577715</v>
      </c>
    </row>
    <row r="425" spans="1:4" x14ac:dyDescent="0.25">
      <c r="A425">
        <v>10.279682374484384</v>
      </c>
      <c r="B425">
        <f t="shared" si="18"/>
        <v>37.006856548143787</v>
      </c>
      <c r="C425">
        <v>10.279682374484384</v>
      </c>
      <c r="D425">
        <f t="shared" si="19"/>
        <v>1.1113170134577715</v>
      </c>
    </row>
    <row r="426" spans="1:4" x14ac:dyDescent="0.25">
      <c r="A426">
        <v>10.279682374484384</v>
      </c>
      <c r="B426">
        <f t="shared" si="18"/>
        <v>37.006856548143787</v>
      </c>
      <c r="C426">
        <v>10.279682374484384</v>
      </c>
      <c r="D426">
        <f t="shared" si="19"/>
        <v>0</v>
      </c>
    </row>
    <row r="427" spans="1:4" x14ac:dyDescent="0.25">
      <c r="A427">
        <v>10.557511627848827</v>
      </c>
      <c r="B427">
        <f t="shared" si="18"/>
        <v>38.007041860255775</v>
      </c>
      <c r="C427">
        <v>10.557511627848827</v>
      </c>
      <c r="D427">
        <f t="shared" si="19"/>
        <v>0.27782925336444286</v>
      </c>
    </row>
    <row r="428" spans="1:4" x14ac:dyDescent="0.25">
      <c r="A428">
        <v>11.113170134577713</v>
      </c>
      <c r="B428">
        <f t="shared" si="18"/>
        <v>40.007412484479765</v>
      </c>
      <c r="C428">
        <v>11.113170134577713</v>
      </c>
      <c r="D428">
        <f t="shared" si="19"/>
        <v>0.55565850672888573</v>
      </c>
    </row>
    <row r="429" spans="1:4" x14ac:dyDescent="0.25">
      <c r="A429">
        <v>9.7240238677554984</v>
      </c>
      <c r="B429">
        <f t="shared" si="18"/>
        <v>35.006485923919797</v>
      </c>
      <c r="C429">
        <v>9.7240238677554984</v>
      </c>
      <c r="D429">
        <f t="shared" si="19"/>
        <v>-1.3891462668222143</v>
      </c>
    </row>
    <row r="430" spans="1:4" x14ac:dyDescent="0.25">
      <c r="A430">
        <v>10.279682374484384</v>
      </c>
      <c r="B430">
        <f t="shared" si="18"/>
        <v>37.006856548143787</v>
      </c>
      <c r="C430">
        <v>10.279682374484384</v>
      </c>
      <c r="D430">
        <f t="shared" si="19"/>
        <v>0.55565850672888573</v>
      </c>
    </row>
    <row r="431" spans="1:4" x14ac:dyDescent="0.25">
      <c r="A431">
        <v>9.7240238677554984</v>
      </c>
      <c r="B431">
        <f t="shared" si="18"/>
        <v>35.006485923919797</v>
      </c>
      <c r="C431">
        <v>9.7240238677554984</v>
      </c>
      <c r="D431">
        <f t="shared" si="19"/>
        <v>-0.55565850672888573</v>
      </c>
    </row>
    <row r="432" spans="1:4" x14ac:dyDescent="0.25">
      <c r="A432">
        <v>10.279682374484384</v>
      </c>
      <c r="B432">
        <f t="shared" si="18"/>
        <v>37.006856548143787</v>
      </c>
      <c r="C432">
        <v>10.279682374484384</v>
      </c>
      <c r="D432">
        <f t="shared" si="19"/>
        <v>0.55565850672888573</v>
      </c>
    </row>
    <row r="433" spans="1:4" x14ac:dyDescent="0.25">
      <c r="A433">
        <v>9.7240238677554984</v>
      </c>
      <c r="B433">
        <f t="shared" si="18"/>
        <v>35.006485923919797</v>
      </c>
      <c r="C433">
        <v>9.7240238677554984</v>
      </c>
      <c r="D433">
        <f t="shared" si="19"/>
        <v>-0.55565850672888573</v>
      </c>
    </row>
    <row r="434" spans="1:4" x14ac:dyDescent="0.25">
      <c r="A434">
        <v>8.612706854297727</v>
      </c>
      <c r="B434">
        <f t="shared" si="18"/>
        <v>31.005744675471817</v>
      </c>
      <c r="C434">
        <v>8.612706854297727</v>
      </c>
      <c r="D434">
        <f t="shared" si="19"/>
        <v>-1.1113170134577715</v>
      </c>
    </row>
    <row r="435" spans="1:4" x14ac:dyDescent="0.25">
      <c r="A435">
        <v>6.9457313341110698</v>
      </c>
      <c r="B435">
        <f t="shared" si="18"/>
        <v>25.004632802799851</v>
      </c>
      <c r="C435">
        <v>6.9457313341110698</v>
      </c>
      <c r="D435">
        <f t="shared" si="19"/>
        <v>-1.6669755201866572</v>
      </c>
    </row>
    <row r="436" spans="1:4" x14ac:dyDescent="0.25">
      <c r="A436">
        <v>8.0570483475688413</v>
      </c>
      <c r="B436">
        <f t="shared" si="18"/>
        <v>29.005374051247831</v>
      </c>
      <c r="C436">
        <v>8.0570483475688413</v>
      </c>
      <c r="D436">
        <f t="shared" si="19"/>
        <v>1.1113170134577715</v>
      </c>
    </row>
    <row r="437" spans="1:4" x14ac:dyDescent="0.25">
      <c r="A437">
        <v>8.0570483475688413</v>
      </c>
      <c r="B437">
        <f t="shared" si="18"/>
        <v>29.005374051247831</v>
      </c>
      <c r="C437">
        <v>8.0570483475688413</v>
      </c>
      <c r="D437">
        <f t="shared" si="19"/>
        <v>0</v>
      </c>
    </row>
    <row r="438" spans="1:4" x14ac:dyDescent="0.25">
      <c r="A438">
        <v>7.5013898408399555</v>
      </c>
      <c r="B438">
        <f t="shared" si="18"/>
        <v>27.005003427023841</v>
      </c>
      <c r="C438">
        <v>7.5013898408399555</v>
      </c>
      <c r="D438">
        <f t="shared" si="19"/>
        <v>-0.55565850672888573</v>
      </c>
    </row>
    <row r="439" spans="1:4" x14ac:dyDescent="0.25">
      <c r="A439">
        <v>6.1122435740177412</v>
      </c>
      <c r="B439">
        <f t="shared" si="18"/>
        <v>22.004076866463869</v>
      </c>
      <c r="C439">
        <v>6.1122435740177412</v>
      </c>
      <c r="D439">
        <f t="shared" si="19"/>
        <v>-1.3891462668222143</v>
      </c>
    </row>
    <row r="440" spans="1:4" x14ac:dyDescent="0.25">
      <c r="A440">
        <v>4.4452680538310849</v>
      </c>
      <c r="B440">
        <f t="shared" si="18"/>
        <v>16.002964993791906</v>
      </c>
      <c r="C440">
        <v>4.4452680538310849</v>
      </c>
      <c r="D440">
        <f t="shared" si="19"/>
        <v>-1.6669755201866563</v>
      </c>
    </row>
    <row r="441" spans="1:4" x14ac:dyDescent="0.25">
      <c r="A441">
        <v>3.3339510403733135</v>
      </c>
      <c r="B441">
        <f t="shared" si="18"/>
        <v>12.00222374534393</v>
      </c>
      <c r="C441">
        <v>3.3339510403733135</v>
      </c>
      <c r="D441">
        <f t="shared" si="19"/>
        <v>-1.1113170134577715</v>
      </c>
    </row>
    <row r="442" spans="1:4" x14ac:dyDescent="0.25">
      <c r="A442">
        <v>0</v>
      </c>
      <c r="B442">
        <f t="shared" si="18"/>
        <v>0</v>
      </c>
      <c r="C442">
        <v>0</v>
      </c>
      <c r="D442">
        <f t="shared" si="19"/>
        <v>-3.3339510403733135</v>
      </c>
    </row>
    <row r="443" spans="1:4" x14ac:dyDescent="0.25">
      <c r="A443">
        <v>0</v>
      </c>
      <c r="B443">
        <f t="shared" si="18"/>
        <v>0</v>
      </c>
      <c r="C443">
        <v>0</v>
      </c>
      <c r="D443">
        <f t="shared" si="19"/>
        <v>0</v>
      </c>
    </row>
    <row r="444" spans="1:4" x14ac:dyDescent="0.25">
      <c r="A444">
        <v>0</v>
      </c>
      <c r="B444">
        <f t="shared" si="18"/>
        <v>0</v>
      </c>
      <c r="C444">
        <v>0</v>
      </c>
      <c r="D444">
        <f t="shared" si="19"/>
        <v>0</v>
      </c>
    </row>
    <row r="445" spans="1:4" x14ac:dyDescent="0.25">
      <c r="A445">
        <v>0</v>
      </c>
      <c r="B445">
        <f t="shared" si="18"/>
        <v>0</v>
      </c>
      <c r="C445">
        <v>0</v>
      </c>
      <c r="D445">
        <f t="shared" si="19"/>
        <v>0</v>
      </c>
    </row>
    <row r="446" spans="1:4" x14ac:dyDescent="0.25">
      <c r="A446">
        <v>3.8896095471021992</v>
      </c>
      <c r="B446">
        <f t="shared" si="18"/>
        <v>14.002594369567918</v>
      </c>
      <c r="C446">
        <v>3.8896095471021992</v>
      </c>
      <c r="D446">
        <f t="shared" si="19"/>
        <v>3.8896095471021992</v>
      </c>
    </row>
    <row r="447" spans="1:4" x14ac:dyDescent="0.25">
      <c r="A447">
        <v>6.1122435740177412</v>
      </c>
      <c r="B447">
        <f t="shared" si="18"/>
        <v>22.004076866463869</v>
      </c>
      <c r="C447">
        <v>6.1122435740177412</v>
      </c>
      <c r="D447">
        <f t="shared" si="19"/>
        <v>2.222634026915542</v>
      </c>
    </row>
    <row r="448" spans="1:4" x14ac:dyDescent="0.25">
      <c r="A448">
        <v>6.6679020807466269</v>
      </c>
      <c r="B448">
        <f t="shared" si="18"/>
        <v>24.004447490687859</v>
      </c>
      <c r="C448">
        <v>6.6679020807466269</v>
      </c>
      <c r="D448">
        <f t="shared" si="19"/>
        <v>0.55565850672888573</v>
      </c>
    </row>
    <row r="449" spans="1:4" x14ac:dyDescent="0.25">
      <c r="A449">
        <v>6.9457313341110698</v>
      </c>
      <c r="B449">
        <f t="shared" si="18"/>
        <v>25.004632802799851</v>
      </c>
      <c r="C449">
        <v>6.9457313341110698</v>
      </c>
      <c r="D449">
        <f t="shared" si="19"/>
        <v>0.27782925336444286</v>
      </c>
    </row>
    <row r="450" spans="1:4" x14ac:dyDescent="0.25">
      <c r="A450">
        <v>7.5013898408399555</v>
      </c>
      <c r="B450">
        <f t="shared" si="18"/>
        <v>27.005003427023841</v>
      </c>
      <c r="C450">
        <v>7.5013898408399555</v>
      </c>
      <c r="D450">
        <f t="shared" si="19"/>
        <v>0.55565850672888573</v>
      </c>
    </row>
    <row r="451" spans="1:4" x14ac:dyDescent="0.25">
      <c r="A451">
        <v>8.0570483475688413</v>
      </c>
      <c r="B451">
        <f t="shared" ref="B451:B514" si="21">A451*3.6</f>
        <v>29.005374051247831</v>
      </c>
      <c r="C451">
        <v>8.0570483475688413</v>
      </c>
      <c r="D451">
        <f t="shared" si="19"/>
        <v>0.55565850672888573</v>
      </c>
    </row>
    <row r="452" spans="1:4" x14ac:dyDescent="0.25">
      <c r="A452">
        <v>8.612706854297727</v>
      </c>
      <c r="B452">
        <f t="shared" si="21"/>
        <v>31.005744675471817</v>
      </c>
      <c r="C452">
        <v>8.612706854297727</v>
      </c>
      <c r="D452">
        <f t="shared" ref="D452:D515" si="22">A452-A451</f>
        <v>0.55565850672888573</v>
      </c>
    </row>
    <row r="453" spans="1:4" x14ac:dyDescent="0.25">
      <c r="A453">
        <v>9.7240238677554984</v>
      </c>
      <c r="B453">
        <f t="shared" si="21"/>
        <v>35.006485923919797</v>
      </c>
      <c r="C453">
        <v>9.7240238677554984</v>
      </c>
      <c r="D453">
        <f t="shared" si="22"/>
        <v>1.1113170134577715</v>
      </c>
    </row>
    <row r="454" spans="1:4" x14ac:dyDescent="0.25">
      <c r="A454">
        <v>9.7240238677554984</v>
      </c>
      <c r="B454">
        <f t="shared" si="21"/>
        <v>35.006485923919797</v>
      </c>
      <c r="C454">
        <v>9.7240238677554984</v>
      </c>
      <c r="D454">
        <f t="shared" si="22"/>
        <v>0</v>
      </c>
    </row>
    <row r="455" spans="1:4" x14ac:dyDescent="0.25">
      <c r="A455">
        <v>10.557511627848827</v>
      </c>
      <c r="B455">
        <f t="shared" si="21"/>
        <v>38.007041860255775</v>
      </c>
      <c r="C455">
        <v>10.557511627848827</v>
      </c>
      <c r="D455">
        <f t="shared" si="22"/>
        <v>0.83348776009332859</v>
      </c>
    </row>
    <row r="456" spans="1:4" x14ac:dyDescent="0.25">
      <c r="A456">
        <v>10.279682374484384</v>
      </c>
      <c r="B456">
        <f t="shared" si="21"/>
        <v>37.006856548143787</v>
      </c>
      <c r="C456">
        <v>10.279682374484384</v>
      </c>
      <c r="D456">
        <f t="shared" si="22"/>
        <v>-0.27782925336444286</v>
      </c>
    </row>
    <row r="457" spans="1:4" x14ac:dyDescent="0.25">
      <c r="A457">
        <v>10.557511627848827</v>
      </c>
      <c r="B457">
        <f t="shared" si="21"/>
        <v>38.007041860255775</v>
      </c>
      <c r="C457">
        <v>10.557511627848827</v>
      </c>
      <c r="D457">
        <f t="shared" si="22"/>
        <v>0.27782925336444286</v>
      </c>
    </row>
    <row r="458" spans="1:4" x14ac:dyDescent="0.25">
      <c r="A458">
        <v>11.113170134577713</v>
      </c>
      <c r="B458">
        <f t="shared" si="21"/>
        <v>40.007412484479765</v>
      </c>
      <c r="C458">
        <v>11.113170134577713</v>
      </c>
      <c r="D458">
        <f t="shared" si="22"/>
        <v>0.55565850672888573</v>
      </c>
    </row>
    <row r="459" spans="1:4" x14ac:dyDescent="0.25">
      <c r="A459">
        <v>10.279682374484384</v>
      </c>
      <c r="B459">
        <f t="shared" si="21"/>
        <v>37.006856548143787</v>
      </c>
      <c r="C459">
        <v>10.279682374484384</v>
      </c>
      <c r="D459">
        <f t="shared" si="22"/>
        <v>-0.83348776009332859</v>
      </c>
    </row>
    <row r="460" spans="1:4" x14ac:dyDescent="0.25">
      <c r="A460">
        <v>10.279682374484384</v>
      </c>
      <c r="B460">
        <f t="shared" si="21"/>
        <v>37.006856548143787</v>
      </c>
      <c r="C460">
        <v>10.279682374484384</v>
      </c>
      <c r="D460">
        <f t="shared" si="22"/>
        <v>0</v>
      </c>
    </row>
    <row r="461" spans="1:4" x14ac:dyDescent="0.25">
      <c r="A461">
        <v>9.1683653610266127</v>
      </c>
      <c r="B461">
        <f t="shared" si="21"/>
        <v>33.006115299695807</v>
      </c>
      <c r="C461">
        <v>9.1683653610266127</v>
      </c>
      <c r="D461">
        <f t="shared" si="22"/>
        <v>-1.1113170134577715</v>
      </c>
    </row>
    <row r="462" spans="1:4" x14ac:dyDescent="0.25">
      <c r="A462">
        <v>8.612706854297727</v>
      </c>
      <c r="B462">
        <f t="shared" si="21"/>
        <v>31.005744675471817</v>
      </c>
      <c r="C462">
        <v>8.612706854297727</v>
      </c>
      <c r="D462">
        <f t="shared" si="22"/>
        <v>-0.55565850672888573</v>
      </c>
    </row>
    <row r="463" spans="1:4" x14ac:dyDescent="0.25">
      <c r="A463">
        <v>9.1683653610266127</v>
      </c>
      <c r="B463">
        <f t="shared" si="21"/>
        <v>33.006115299695807</v>
      </c>
      <c r="C463">
        <v>9.1683653610266127</v>
      </c>
      <c r="D463">
        <f t="shared" si="22"/>
        <v>0.55565850672888573</v>
      </c>
    </row>
    <row r="464" spans="1:4" x14ac:dyDescent="0.25">
      <c r="A464">
        <v>9.1683653610266127</v>
      </c>
      <c r="B464">
        <f t="shared" si="21"/>
        <v>33.006115299695807</v>
      </c>
      <c r="C464">
        <v>9.1683653610266127</v>
      </c>
      <c r="D464">
        <f t="shared" si="22"/>
        <v>0</v>
      </c>
    </row>
    <row r="465" spans="1:4" x14ac:dyDescent="0.25">
      <c r="A465">
        <v>9.1683653610266127</v>
      </c>
      <c r="B465">
        <f t="shared" si="21"/>
        <v>33.006115299695807</v>
      </c>
      <c r="C465">
        <v>9.1683653610266127</v>
      </c>
      <c r="D465">
        <f t="shared" si="22"/>
        <v>0</v>
      </c>
    </row>
    <row r="466" spans="1:4" x14ac:dyDescent="0.25">
      <c r="A466">
        <v>9.7240238677554984</v>
      </c>
      <c r="B466">
        <f t="shared" si="21"/>
        <v>35.006485923919797</v>
      </c>
      <c r="C466">
        <v>9.7240238677554984</v>
      </c>
      <c r="D466">
        <f t="shared" si="22"/>
        <v>0.55565850672888573</v>
      </c>
    </row>
    <row r="467" spans="1:4" x14ac:dyDescent="0.25">
      <c r="A467">
        <v>10.279682374484384</v>
      </c>
      <c r="B467">
        <f t="shared" si="21"/>
        <v>37.006856548143787</v>
      </c>
      <c r="C467">
        <v>10.279682374484384</v>
      </c>
      <c r="D467">
        <f t="shared" si="22"/>
        <v>0.55565850672888573</v>
      </c>
    </row>
    <row r="468" spans="1:4" x14ac:dyDescent="0.25">
      <c r="A468">
        <v>10.557511627848827</v>
      </c>
      <c r="B468">
        <f t="shared" si="21"/>
        <v>38.007041860255775</v>
      </c>
      <c r="C468">
        <v>10.557511627848827</v>
      </c>
      <c r="D468">
        <f t="shared" si="22"/>
        <v>0.27782925336444286</v>
      </c>
    </row>
    <row r="469" spans="1:4" x14ac:dyDescent="0.25">
      <c r="A469">
        <v>9.1683653610266127</v>
      </c>
      <c r="B469">
        <f t="shared" si="21"/>
        <v>33.006115299695807</v>
      </c>
      <c r="C469">
        <v>9.1683653610266127</v>
      </c>
      <c r="D469">
        <f t="shared" si="22"/>
        <v>-1.3891462668222143</v>
      </c>
    </row>
    <row r="470" spans="1:4" x14ac:dyDescent="0.25">
      <c r="A470">
        <v>8.0570483475688413</v>
      </c>
      <c r="B470">
        <f t="shared" si="21"/>
        <v>29.005374051247831</v>
      </c>
      <c r="C470">
        <v>8.0570483475688413</v>
      </c>
      <c r="D470">
        <f t="shared" si="22"/>
        <v>-1.1113170134577715</v>
      </c>
    </row>
    <row r="471" spans="1:4" x14ac:dyDescent="0.25">
      <c r="A471">
        <v>8.612706854297727</v>
      </c>
      <c r="B471">
        <f t="shared" si="21"/>
        <v>31.005744675471817</v>
      </c>
      <c r="C471">
        <v>8.612706854297727</v>
      </c>
      <c r="D471">
        <f t="shared" si="22"/>
        <v>0.55565850672888573</v>
      </c>
    </row>
    <row r="472" spans="1:4" x14ac:dyDescent="0.25">
      <c r="A472">
        <v>9.7240238677554984</v>
      </c>
      <c r="B472">
        <f t="shared" si="21"/>
        <v>35.006485923919797</v>
      </c>
      <c r="C472">
        <v>9.7240238677554984</v>
      </c>
      <c r="D472">
        <f t="shared" si="22"/>
        <v>1.1113170134577715</v>
      </c>
    </row>
    <row r="473" spans="1:4" x14ac:dyDescent="0.25">
      <c r="A473">
        <v>10.279682374484384</v>
      </c>
      <c r="B473">
        <f t="shared" si="21"/>
        <v>37.006856548143787</v>
      </c>
      <c r="C473">
        <v>10.279682374484384</v>
      </c>
      <c r="D473">
        <f t="shared" si="22"/>
        <v>0.55565850672888573</v>
      </c>
    </row>
    <row r="474" spans="1:4" x14ac:dyDescent="0.25">
      <c r="A474">
        <v>10.279682374484384</v>
      </c>
      <c r="B474">
        <f t="shared" si="21"/>
        <v>37.006856548143787</v>
      </c>
      <c r="C474">
        <v>10.279682374484384</v>
      </c>
      <c r="D474">
        <f t="shared" si="22"/>
        <v>0</v>
      </c>
    </row>
    <row r="475" spans="1:4" x14ac:dyDescent="0.25">
      <c r="A475">
        <v>9.1683653610266127</v>
      </c>
      <c r="B475">
        <f t="shared" si="21"/>
        <v>33.006115299695807</v>
      </c>
      <c r="C475">
        <v>9.1683653610266127</v>
      </c>
      <c r="D475">
        <f t="shared" si="22"/>
        <v>-1.1113170134577715</v>
      </c>
    </row>
    <row r="476" spans="1:4" x14ac:dyDescent="0.25">
      <c r="A476">
        <v>6.6679020807466269</v>
      </c>
      <c r="B476">
        <f t="shared" si="21"/>
        <v>24.004447490687859</v>
      </c>
      <c r="C476">
        <v>6.6679020807466269</v>
      </c>
      <c r="D476">
        <f t="shared" si="22"/>
        <v>-2.5004632802799858</v>
      </c>
    </row>
    <row r="477" spans="1:4" x14ac:dyDescent="0.25">
      <c r="A477">
        <v>4.4452680538310849</v>
      </c>
      <c r="B477">
        <f t="shared" si="21"/>
        <v>16.002964993791906</v>
      </c>
      <c r="C477">
        <v>4.4452680538310849</v>
      </c>
      <c r="D477">
        <f t="shared" si="22"/>
        <v>-2.222634026915542</v>
      </c>
    </row>
    <row r="478" spans="1:4" x14ac:dyDescent="0.25">
      <c r="A478">
        <v>5.0009265605599706</v>
      </c>
      <c r="B478">
        <f t="shared" si="21"/>
        <v>18.003335618015896</v>
      </c>
      <c r="C478">
        <v>5.0009265605599706</v>
      </c>
      <c r="D478">
        <f t="shared" si="22"/>
        <v>0.55565850672888573</v>
      </c>
    </row>
    <row r="479" spans="1:4" x14ac:dyDescent="0.25">
      <c r="A479">
        <v>6.1122435740177412</v>
      </c>
      <c r="B479">
        <f t="shared" si="21"/>
        <v>22.004076866463869</v>
      </c>
      <c r="C479">
        <v>6.1122435740177412</v>
      </c>
      <c r="D479">
        <f t="shared" si="22"/>
        <v>1.1113170134577706</v>
      </c>
    </row>
    <row r="480" spans="1:4" x14ac:dyDescent="0.25">
      <c r="A480">
        <v>6.9457313341110698</v>
      </c>
      <c r="B480">
        <f t="shared" si="21"/>
        <v>25.004632802799851</v>
      </c>
      <c r="C480">
        <v>6.9457313341110698</v>
      </c>
      <c r="D480">
        <f t="shared" si="22"/>
        <v>0.83348776009332859</v>
      </c>
    </row>
    <row r="481" spans="1:4" x14ac:dyDescent="0.25">
      <c r="A481">
        <v>8.612706854297727</v>
      </c>
      <c r="B481">
        <f t="shared" si="21"/>
        <v>31.005744675471817</v>
      </c>
      <c r="C481">
        <v>8.612706854297727</v>
      </c>
      <c r="D481">
        <f t="shared" si="22"/>
        <v>1.6669755201866572</v>
      </c>
    </row>
    <row r="482" spans="1:4" x14ac:dyDescent="0.25">
      <c r="A482">
        <v>9.1683653610266127</v>
      </c>
      <c r="B482">
        <f t="shared" si="21"/>
        <v>33.006115299695807</v>
      </c>
      <c r="C482">
        <v>9.1683653610266127</v>
      </c>
      <c r="D482">
        <f t="shared" si="22"/>
        <v>0.55565850672888573</v>
      </c>
    </row>
    <row r="483" spans="1:4" x14ac:dyDescent="0.25">
      <c r="A483">
        <v>9.1683653610266127</v>
      </c>
      <c r="B483">
        <f t="shared" si="21"/>
        <v>33.006115299695807</v>
      </c>
      <c r="C483">
        <v>9.1683653610266127</v>
      </c>
      <c r="D483">
        <f t="shared" si="22"/>
        <v>0</v>
      </c>
    </row>
    <row r="484" spans="1:4" x14ac:dyDescent="0.25">
      <c r="A484">
        <v>10.279682374484384</v>
      </c>
      <c r="B484">
        <f t="shared" si="21"/>
        <v>37.006856548143787</v>
      </c>
      <c r="C484">
        <v>10.279682374484384</v>
      </c>
      <c r="D484">
        <f t="shared" si="22"/>
        <v>1.1113170134577715</v>
      </c>
    </row>
    <row r="485" spans="1:4" x14ac:dyDescent="0.25">
      <c r="A485">
        <v>10.557511627848827</v>
      </c>
      <c r="B485">
        <f t="shared" si="21"/>
        <v>38.007041860255775</v>
      </c>
      <c r="C485">
        <v>10.557511627848827</v>
      </c>
      <c r="D485">
        <f t="shared" si="22"/>
        <v>0.27782925336444286</v>
      </c>
    </row>
    <row r="486" spans="1:4" x14ac:dyDescent="0.25">
      <c r="A486">
        <v>10.279682374484384</v>
      </c>
      <c r="B486">
        <f t="shared" si="21"/>
        <v>37.006856548143787</v>
      </c>
      <c r="C486">
        <v>10.279682374484384</v>
      </c>
      <c r="D486">
        <f t="shared" si="22"/>
        <v>-0.27782925336444286</v>
      </c>
    </row>
    <row r="487" spans="1:4" x14ac:dyDescent="0.25">
      <c r="A487">
        <v>10.279682374484384</v>
      </c>
      <c r="B487">
        <f t="shared" si="21"/>
        <v>37.006856548143787</v>
      </c>
      <c r="C487">
        <v>10.279682374484384</v>
      </c>
      <c r="D487">
        <f t="shared" si="22"/>
        <v>0</v>
      </c>
    </row>
    <row r="488" spans="1:4" x14ac:dyDescent="0.25">
      <c r="A488">
        <v>8.612706854297727</v>
      </c>
      <c r="B488">
        <f t="shared" si="21"/>
        <v>31.005744675471817</v>
      </c>
      <c r="C488">
        <v>8.612706854297727</v>
      </c>
      <c r="D488">
        <f t="shared" si="22"/>
        <v>-1.6669755201866572</v>
      </c>
    </row>
    <row r="489" spans="1:4" x14ac:dyDescent="0.25">
      <c r="A489">
        <v>7.5013898408399555</v>
      </c>
      <c r="B489">
        <f t="shared" si="21"/>
        <v>27.005003427023841</v>
      </c>
      <c r="C489">
        <v>7.5013898408399555</v>
      </c>
      <c r="D489">
        <f t="shared" si="22"/>
        <v>-1.1113170134577715</v>
      </c>
    </row>
    <row r="490" spans="1:4" x14ac:dyDescent="0.25">
      <c r="A490">
        <v>5.5565850672888564</v>
      </c>
      <c r="B490">
        <f t="shared" si="21"/>
        <v>20.003706242239883</v>
      </c>
      <c r="C490">
        <v>5.5565850672888564</v>
      </c>
      <c r="D490">
        <f t="shared" si="22"/>
        <v>-1.9448047735510992</v>
      </c>
    </row>
    <row r="491" spans="1:4" x14ac:dyDescent="0.25">
      <c r="A491">
        <v>5.0009265605599706</v>
      </c>
      <c r="B491">
        <f t="shared" si="21"/>
        <v>18.003335618015896</v>
      </c>
      <c r="C491">
        <v>5.0009265605599706</v>
      </c>
      <c r="D491">
        <f t="shared" si="22"/>
        <v>-0.55565850672888573</v>
      </c>
    </row>
    <row r="492" spans="1:4" x14ac:dyDescent="0.25">
      <c r="A492">
        <v>6.1122435740177412</v>
      </c>
      <c r="B492">
        <f t="shared" si="21"/>
        <v>22.004076866463869</v>
      </c>
      <c r="C492">
        <v>6.1122435740177412</v>
      </c>
      <c r="D492">
        <f t="shared" si="22"/>
        <v>1.1113170134577706</v>
      </c>
    </row>
    <row r="493" spans="1:4" x14ac:dyDescent="0.25">
      <c r="A493">
        <v>7.5013898408399555</v>
      </c>
      <c r="B493">
        <f t="shared" si="21"/>
        <v>27.005003427023841</v>
      </c>
      <c r="C493">
        <v>7.5013898408399555</v>
      </c>
      <c r="D493">
        <f t="shared" si="22"/>
        <v>1.3891462668222143</v>
      </c>
    </row>
    <row r="494" spans="1:4" x14ac:dyDescent="0.25">
      <c r="A494">
        <v>8.0570483475688413</v>
      </c>
      <c r="B494">
        <f t="shared" si="21"/>
        <v>29.005374051247831</v>
      </c>
      <c r="C494">
        <v>8.0570483475688413</v>
      </c>
      <c r="D494">
        <f t="shared" si="22"/>
        <v>0.55565850672888573</v>
      </c>
    </row>
    <row r="495" spans="1:4" x14ac:dyDescent="0.25">
      <c r="A495">
        <v>9.1683653610266127</v>
      </c>
      <c r="B495">
        <f t="shared" si="21"/>
        <v>33.006115299695807</v>
      </c>
      <c r="C495">
        <v>9.1683653610266127</v>
      </c>
      <c r="D495">
        <f t="shared" si="22"/>
        <v>1.1113170134577715</v>
      </c>
    </row>
    <row r="496" spans="1:4" x14ac:dyDescent="0.25">
      <c r="A496">
        <v>10.557511627848827</v>
      </c>
      <c r="B496">
        <f t="shared" si="21"/>
        <v>38.007041860255775</v>
      </c>
      <c r="C496">
        <v>10.557511627848827</v>
      </c>
      <c r="D496">
        <f t="shared" si="22"/>
        <v>1.3891462668222143</v>
      </c>
    </row>
    <row r="497" spans="1:4" x14ac:dyDescent="0.25">
      <c r="A497">
        <v>10.279682374484384</v>
      </c>
      <c r="B497">
        <f t="shared" si="21"/>
        <v>37.006856548143787</v>
      </c>
      <c r="C497">
        <v>10.279682374484384</v>
      </c>
      <c r="D497">
        <f t="shared" si="22"/>
        <v>-0.27782925336444286</v>
      </c>
    </row>
    <row r="498" spans="1:4" x14ac:dyDescent="0.25">
      <c r="A498">
        <v>10.557511627848827</v>
      </c>
      <c r="B498">
        <f t="shared" si="21"/>
        <v>38.007041860255775</v>
      </c>
      <c r="C498">
        <v>10.557511627848827</v>
      </c>
      <c r="D498">
        <f t="shared" si="22"/>
        <v>0.27782925336444286</v>
      </c>
    </row>
    <row r="499" spans="1:4" x14ac:dyDescent="0.25">
      <c r="A499">
        <v>10.557511627848827</v>
      </c>
      <c r="B499">
        <f t="shared" si="21"/>
        <v>38.007041860255775</v>
      </c>
      <c r="C499">
        <v>10.557511627848827</v>
      </c>
      <c r="D499">
        <f t="shared" si="22"/>
        <v>0</v>
      </c>
    </row>
    <row r="500" spans="1:4" x14ac:dyDescent="0.25">
      <c r="A500">
        <v>10.279682374484384</v>
      </c>
      <c r="B500">
        <f t="shared" si="21"/>
        <v>37.006856548143787</v>
      </c>
      <c r="C500">
        <v>10.279682374484384</v>
      </c>
      <c r="D500">
        <f t="shared" si="22"/>
        <v>-0.27782925336444286</v>
      </c>
    </row>
    <row r="501" spans="1:4" x14ac:dyDescent="0.25">
      <c r="A501">
        <v>10.279682374484384</v>
      </c>
      <c r="B501">
        <f t="shared" si="21"/>
        <v>37.006856548143787</v>
      </c>
      <c r="C501">
        <v>10.279682374484384</v>
      </c>
      <c r="D501">
        <f t="shared" si="22"/>
        <v>0</v>
      </c>
    </row>
    <row r="502" spans="1:4" x14ac:dyDescent="0.25">
      <c r="A502">
        <v>8.612706854297727</v>
      </c>
      <c r="B502">
        <f t="shared" si="21"/>
        <v>31.005744675471817</v>
      </c>
      <c r="C502">
        <v>8.612706854297727</v>
      </c>
      <c r="D502">
        <f t="shared" si="22"/>
        <v>-1.6669755201866572</v>
      </c>
    </row>
    <row r="503" spans="1:4" x14ac:dyDescent="0.25">
      <c r="A503">
        <v>6.9457313341110698</v>
      </c>
      <c r="B503">
        <f t="shared" si="21"/>
        <v>25.004632802799851</v>
      </c>
      <c r="C503">
        <v>6.9457313341110698</v>
      </c>
      <c r="D503">
        <f t="shared" si="22"/>
        <v>-1.6669755201866572</v>
      </c>
    </row>
    <row r="504" spans="1:4" x14ac:dyDescent="0.25">
      <c r="A504">
        <v>6.1122435740177412</v>
      </c>
      <c r="B504">
        <f t="shared" si="21"/>
        <v>22.004076866463869</v>
      </c>
      <c r="C504">
        <v>6.1122435740177412</v>
      </c>
      <c r="D504">
        <f t="shared" si="22"/>
        <v>-0.83348776009332859</v>
      </c>
    </row>
    <row r="505" spans="1:4" x14ac:dyDescent="0.25">
      <c r="A505">
        <v>6.1122435740177412</v>
      </c>
      <c r="B505">
        <f t="shared" si="21"/>
        <v>22.004076866463869</v>
      </c>
      <c r="C505">
        <v>6.1122435740177412</v>
      </c>
      <c r="D505">
        <f t="shared" si="22"/>
        <v>0</v>
      </c>
    </row>
    <row r="506" spans="1:4" x14ac:dyDescent="0.25">
      <c r="A506">
        <v>6.6679020807466269</v>
      </c>
      <c r="B506">
        <f t="shared" si="21"/>
        <v>24.004447490687859</v>
      </c>
      <c r="C506">
        <v>6.6679020807466269</v>
      </c>
      <c r="D506">
        <f t="shared" si="22"/>
        <v>0.55565850672888573</v>
      </c>
    </row>
    <row r="507" spans="1:4" x14ac:dyDescent="0.25">
      <c r="A507">
        <v>8.0570483475688413</v>
      </c>
      <c r="B507">
        <f t="shared" si="21"/>
        <v>29.005374051247831</v>
      </c>
      <c r="C507">
        <v>8.0570483475688413</v>
      </c>
      <c r="D507">
        <f t="shared" si="22"/>
        <v>1.3891462668222143</v>
      </c>
    </row>
    <row r="508" spans="1:4" x14ac:dyDescent="0.25">
      <c r="A508">
        <v>9.7240238677554984</v>
      </c>
      <c r="B508">
        <f t="shared" si="21"/>
        <v>35.006485923919797</v>
      </c>
      <c r="C508">
        <v>9.7240238677554984</v>
      </c>
      <c r="D508">
        <f t="shared" si="22"/>
        <v>1.6669755201866572</v>
      </c>
    </row>
    <row r="509" spans="1:4" x14ac:dyDescent="0.25">
      <c r="A509">
        <v>8.612706854297727</v>
      </c>
      <c r="B509">
        <f t="shared" si="21"/>
        <v>31.005744675471817</v>
      </c>
      <c r="C509">
        <v>8.612706854297727</v>
      </c>
      <c r="D509">
        <f t="shared" si="22"/>
        <v>-1.1113170134577715</v>
      </c>
    </row>
    <row r="510" spans="1:4" x14ac:dyDescent="0.25">
      <c r="A510">
        <v>10.279682374484384</v>
      </c>
      <c r="B510">
        <f t="shared" si="21"/>
        <v>37.006856548143787</v>
      </c>
      <c r="C510">
        <v>10.279682374484384</v>
      </c>
      <c r="D510">
        <f t="shared" si="22"/>
        <v>1.6669755201866572</v>
      </c>
    </row>
    <row r="511" spans="1:4" x14ac:dyDescent="0.25">
      <c r="A511">
        <v>10.557511627848827</v>
      </c>
      <c r="B511">
        <f t="shared" si="21"/>
        <v>38.007041860255775</v>
      </c>
      <c r="C511">
        <v>10.557511627848827</v>
      </c>
      <c r="D511">
        <f t="shared" si="22"/>
        <v>0.27782925336444286</v>
      </c>
    </row>
    <row r="512" spans="1:4" x14ac:dyDescent="0.25">
      <c r="A512">
        <v>11.113170134577713</v>
      </c>
      <c r="B512">
        <f t="shared" si="21"/>
        <v>40.007412484479765</v>
      </c>
      <c r="C512">
        <v>11.113170134577713</v>
      </c>
      <c r="D512">
        <f t="shared" si="22"/>
        <v>0.55565850672888573</v>
      </c>
    </row>
    <row r="513" spans="1:4" x14ac:dyDescent="0.25">
      <c r="A513">
        <v>10.557511627848827</v>
      </c>
      <c r="B513">
        <f t="shared" si="21"/>
        <v>38.007041860255775</v>
      </c>
      <c r="C513">
        <v>10.557511627848827</v>
      </c>
      <c r="D513">
        <f t="shared" si="22"/>
        <v>-0.55565850672888573</v>
      </c>
    </row>
    <row r="514" spans="1:4" x14ac:dyDescent="0.25">
      <c r="A514">
        <v>9.7240238677554984</v>
      </c>
      <c r="B514">
        <f t="shared" si="21"/>
        <v>35.006485923919797</v>
      </c>
      <c r="C514">
        <v>9.7240238677554984</v>
      </c>
      <c r="D514">
        <f t="shared" si="22"/>
        <v>-0.83348776009332859</v>
      </c>
    </row>
    <row r="515" spans="1:4" x14ac:dyDescent="0.25">
      <c r="A515">
        <v>9.1683653610266127</v>
      </c>
      <c r="B515">
        <f t="shared" ref="B515:B578" si="23">A515*3.6</f>
        <v>33.006115299695807</v>
      </c>
      <c r="C515">
        <v>9.1683653610266127</v>
      </c>
      <c r="D515">
        <f t="shared" si="22"/>
        <v>-0.55565850672888573</v>
      </c>
    </row>
    <row r="516" spans="1:4" x14ac:dyDescent="0.25">
      <c r="A516">
        <v>6.6679020807466269</v>
      </c>
      <c r="B516">
        <f t="shared" si="23"/>
        <v>24.004447490687859</v>
      </c>
      <c r="C516">
        <v>6.6679020807466269</v>
      </c>
      <c r="D516">
        <f t="shared" ref="D516:D579" si="24">A516-A515</f>
        <v>-2.5004632802799858</v>
      </c>
    </row>
    <row r="517" spans="1:4" x14ac:dyDescent="0.25">
      <c r="A517">
        <v>6.6679020807466269</v>
      </c>
      <c r="B517">
        <f t="shared" si="23"/>
        <v>24.004447490687859</v>
      </c>
      <c r="C517">
        <v>6.6679020807466269</v>
      </c>
      <c r="D517">
        <f t="shared" si="24"/>
        <v>0</v>
      </c>
    </row>
    <row r="518" spans="1:4" x14ac:dyDescent="0.25">
      <c r="A518">
        <v>7.5013898408399555</v>
      </c>
      <c r="B518">
        <f t="shared" si="23"/>
        <v>27.005003427023841</v>
      </c>
      <c r="C518">
        <v>7.5013898408399555</v>
      </c>
      <c r="D518">
        <f t="shared" si="24"/>
        <v>0.83348776009332859</v>
      </c>
    </row>
    <row r="519" spans="1:4" x14ac:dyDescent="0.25">
      <c r="A519">
        <v>8.612706854297727</v>
      </c>
      <c r="B519">
        <f t="shared" si="23"/>
        <v>31.005744675471817</v>
      </c>
      <c r="C519">
        <v>8.612706854297727</v>
      </c>
      <c r="D519">
        <f t="shared" si="24"/>
        <v>1.1113170134577715</v>
      </c>
    </row>
    <row r="520" spans="1:4" x14ac:dyDescent="0.25">
      <c r="A520">
        <v>8.612706854297727</v>
      </c>
      <c r="B520">
        <f t="shared" si="23"/>
        <v>31.005744675471817</v>
      </c>
      <c r="C520">
        <v>8.612706854297727</v>
      </c>
      <c r="D520">
        <f t="shared" si="24"/>
        <v>0</v>
      </c>
    </row>
    <row r="521" spans="1:4" x14ac:dyDescent="0.25">
      <c r="A521">
        <v>9.7240238677554984</v>
      </c>
      <c r="B521">
        <f t="shared" si="23"/>
        <v>35.006485923919797</v>
      </c>
      <c r="C521">
        <v>9.7240238677554984</v>
      </c>
      <c r="D521">
        <f t="shared" si="24"/>
        <v>1.1113170134577715</v>
      </c>
    </row>
    <row r="522" spans="1:4" x14ac:dyDescent="0.25">
      <c r="A522">
        <v>11.113170134577713</v>
      </c>
      <c r="B522">
        <f t="shared" si="23"/>
        <v>40.007412484479765</v>
      </c>
      <c r="C522">
        <v>11.113170134577713</v>
      </c>
      <c r="D522">
        <f t="shared" si="24"/>
        <v>1.3891462668222143</v>
      </c>
    </row>
    <row r="523" spans="1:4" x14ac:dyDescent="0.25">
      <c r="A523">
        <v>11.113170134577713</v>
      </c>
      <c r="B523">
        <f t="shared" si="23"/>
        <v>40.007412484479765</v>
      </c>
      <c r="C523">
        <v>11.113170134577713</v>
      </c>
      <c r="D523">
        <f t="shared" si="24"/>
        <v>0</v>
      </c>
    </row>
    <row r="524" spans="1:4" x14ac:dyDescent="0.25">
      <c r="A524">
        <v>11.668828641306597</v>
      </c>
      <c r="B524">
        <f t="shared" si="23"/>
        <v>42.007783108703748</v>
      </c>
      <c r="C524">
        <v>11.668828641306597</v>
      </c>
      <c r="D524">
        <f t="shared" si="24"/>
        <v>0.55565850672888395</v>
      </c>
    </row>
    <row r="525" spans="1:4" x14ac:dyDescent="0.25">
      <c r="A525">
        <v>12.224487148035482</v>
      </c>
      <c r="B525">
        <f t="shared" si="23"/>
        <v>44.008153732927738</v>
      </c>
      <c r="C525">
        <v>12.224487148035482</v>
      </c>
      <c r="D525">
        <f t="shared" si="24"/>
        <v>0.55565850672888573</v>
      </c>
    </row>
    <row r="526" spans="1:4" x14ac:dyDescent="0.25">
      <c r="A526">
        <v>12.224487148035482</v>
      </c>
      <c r="B526">
        <f t="shared" si="23"/>
        <v>44.008153732927738</v>
      </c>
      <c r="C526">
        <v>12.224487148035482</v>
      </c>
      <c r="D526">
        <f t="shared" si="24"/>
        <v>0</v>
      </c>
    </row>
    <row r="527" spans="1:4" x14ac:dyDescent="0.25">
      <c r="A527">
        <v>12.224487148035482</v>
      </c>
      <c r="B527">
        <f t="shared" si="23"/>
        <v>44.008153732927738</v>
      </c>
      <c r="C527">
        <v>12.224487148035482</v>
      </c>
      <c r="D527">
        <f t="shared" si="24"/>
        <v>0</v>
      </c>
    </row>
    <row r="528" spans="1:4" x14ac:dyDescent="0.25">
      <c r="A528">
        <v>11.668828641306597</v>
      </c>
      <c r="B528">
        <f t="shared" si="23"/>
        <v>42.007783108703748</v>
      </c>
      <c r="C528">
        <v>11.668828641306597</v>
      </c>
      <c r="D528">
        <f t="shared" si="24"/>
        <v>-0.55565850672888573</v>
      </c>
    </row>
    <row r="529" spans="1:4" x14ac:dyDescent="0.25">
      <c r="A529">
        <v>11.668828641306597</v>
      </c>
      <c r="B529">
        <f t="shared" si="23"/>
        <v>42.007783108703748</v>
      </c>
      <c r="C529">
        <v>11.668828641306597</v>
      </c>
      <c r="D529">
        <f t="shared" si="24"/>
        <v>0</v>
      </c>
    </row>
    <row r="530" spans="1:4" x14ac:dyDescent="0.25">
      <c r="A530">
        <v>11.668828641306597</v>
      </c>
      <c r="B530">
        <f t="shared" si="23"/>
        <v>42.007783108703748</v>
      </c>
      <c r="C530">
        <v>11.668828641306597</v>
      </c>
      <c r="D530">
        <f t="shared" si="24"/>
        <v>0</v>
      </c>
    </row>
    <row r="531" spans="1:4" x14ac:dyDescent="0.25">
      <c r="A531">
        <v>11.668828641306597</v>
      </c>
      <c r="B531">
        <f t="shared" si="23"/>
        <v>42.007783108703748</v>
      </c>
      <c r="C531">
        <v>11.668828641306597</v>
      </c>
      <c r="D531">
        <f t="shared" si="24"/>
        <v>0</v>
      </c>
    </row>
    <row r="532" spans="1:4" x14ac:dyDescent="0.25">
      <c r="A532">
        <v>11.668828641306597</v>
      </c>
      <c r="B532">
        <f t="shared" si="23"/>
        <v>42.007783108703748</v>
      </c>
      <c r="C532">
        <v>11.668828641306597</v>
      </c>
      <c r="D532">
        <f t="shared" si="24"/>
        <v>0</v>
      </c>
    </row>
    <row r="533" spans="1:4" x14ac:dyDescent="0.25">
      <c r="A533">
        <v>11.668828641306597</v>
      </c>
      <c r="B533">
        <f t="shared" si="23"/>
        <v>42.007783108703748</v>
      </c>
      <c r="C533">
        <v>11.668828641306597</v>
      </c>
      <c r="D533">
        <f t="shared" si="24"/>
        <v>0</v>
      </c>
    </row>
    <row r="534" spans="1:4" x14ac:dyDescent="0.25">
      <c r="A534">
        <v>10.557511627848827</v>
      </c>
      <c r="B534">
        <f t="shared" si="23"/>
        <v>38.007041860255775</v>
      </c>
      <c r="C534">
        <v>10.557511627848827</v>
      </c>
      <c r="D534">
        <f t="shared" si="24"/>
        <v>-1.1113170134577697</v>
      </c>
    </row>
    <row r="535" spans="1:4" x14ac:dyDescent="0.25">
      <c r="A535">
        <v>9.7240238677554984</v>
      </c>
      <c r="B535">
        <f t="shared" si="23"/>
        <v>35.006485923919797</v>
      </c>
      <c r="C535">
        <v>9.7240238677554984</v>
      </c>
      <c r="D535">
        <f t="shared" si="24"/>
        <v>-0.83348776009332859</v>
      </c>
    </row>
    <row r="536" spans="1:4" x14ac:dyDescent="0.25">
      <c r="A536">
        <v>8.612706854297727</v>
      </c>
      <c r="B536">
        <f t="shared" si="23"/>
        <v>31.005744675471817</v>
      </c>
      <c r="C536">
        <v>8.612706854297727</v>
      </c>
      <c r="D536">
        <f t="shared" si="24"/>
        <v>-1.1113170134577715</v>
      </c>
    </row>
    <row r="537" spans="1:4" x14ac:dyDescent="0.25">
      <c r="A537">
        <v>8.612706854297727</v>
      </c>
      <c r="B537">
        <f t="shared" si="23"/>
        <v>31.005744675471817</v>
      </c>
      <c r="C537">
        <v>8.612706854297727</v>
      </c>
      <c r="D537">
        <f t="shared" si="24"/>
        <v>0</v>
      </c>
    </row>
    <row r="538" spans="1:4" x14ac:dyDescent="0.25">
      <c r="A538">
        <v>6.9457313341110698</v>
      </c>
      <c r="B538">
        <f t="shared" si="23"/>
        <v>25.004632802799851</v>
      </c>
      <c r="C538">
        <v>6.9457313341110698</v>
      </c>
      <c r="D538">
        <f t="shared" si="24"/>
        <v>-1.6669755201866572</v>
      </c>
    </row>
    <row r="539" spans="1:4" x14ac:dyDescent="0.25">
      <c r="A539">
        <v>6.1122435740177412</v>
      </c>
      <c r="B539">
        <f t="shared" si="23"/>
        <v>22.004076866463869</v>
      </c>
      <c r="C539">
        <v>6.1122435740177412</v>
      </c>
      <c r="D539">
        <f t="shared" si="24"/>
        <v>-0.83348776009332859</v>
      </c>
    </row>
    <row r="540" spans="1:4" x14ac:dyDescent="0.25">
      <c r="A540">
        <v>3.8896095471021992</v>
      </c>
      <c r="B540">
        <f t="shared" si="23"/>
        <v>14.002594369567918</v>
      </c>
      <c r="C540">
        <v>3.8896095471021992</v>
      </c>
      <c r="D540">
        <f t="shared" si="24"/>
        <v>-2.222634026915542</v>
      </c>
    </row>
    <row r="541" spans="1:4" x14ac:dyDescent="0.25">
      <c r="A541">
        <v>3.3339510403733135</v>
      </c>
      <c r="B541">
        <f t="shared" si="23"/>
        <v>12.00222374534393</v>
      </c>
      <c r="C541">
        <v>3.3339510403733135</v>
      </c>
      <c r="D541">
        <f t="shared" si="24"/>
        <v>-0.55565850672888573</v>
      </c>
    </row>
    <row r="542" spans="1:4" x14ac:dyDescent="0.25">
      <c r="A542">
        <v>0</v>
      </c>
      <c r="B542">
        <f t="shared" si="23"/>
        <v>0</v>
      </c>
      <c r="C542">
        <v>0</v>
      </c>
      <c r="D542">
        <f t="shared" si="24"/>
        <v>-3.3339510403733135</v>
      </c>
    </row>
    <row r="543" spans="1:4" x14ac:dyDescent="0.25">
      <c r="A543">
        <v>0</v>
      </c>
      <c r="B543">
        <f t="shared" si="23"/>
        <v>0</v>
      </c>
      <c r="C543">
        <v>0</v>
      </c>
      <c r="D543">
        <f t="shared" si="24"/>
        <v>0</v>
      </c>
    </row>
    <row r="544" spans="1:4" x14ac:dyDescent="0.25">
      <c r="A544">
        <v>0</v>
      </c>
      <c r="B544">
        <f t="shared" si="23"/>
        <v>0</v>
      </c>
      <c r="C544">
        <v>0</v>
      </c>
      <c r="D544">
        <f t="shared" si="24"/>
        <v>0</v>
      </c>
    </row>
    <row r="545" spans="1:4" x14ac:dyDescent="0.25">
      <c r="A545">
        <v>3.0561217870088706</v>
      </c>
      <c r="B545">
        <f t="shared" si="23"/>
        <v>11.002038433231935</v>
      </c>
      <c r="C545">
        <v>3.0561217870088706</v>
      </c>
      <c r="D545">
        <f t="shared" si="24"/>
        <v>3.0561217870088706</v>
      </c>
    </row>
    <row r="546" spans="1:4" x14ac:dyDescent="0.25">
      <c r="A546">
        <v>4.4452680538310849</v>
      </c>
      <c r="B546">
        <f t="shared" si="23"/>
        <v>16.002964993791906</v>
      </c>
      <c r="C546">
        <v>4.4452680538310849</v>
      </c>
      <c r="D546">
        <f t="shared" si="24"/>
        <v>1.3891462668222143</v>
      </c>
    </row>
    <row r="547" spans="1:4" x14ac:dyDescent="0.25">
      <c r="A547">
        <v>5.0009265605599706</v>
      </c>
      <c r="B547">
        <f t="shared" si="23"/>
        <v>18.003335618015896</v>
      </c>
      <c r="C547">
        <v>5.0009265605599706</v>
      </c>
      <c r="D547">
        <f t="shared" si="24"/>
        <v>0.55565850672888573</v>
      </c>
    </row>
    <row r="548" spans="1:4" x14ac:dyDescent="0.25">
      <c r="A548">
        <v>6.6679020807466269</v>
      </c>
      <c r="B548">
        <f t="shared" si="23"/>
        <v>24.004447490687859</v>
      </c>
      <c r="C548">
        <v>6.6679020807466269</v>
      </c>
      <c r="D548">
        <f t="shared" si="24"/>
        <v>1.6669755201866563</v>
      </c>
    </row>
    <row r="549" spans="1:4" x14ac:dyDescent="0.25">
      <c r="A549">
        <v>6.6679020807466269</v>
      </c>
      <c r="B549">
        <f t="shared" si="23"/>
        <v>24.004447490687859</v>
      </c>
      <c r="C549">
        <v>6.6679020807466269</v>
      </c>
      <c r="D549">
        <f t="shared" si="24"/>
        <v>0</v>
      </c>
    </row>
    <row r="550" spans="1:4" x14ac:dyDescent="0.25">
      <c r="A550">
        <v>8.0570483475688413</v>
      </c>
      <c r="B550">
        <f t="shared" si="23"/>
        <v>29.005374051247831</v>
      </c>
      <c r="C550">
        <v>8.0570483475688413</v>
      </c>
      <c r="D550">
        <f t="shared" si="24"/>
        <v>1.3891462668222143</v>
      </c>
    </row>
    <row r="551" spans="1:4" x14ac:dyDescent="0.25">
      <c r="A551">
        <v>8.612706854297727</v>
      </c>
      <c r="B551">
        <f t="shared" si="23"/>
        <v>31.005744675471817</v>
      </c>
      <c r="C551">
        <v>8.612706854297727</v>
      </c>
      <c r="D551">
        <f t="shared" si="24"/>
        <v>0.55565850672888573</v>
      </c>
    </row>
    <row r="552" spans="1:4" x14ac:dyDescent="0.25">
      <c r="A552">
        <v>9.1683653610266127</v>
      </c>
      <c r="B552">
        <f t="shared" si="23"/>
        <v>33.006115299695807</v>
      </c>
      <c r="C552">
        <v>9.1683653610266127</v>
      </c>
      <c r="D552">
        <f t="shared" si="24"/>
        <v>0.55565850672888573</v>
      </c>
    </row>
    <row r="553" spans="1:4" x14ac:dyDescent="0.25">
      <c r="A553">
        <v>8.612706854297727</v>
      </c>
      <c r="B553">
        <f t="shared" si="23"/>
        <v>31.005744675471817</v>
      </c>
      <c r="C553">
        <v>8.612706854297727</v>
      </c>
      <c r="D553">
        <f t="shared" si="24"/>
        <v>-0.55565850672888573</v>
      </c>
    </row>
    <row r="554" spans="1:4" x14ac:dyDescent="0.25">
      <c r="A554">
        <v>10.279682374484384</v>
      </c>
      <c r="B554">
        <f t="shared" si="23"/>
        <v>37.006856548143787</v>
      </c>
      <c r="C554">
        <v>10.279682374484384</v>
      </c>
      <c r="D554">
        <f t="shared" si="24"/>
        <v>1.6669755201866572</v>
      </c>
    </row>
    <row r="555" spans="1:4" x14ac:dyDescent="0.25">
      <c r="A555">
        <v>10.279682374484384</v>
      </c>
      <c r="B555">
        <f t="shared" si="23"/>
        <v>37.006856548143787</v>
      </c>
      <c r="C555">
        <v>10.279682374484384</v>
      </c>
      <c r="D555">
        <f t="shared" si="24"/>
        <v>0</v>
      </c>
    </row>
    <row r="556" spans="1:4" x14ac:dyDescent="0.25">
      <c r="A556">
        <v>10.279682374484384</v>
      </c>
      <c r="B556">
        <f t="shared" si="23"/>
        <v>37.006856548143787</v>
      </c>
      <c r="C556">
        <v>10.279682374484384</v>
      </c>
      <c r="D556">
        <f t="shared" si="24"/>
        <v>0</v>
      </c>
    </row>
    <row r="557" spans="1:4" x14ac:dyDescent="0.25">
      <c r="A557">
        <v>10.557511627848827</v>
      </c>
      <c r="B557">
        <f t="shared" si="23"/>
        <v>38.007041860255775</v>
      </c>
      <c r="C557">
        <v>10.557511627848827</v>
      </c>
      <c r="D557">
        <f t="shared" si="24"/>
        <v>0.27782925336444286</v>
      </c>
    </row>
    <row r="558" spans="1:4" x14ac:dyDescent="0.25">
      <c r="A558">
        <v>11.113170134577713</v>
      </c>
      <c r="B558">
        <f t="shared" si="23"/>
        <v>40.007412484479765</v>
      </c>
      <c r="C558">
        <v>11.113170134577713</v>
      </c>
      <c r="D558">
        <f t="shared" si="24"/>
        <v>0.55565850672888573</v>
      </c>
    </row>
    <row r="559" spans="1:4" x14ac:dyDescent="0.25">
      <c r="A559">
        <v>10.557511627848827</v>
      </c>
      <c r="B559">
        <f t="shared" si="23"/>
        <v>38.007041860255775</v>
      </c>
      <c r="C559">
        <v>10.557511627848827</v>
      </c>
      <c r="D559">
        <f t="shared" si="24"/>
        <v>-0.55565850672888573</v>
      </c>
    </row>
    <row r="560" spans="1:4" x14ac:dyDescent="0.25">
      <c r="A560">
        <v>10.557511627848827</v>
      </c>
      <c r="B560">
        <f t="shared" si="23"/>
        <v>38.007041860255775</v>
      </c>
      <c r="C560">
        <v>10.557511627848827</v>
      </c>
      <c r="D560">
        <f t="shared" si="24"/>
        <v>0</v>
      </c>
    </row>
    <row r="561" spans="1:4" x14ac:dyDescent="0.25">
      <c r="A561">
        <v>10.279682374484384</v>
      </c>
      <c r="B561">
        <f t="shared" si="23"/>
        <v>37.006856548143787</v>
      </c>
      <c r="C561">
        <v>10.279682374484384</v>
      </c>
      <c r="D561">
        <f t="shared" si="24"/>
        <v>-0.27782925336444286</v>
      </c>
    </row>
    <row r="562" spans="1:4" x14ac:dyDescent="0.25">
      <c r="A562">
        <v>8.612706854297727</v>
      </c>
      <c r="B562">
        <f t="shared" si="23"/>
        <v>31.005744675471817</v>
      </c>
      <c r="C562">
        <v>8.612706854297727</v>
      </c>
      <c r="D562">
        <f t="shared" si="24"/>
        <v>-1.6669755201866572</v>
      </c>
    </row>
    <row r="563" spans="1:4" x14ac:dyDescent="0.25">
      <c r="A563">
        <v>7.5013898408399555</v>
      </c>
      <c r="B563">
        <f t="shared" si="23"/>
        <v>27.005003427023841</v>
      </c>
      <c r="C563">
        <v>7.5013898408399555</v>
      </c>
      <c r="D563">
        <f t="shared" si="24"/>
        <v>-1.1113170134577715</v>
      </c>
    </row>
    <row r="564" spans="1:4" x14ac:dyDescent="0.25">
      <c r="A564">
        <v>6.9457313341110698</v>
      </c>
      <c r="B564">
        <f t="shared" si="23"/>
        <v>25.004632802799851</v>
      </c>
      <c r="C564">
        <v>6.9457313341110698</v>
      </c>
      <c r="D564">
        <f t="shared" si="24"/>
        <v>-0.55565850672888573</v>
      </c>
    </row>
    <row r="565" spans="1:4" x14ac:dyDescent="0.25">
      <c r="A565">
        <v>6.9457313341110698</v>
      </c>
      <c r="B565">
        <f t="shared" si="23"/>
        <v>25.004632802799851</v>
      </c>
      <c r="C565">
        <v>6.9457313341110698</v>
      </c>
      <c r="D565">
        <f t="shared" si="24"/>
        <v>0</v>
      </c>
    </row>
    <row r="566" spans="1:4" x14ac:dyDescent="0.25">
      <c r="A566">
        <v>5.5565850672888564</v>
      </c>
      <c r="B566">
        <f t="shared" si="23"/>
        <v>20.003706242239883</v>
      </c>
      <c r="C566">
        <v>5.5565850672888564</v>
      </c>
      <c r="D566">
        <f t="shared" si="24"/>
        <v>-1.3891462668222134</v>
      </c>
    </row>
    <row r="567" spans="1:4" x14ac:dyDescent="0.25">
      <c r="A567">
        <v>6.6679020807466269</v>
      </c>
      <c r="B567">
        <f t="shared" si="23"/>
        <v>24.004447490687859</v>
      </c>
      <c r="C567">
        <v>6.6679020807466269</v>
      </c>
      <c r="D567">
        <f t="shared" si="24"/>
        <v>1.1113170134577706</v>
      </c>
    </row>
    <row r="568" spans="1:4" x14ac:dyDescent="0.25">
      <c r="A568">
        <v>8.612706854297727</v>
      </c>
      <c r="B568">
        <f t="shared" si="23"/>
        <v>31.005744675471817</v>
      </c>
      <c r="C568">
        <v>8.612706854297727</v>
      </c>
      <c r="D568">
        <f t="shared" si="24"/>
        <v>1.9448047735511</v>
      </c>
    </row>
    <row r="569" spans="1:4" x14ac:dyDescent="0.25">
      <c r="A569">
        <v>9.7240238677554984</v>
      </c>
      <c r="B569">
        <f t="shared" si="23"/>
        <v>35.006485923919797</v>
      </c>
      <c r="C569">
        <v>9.7240238677554984</v>
      </c>
      <c r="D569">
        <f t="shared" si="24"/>
        <v>1.1113170134577715</v>
      </c>
    </row>
    <row r="570" spans="1:4" x14ac:dyDescent="0.25">
      <c r="A570">
        <v>11.113170134577713</v>
      </c>
      <c r="B570">
        <f t="shared" si="23"/>
        <v>40.007412484479765</v>
      </c>
      <c r="C570">
        <v>11.113170134577713</v>
      </c>
      <c r="D570">
        <f t="shared" si="24"/>
        <v>1.3891462668222143</v>
      </c>
    </row>
    <row r="571" spans="1:4" x14ac:dyDescent="0.25">
      <c r="A571">
        <v>10.279682374484384</v>
      </c>
      <c r="B571">
        <f t="shared" si="23"/>
        <v>37.006856548143787</v>
      </c>
      <c r="C571">
        <v>10.279682374484384</v>
      </c>
      <c r="D571">
        <f t="shared" si="24"/>
        <v>-0.83348776009332859</v>
      </c>
    </row>
    <row r="572" spans="1:4" x14ac:dyDescent="0.25">
      <c r="A572">
        <v>11.113170134577713</v>
      </c>
      <c r="B572">
        <f t="shared" si="23"/>
        <v>40.007412484479765</v>
      </c>
      <c r="C572">
        <v>11.113170134577713</v>
      </c>
      <c r="D572">
        <f t="shared" si="24"/>
        <v>0.83348776009332859</v>
      </c>
    </row>
    <row r="573" spans="1:4" x14ac:dyDescent="0.25">
      <c r="A573">
        <v>11.113170134577713</v>
      </c>
      <c r="B573">
        <f t="shared" si="23"/>
        <v>40.007412484479765</v>
      </c>
      <c r="C573">
        <v>11.113170134577713</v>
      </c>
      <c r="D573">
        <f t="shared" si="24"/>
        <v>0</v>
      </c>
    </row>
    <row r="574" spans="1:4" x14ac:dyDescent="0.25">
      <c r="A574">
        <v>10.557511627848827</v>
      </c>
      <c r="B574">
        <f t="shared" si="23"/>
        <v>38.007041860255775</v>
      </c>
      <c r="C574">
        <v>10.557511627848827</v>
      </c>
      <c r="D574">
        <f t="shared" si="24"/>
        <v>-0.55565850672888573</v>
      </c>
    </row>
    <row r="575" spans="1:4" x14ac:dyDescent="0.25">
      <c r="A575">
        <v>10.279682374484384</v>
      </c>
      <c r="B575">
        <f t="shared" si="23"/>
        <v>37.006856548143787</v>
      </c>
      <c r="C575">
        <v>10.279682374484384</v>
      </c>
      <c r="D575">
        <f t="shared" si="24"/>
        <v>-0.27782925336444286</v>
      </c>
    </row>
    <row r="576" spans="1:4" x14ac:dyDescent="0.25">
      <c r="A576">
        <v>9.7240238677554984</v>
      </c>
      <c r="B576">
        <f t="shared" si="23"/>
        <v>35.006485923919797</v>
      </c>
      <c r="C576">
        <v>9.7240238677554984</v>
      </c>
      <c r="D576">
        <f t="shared" si="24"/>
        <v>-0.55565850672888573</v>
      </c>
    </row>
    <row r="577" spans="1:4" x14ac:dyDescent="0.25">
      <c r="A577">
        <v>8.0570483475688413</v>
      </c>
      <c r="B577">
        <f t="shared" si="23"/>
        <v>29.005374051247831</v>
      </c>
      <c r="C577">
        <v>8.0570483475688413</v>
      </c>
      <c r="D577">
        <f t="shared" si="24"/>
        <v>-1.6669755201866572</v>
      </c>
    </row>
    <row r="578" spans="1:4" x14ac:dyDescent="0.25">
      <c r="A578">
        <v>6.1122435740177412</v>
      </c>
      <c r="B578">
        <f t="shared" si="23"/>
        <v>22.004076866463869</v>
      </c>
      <c r="C578">
        <v>6.1122435740177412</v>
      </c>
      <c r="D578">
        <f t="shared" si="24"/>
        <v>-1.9448047735511</v>
      </c>
    </row>
    <row r="579" spans="1:4" x14ac:dyDescent="0.25">
      <c r="A579">
        <v>5.0009265605599706</v>
      </c>
      <c r="B579">
        <f t="shared" ref="B579:B642" si="25">A579*3.6</f>
        <v>18.003335618015896</v>
      </c>
      <c r="C579">
        <v>5.0009265605599706</v>
      </c>
      <c r="D579">
        <f t="shared" si="24"/>
        <v>-1.1113170134577706</v>
      </c>
    </row>
    <row r="580" spans="1:4" x14ac:dyDescent="0.25">
      <c r="A580">
        <v>6.1122435740177412</v>
      </c>
      <c r="B580">
        <f t="shared" si="25"/>
        <v>22.004076866463869</v>
      </c>
      <c r="C580">
        <v>6.1122435740177412</v>
      </c>
      <c r="D580">
        <f t="shared" ref="D580:D643" si="26">A580-A579</f>
        <v>1.1113170134577706</v>
      </c>
    </row>
    <row r="581" spans="1:4" x14ac:dyDescent="0.25">
      <c r="A581">
        <v>6.6679020807466269</v>
      </c>
      <c r="B581">
        <f t="shared" si="25"/>
        <v>24.004447490687859</v>
      </c>
      <c r="C581">
        <v>6.6679020807466269</v>
      </c>
      <c r="D581">
        <f t="shared" si="26"/>
        <v>0.55565850672888573</v>
      </c>
    </row>
    <row r="582" spans="1:4" x14ac:dyDescent="0.25">
      <c r="A582">
        <v>8.0570483475688413</v>
      </c>
      <c r="B582">
        <f t="shared" si="25"/>
        <v>29.005374051247831</v>
      </c>
      <c r="C582">
        <v>8.0570483475688413</v>
      </c>
      <c r="D582">
        <f t="shared" si="26"/>
        <v>1.3891462668222143</v>
      </c>
    </row>
    <row r="583" spans="1:4" x14ac:dyDescent="0.25">
      <c r="A583">
        <v>8.612706854297727</v>
      </c>
      <c r="B583">
        <f t="shared" si="25"/>
        <v>31.005744675471817</v>
      </c>
      <c r="C583">
        <v>8.612706854297727</v>
      </c>
      <c r="D583">
        <f t="shared" si="26"/>
        <v>0.55565850672888573</v>
      </c>
    </row>
    <row r="584" spans="1:4" x14ac:dyDescent="0.25">
      <c r="A584">
        <v>8.612706854297727</v>
      </c>
      <c r="B584">
        <f t="shared" si="25"/>
        <v>31.005744675471817</v>
      </c>
      <c r="C584">
        <v>8.612706854297727</v>
      </c>
      <c r="D584">
        <f t="shared" si="26"/>
        <v>0</v>
      </c>
    </row>
    <row r="585" spans="1:4" x14ac:dyDescent="0.25">
      <c r="A585">
        <v>7.5013898408399555</v>
      </c>
      <c r="B585">
        <f t="shared" si="25"/>
        <v>27.005003427023841</v>
      </c>
      <c r="C585">
        <v>7.5013898408399555</v>
      </c>
      <c r="D585">
        <f t="shared" si="26"/>
        <v>-1.1113170134577715</v>
      </c>
    </row>
    <row r="586" spans="1:4" x14ac:dyDescent="0.25">
      <c r="A586">
        <v>6.1122435740177412</v>
      </c>
      <c r="B586">
        <f t="shared" si="25"/>
        <v>22.004076866463869</v>
      </c>
      <c r="C586">
        <v>6.1122435740177412</v>
      </c>
      <c r="D586">
        <f t="shared" si="26"/>
        <v>-1.3891462668222143</v>
      </c>
    </row>
    <row r="587" spans="1:4" x14ac:dyDescent="0.25">
      <c r="A587">
        <v>3.8896095471021992</v>
      </c>
      <c r="B587">
        <f t="shared" si="25"/>
        <v>14.002594369567918</v>
      </c>
      <c r="C587">
        <v>3.8896095471021992</v>
      </c>
      <c r="D587">
        <f t="shared" si="26"/>
        <v>-2.222634026915542</v>
      </c>
    </row>
    <row r="588" spans="1:4" x14ac:dyDescent="0.25">
      <c r="A588">
        <v>3.3339510403733135</v>
      </c>
      <c r="B588">
        <f t="shared" si="25"/>
        <v>12.00222374534393</v>
      </c>
      <c r="C588">
        <v>3.3339510403733135</v>
      </c>
      <c r="D588">
        <f t="shared" si="26"/>
        <v>-0.55565850672888573</v>
      </c>
    </row>
    <row r="589" spans="1:4" x14ac:dyDescent="0.25">
      <c r="A589">
        <v>4.4452680538310849</v>
      </c>
      <c r="B589">
        <f t="shared" si="25"/>
        <v>16.002964993791906</v>
      </c>
      <c r="C589">
        <v>4.4452680538310849</v>
      </c>
      <c r="D589">
        <f t="shared" si="26"/>
        <v>1.1113170134577715</v>
      </c>
    </row>
    <row r="590" spans="1:4" x14ac:dyDescent="0.25">
      <c r="A590">
        <v>6.1122435740177412</v>
      </c>
      <c r="B590">
        <f t="shared" si="25"/>
        <v>22.004076866463869</v>
      </c>
      <c r="C590">
        <v>6.1122435740177412</v>
      </c>
      <c r="D590">
        <f t="shared" si="26"/>
        <v>1.6669755201866563</v>
      </c>
    </row>
    <row r="591" spans="1:4" x14ac:dyDescent="0.25">
      <c r="A591">
        <v>8.0570483475688413</v>
      </c>
      <c r="B591">
        <f t="shared" si="25"/>
        <v>29.005374051247831</v>
      </c>
      <c r="C591">
        <v>8.0570483475688413</v>
      </c>
      <c r="D591">
        <f t="shared" si="26"/>
        <v>1.9448047735511</v>
      </c>
    </row>
    <row r="592" spans="1:4" x14ac:dyDescent="0.25">
      <c r="A592">
        <v>9.1683653610266127</v>
      </c>
      <c r="B592">
        <f t="shared" si="25"/>
        <v>33.006115299695807</v>
      </c>
      <c r="C592">
        <v>9.1683653610266127</v>
      </c>
      <c r="D592">
        <f t="shared" si="26"/>
        <v>1.1113170134577715</v>
      </c>
    </row>
    <row r="593" spans="1:4" x14ac:dyDescent="0.25">
      <c r="A593">
        <v>10.279682374484384</v>
      </c>
      <c r="B593">
        <f t="shared" si="25"/>
        <v>37.006856548143787</v>
      </c>
      <c r="C593">
        <v>10.279682374484384</v>
      </c>
      <c r="D593">
        <f t="shared" si="26"/>
        <v>1.1113170134577715</v>
      </c>
    </row>
    <row r="594" spans="1:4" x14ac:dyDescent="0.25">
      <c r="A594">
        <v>10.557511627848827</v>
      </c>
      <c r="B594">
        <f t="shared" si="25"/>
        <v>38.007041860255775</v>
      </c>
      <c r="C594">
        <v>10.557511627848827</v>
      </c>
      <c r="D594">
        <f t="shared" si="26"/>
        <v>0.27782925336444286</v>
      </c>
    </row>
    <row r="595" spans="1:4" x14ac:dyDescent="0.25">
      <c r="A595">
        <v>10.557511627848827</v>
      </c>
      <c r="B595">
        <f t="shared" si="25"/>
        <v>38.007041860255775</v>
      </c>
      <c r="C595">
        <v>10.557511627848827</v>
      </c>
      <c r="D595">
        <f t="shared" si="26"/>
        <v>0</v>
      </c>
    </row>
    <row r="596" spans="1:4" x14ac:dyDescent="0.25">
      <c r="A596">
        <v>11.113170134577713</v>
      </c>
      <c r="B596">
        <f t="shared" si="25"/>
        <v>40.007412484479765</v>
      </c>
      <c r="C596">
        <v>11.113170134577713</v>
      </c>
      <c r="D596">
        <f t="shared" si="26"/>
        <v>0.55565850672888573</v>
      </c>
    </row>
    <row r="597" spans="1:4" x14ac:dyDescent="0.25">
      <c r="A597">
        <v>11.113170134577713</v>
      </c>
      <c r="B597">
        <f t="shared" si="25"/>
        <v>40.007412484479765</v>
      </c>
      <c r="C597">
        <v>11.113170134577713</v>
      </c>
      <c r="D597">
        <f t="shared" si="26"/>
        <v>0</v>
      </c>
    </row>
    <row r="598" spans="1:4" x14ac:dyDescent="0.25">
      <c r="A598">
        <v>10.557511627848827</v>
      </c>
      <c r="B598">
        <f t="shared" si="25"/>
        <v>38.007041860255775</v>
      </c>
      <c r="C598">
        <v>10.557511627848827</v>
      </c>
      <c r="D598">
        <f t="shared" si="26"/>
        <v>-0.55565850672888573</v>
      </c>
    </row>
    <row r="599" spans="1:4" x14ac:dyDescent="0.25">
      <c r="A599">
        <v>9.7240238677554984</v>
      </c>
      <c r="B599">
        <f t="shared" si="25"/>
        <v>35.006485923919797</v>
      </c>
      <c r="C599">
        <v>9.7240238677554984</v>
      </c>
      <c r="D599">
        <f t="shared" si="26"/>
        <v>-0.83348776009332859</v>
      </c>
    </row>
    <row r="600" spans="1:4" x14ac:dyDescent="0.25">
      <c r="A600">
        <v>8.612706854297727</v>
      </c>
      <c r="B600">
        <f t="shared" si="25"/>
        <v>31.005744675471817</v>
      </c>
      <c r="C600">
        <v>8.612706854297727</v>
      </c>
      <c r="D600">
        <f t="shared" si="26"/>
        <v>-1.1113170134577715</v>
      </c>
    </row>
    <row r="601" spans="1:4" x14ac:dyDescent="0.25">
      <c r="A601">
        <v>9.7240238677554984</v>
      </c>
      <c r="B601">
        <f t="shared" si="25"/>
        <v>35.006485923919797</v>
      </c>
      <c r="C601">
        <v>9.7240238677554984</v>
      </c>
      <c r="D601">
        <f t="shared" si="26"/>
        <v>1.1113170134577715</v>
      </c>
    </row>
    <row r="602" spans="1:4" x14ac:dyDescent="0.25">
      <c r="A602">
        <v>10.279682374484384</v>
      </c>
      <c r="B602">
        <f t="shared" si="25"/>
        <v>37.006856548143787</v>
      </c>
      <c r="C602">
        <v>10.279682374484384</v>
      </c>
      <c r="D602">
        <f t="shared" si="26"/>
        <v>0.55565850672888573</v>
      </c>
    </row>
    <row r="603" spans="1:4" x14ac:dyDescent="0.25">
      <c r="A603">
        <v>9.1683653610266127</v>
      </c>
      <c r="B603">
        <f t="shared" si="25"/>
        <v>33.006115299695807</v>
      </c>
      <c r="C603">
        <v>9.1683653610266127</v>
      </c>
      <c r="D603">
        <f t="shared" si="26"/>
        <v>-1.1113170134577715</v>
      </c>
    </row>
    <row r="604" spans="1:4" x14ac:dyDescent="0.25">
      <c r="A604">
        <v>8.0570483475688413</v>
      </c>
      <c r="B604">
        <f t="shared" si="25"/>
        <v>29.005374051247831</v>
      </c>
      <c r="C604">
        <v>8.0570483475688413</v>
      </c>
      <c r="D604">
        <f t="shared" si="26"/>
        <v>-1.1113170134577715</v>
      </c>
    </row>
    <row r="605" spans="1:4" x14ac:dyDescent="0.25">
      <c r="A605">
        <v>6.1122435740177412</v>
      </c>
      <c r="B605">
        <f t="shared" si="25"/>
        <v>22.004076866463869</v>
      </c>
      <c r="C605">
        <v>6.1122435740177412</v>
      </c>
      <c r="D605">
        <f t="shared" si="26"/>
        <v>-1.9448047735511</v>
      </c>
    </row>
    <row r="606" spans="1:4" x14ac:dyDescent="0.25">
      <c r="A606">
        <v>5.0009265605599706</v>
      </c>
      <c r="B606">
        <f t="shared" si="25"/>
        <v>18.003335618015896</v>
      </c>
      <c r="C606">
        <v>5.0009265605599706</v>
      </c>
      <c r="D606">
        <f t="shared" si="26"/>
        <v>-1.1113170134577706</v>
      </c>
    </row>
    <row r="607" spans="1:4" x14ac:dyDescent="0.25">
      <c r="A607">
        <v>6.1122435740177412</v>
      </c>
      <c r="B607">
        <f t="shared" si="25"/>
        <v>22.004076866463869</v>
      </c>
      <c r="C607">
        <v>6.1122435740177412</v>
      </c>
      <c r="D607">
        <f t="shared" si="26"/>
        <v>1.1113170134577706</v>
      </c>
    </row>
    <row r="608" spans="1:4" x14ac:dyDescent="0.25">
      <c r="A608">
        <v>7.5013898408399555</v>
      </c>
      <c r="B608">
        <f t="shared" si="25"/>
        <v>27.005003427023841</v>
      </c>
      <c r="C608">
        <v>7.5013898408399555</v>
      </c>
      <c r="D608">
        <f t="shared" si="26"/>
        <v>1.3891462668222143</v>
      </c>
    </row>
    <row r="609" spans="1:4" x14ac:dyDescent="0.25">
      <c r="A609">
        <v>8.0570483475688413</v>
      </c>
      <c r="B609">
        <f t="shared" si="25"/>
        <v>29.005374051247831</v>
      </c>
      <c r="C609">
        <v>8.0570483475688413</v>
      </c>
      <c r="D609">
        <f t="shared" si="26"/>
        <v>0.55565850672888573</v>
      </c>
    </row>
    <row r="610" spans="1:4" x14ac:dyDescent="0.25">
      <c r="A610">
        <v>7.5013898408399555</v>
      </c>
      <c r="B610">
        <f t="shared" si="25"/>
        <v>27.005003427023841</v>
      </c>
      <c r="C610">
        <v>7.5013898408399555</v>
      </c>
      <c r="D610">
        <f t="shared" si="26"/>
        <v>-0.55565850672888573</v>
      </c>
    </row>
    <row r="611" spans="1:4" x14ac:dyDescent="0.25">
      <c r="A611">
        <v>6.9457313341110698</v>
      </c>
      <c r="B611">
        <f t="shared" si="25"/>
        <v>25.004632802799851</v>
      </c>
      <c r="C611">
        <v>6.9457313341110698</v>
      </c>
      <c r="D611">
        <f t="shared" si="26"/>
        <v>-0.55565850672888573</v>
      </c>
    </row>
    <row r="612" spans="1:4" x14ac:dyDescent="0.25">
      <c r="A612">
        <v>5.5565850672888564</v>
      </c>
      <c r="B612">
        <f t="shared" si="25"/>
        <v>20.003706242239883</v>
      </c>
      <c r="C612">
        <v>5.5565850672888564</v>
      </c>
      <c r="D612">
        <f t="shared" si="26"/>
        <v>-1.3891462668222134</v>
      </c>
    </row>
    <row r="613" spans="1:4" x14ac:dyDescent="0.25">
      <c r="A613">
        <v>5.5565850672888564</v>
      </c>
      <c r="B613">
        <f t="shared" si="25"/>
        <v>20.003706242239883</v>
      </c>
      <c r="C613">
        <v>5.5565850672888564</v>
      </c>
      <c r="D613">
        <f t="shared" si="26"/>
        <v>0</v>
      </c>
    </row>
    <row r="614" spans="1:4" x14ac:dyDescent="0.25">
      <c r="A614">
        <v>4.4452680538310849</v>
      </c>
      <c r="B614">
        <f t="shared" si="25"/>
        <v>16.002964993791906</v>
      </c>
      <c r="C614">
        <v>4.4452680538310849</v>
      </c>
      <c r="D614">
        <f t="shared" si="26"/>
        <v>-1.1113170134577715</v>
      </c>
    </row>
    <row r="615" spans="1:4" x14ac:dyDescent="0.25">
      <c r="A615">
        <v>3.0561217870088706</v>
      </c>
      <c r="B615">
        <f t="shared" si="25"/>
        <v>11.002038433231935</v>
      </c>
      <c r="C615">
        <v>3.0561217870088706</v>
      </c>
      <c r="D615">
        <f t="shared" si="26"/>
        <v>-1.3891462668222143</v>
      </c>
    </row>
    <row r="616" spans="1:4" x14ac:dyDescent="0.25">
      <c r="A616">
        <v>0</v>
      </c>
      <c r="B616">
        <f t="shared" si="25"/>
        <v>0</v>
      </c>
      <c r="C616">
        <v>0</v>
      </c>
      <c r="D616">
        <f t="shared" si="26"/>
        <v>-3.0561217870088706</v>
      </c>
    </row>
    <row r="617" spans="1:4" x14ac:dyDescent="0.25">
      <c r="A617">
        <v>0</v>
      </c>
      <c r="B617">
        <f t="shared" si="25"/>
        <v>0</v>
      </c>
      <c r="C617">
        <v>0</v>
      </c>
      <c r="D617">
        <f t="shared" si="26"/>
        <v>0</v>
      </c>
    </row>
    <row r="618" spans="1:4" x14ac:dyDescent="0.25">
      <c r="A618">
        <v>0</v>
      </c>
      <c r="B618">
        <f t="shared" si="25"/>
        <v>0</v>
      </c>
      <c r="C618">
        <v>0</v>
      </c>
      <c r="D618">
        <f t="shared" si="26"/>
        <v>0</v>
      </c>
    </row>
    <row r="619" spans="1:4" x14ac:dyDescent="0.25">
      <c r="A619">
        <v>0</v>
      </c>
      <c r="B619">
        <f t="shared" si="25"/>
        <v>0</v>
      </c>
      <c r="C619">
        <v>0</v>
      </c>
      <c r="D619">
        <f t="shared" si="26"/>
        <v>0</v>
      </c>
    </row>
    <row r="620" spans="1:4" x14ac:dyDescent="0.25">
      <c r="A620">
        <v>3.0561217870088706</v>
      </c>
      <c r="B620">
        <f t="shared" si="25"/>
        <v>11.002038433231935</v>
      </c>
      <c r="C620">
        <v>3.0561217870088706</v>
      </c>
      <c r="D620">
        <f t="shared" si="26"/>
        <v>3.0561217870088706</v>
      </c>
    </row>
    <row r="621" spans="1:4" x14ac:dyDescent="0.25">
      <c r="A621">
        <v>4.4452680538310849</v>
      </c>
      <c r="B621">
        <f t="shared" si="25"/>
        <v>16.002964993791906</v>
      </c>
      <c r="C621">
        <v>4.4452680538310849</v>
      </c>
      <c r="D621">
        <f t="shared" si="26"/>
        <v>1.3891462668222143</v>
      </c>
    </row>
    <row r="622" spans="1:4" x14ac:dyDescent="0.25">
      <c r="A622">
        <v>5.0009265605599706</v>
      </c>
      <c r="B622">
        <f t="shared" si="25"/>
        <v>18.003335618015896</v>
      </c>
      <c r="C622">
        <v>5.0009265605599706</v>
      </c>
      <c r="D622">
        <f t="shared" si="26"/>
        <v>0.55565850672888573</v>
      </c>
    </row>
    <row r="623" spans="1:4" x14ac:dyDescent="0.25">
      <c r="A623">
        <v>6.1122435740177412</v>
      </c>
      <c r="B623">
        <f t="shared" si="25"/>
        <v>22.004076866463869</v>
      </c>
      <c r="C623">
        <v>6.1122435740177412</v>
      </c>
      <c r="D623">
        <f t="shared" si="26"/>
        <v>1.1113170134577706</v>
      </c>
    </row>
    <row r="624" spans="1:4" x14ac:dyDescent="0.25">
      <c r="A624">
        <v>7.5013898408399555</v>
      </c>
      <c r="B624">
        <f t="shared" si="25"/>
        <v>27.005003427023841</v>
      </c>
      <c r="C624">
        <v>7.5013898408399555</v>
      </c>
      <c r="D624">
        <f t="shared" si="26"/>
        <v>1.3891462668222143</v>
      </c>
    </row>
    <row r="625" spans="1:4" x14ac:dyDescent="0.25">
      <c r="A625">
        <v>8.0570483475688413</v>
      </c>
      <c r="B625">
        <f t="shared" si="25"/>
        <v>29.005374051247831</v>
      </c>
      <c r="C625">
        <v>8.0570483475688413</v>
      </c>
      <c r="D625">
        <f t="shared" si="26"/>
        <v>0.55565850672888573</v>
      </c>
    </row>
    <row r="626" spans="1:4" x14ac:dyDescent="0.25">
      <c r="A626">
        <v>8.0570483475688413</v>
      </c>
      <c r="B626">
        <f t="shared" si="25"/>
        <v>29.005374051247831</v>
      </c>
      <c r="C626">
        <v>8.0570483475688413</v>
      </c>
      <c r="D626">
        <f t="shared" si="26"/>
        <v>0</v>
      </c>
    </row>
    <row r="627" spans="1:4" x14ac:dyDescent="0.25">
      <c r="A627">
        <v>6.9457313341110698</v>
      </c>
      <c r="B627">
        <f t="shared" si="25"/>
        <v>25.004632802799851</v>
      </c>
      <c r="C627">
        <v>6.9457313341110698</v>
      </c>
      <c r="D627">
        <f t="shared" si="26"/>
        <v>-1.1113170134577715</v>
      </c>
    </row>
    <row r="628" spans="1:4" x14ac:dyDescent="0.25">
      <c r="A628">
        <v>8.0570483475688413</v>
      </c>
      <c r="B628">
        <f t="shared" si="25"/>
        <v>29.005374051247831</v>
      </c>
      <c r="C628">
        <v>8.0570483475688413</v>
      </c>
      <c r="D628">
        <f t="shared" si="26"/>
        <v>1.1113170134577715</v>
      </c>
    </row>
    <row r="629" spans="1:4" x14ac:dyDescent="0.25">
      <c r="A629">
        <v>7.5013898408399555</v>
      </c>
      <c r="B629">
        <f t="shared" si="25"/>
        <v>27.005003427023841</v>
      </c>
      <c r="C629">
        <v>7.5013898408399555</v>
      </c>
      <c r="D629">
        <f t="shared" si="26"/>
        <v>-0.55565850672888573</v>
      </c>
    </row>
    <row r="630" spans="1:4" x14ac:dyDescent="0.25">
      <c r="A630">
        <v>7.5013898408399555</v>
      </c>
      <c r="B630">
        <f t="shared" si="25"/>
        <v>27.005003427023841</v>
      </c>
      <c r="C630">
        <v>7.5013898408399555</v>
      </c>
      <c r="D630">
        <f t="shared" si="26"/>
        <v>0</v>
      </c>
    </row>
    <row r="631" spans="1:4" x14ac:dyDescent="0.25">
      <c r="A631">
        <v>7.5013898408399555</v>
      </c>
      <c r="B631">
        <f t="shared" si="25"/>
        <v>27.005003427023841</v>
      </c>
      <c r="C631">
        <v>7.5013898408399555</v>
      </c>
      <c r="D631">
        <f t="shared" si="26"/>
        <v>0</v>
      </c>
    </row>
    <row r="632" spans="1:4" x14ac:dyDescent="0.25">
      <c r="A632">
        <v>7.5013898408399555</v>
      </c>
      <c r="B632">
        <f t="shared" si="25"/>
        <v>27.005003427023841</v>
      </c>
      <c r="C632">
        <v>7.5013898408399555</v>
      </c>
      <c r="D632">
        <f t="shared" si="26"/>
        <v>0</v>
      </c>
    </row>
    <row r="633" spans="1:4" x14ac:dyDescent="0.25">
      <c r="A633">
        <v>8.0570483475688413</v>
      </c>
      <c r="B633">
        <f t="shared" si="25"/>
        <v>29.005374051247831</v>
      </c>
      <c r="C633">
        <v>8.0570483475688413</v>
      </c>
      <c r="D633">
        <f t="shared" si="26"/>
        <v>0.55565850672888573</v>
      </c>
    </row>
    <row r="634" spans="1:4" x14ac:dyDescent="0.25">
      <c r="A634">
        <v>8.0570483475688413</v>
      </c>
      <c r="B634">
        <f t="shared" si="25"/>
        <v>29.005374051247831</v>
      </c>
      <c r="C634">
        <v>8.0570483475688413</v>
      </c>
      <c r="D634">
        <f t="shared" si="26"/>
        <v>0</v>
      </c>
    </row>
    <row r="635" spans="1:4" x14ac:dyDescent="0.25">
      <c r="A635">
        <v>8.612706854297727</v>
      </c>
      <c r="B635">
        <f t="shared" si="25"/>
        <v>31.005744675471817</v>
      </c>
      <c r="C635">
        <v>8.612706854297727</v>
      </c>
      <c r="D635">
        <f t="shared" si="26"/>
        <v>0.55565850672888573</v>
      </c>
    </row>
    <row r="636" spans="1:4" x14ac:dyDescent="0.25">
      <c r="A636">
        <v>8.0570483475688413</v>
      </c>
      <c r="B636">
        <f t="shared" si="25"/>
        <v>29.005374051247831</v>
      </c>
      <c r="C636">
        <v>8.0570483475688413</v>
      </c>
      <c r="D636">
        <f t="shared" si="26"/>
        <v>-0.55565850672888573</v>
      </c>
    </row>
    <row r="637" spans="1:4" x14ac:dyDescent="0.25">
      <c r="A637">
        <v>8.0570483475688413</v>
      </c>
      <c r="B637">
        <f t="shared" si="25"/>
        <v>29.005374051247831</v>
      </c>
      <c r="C637">
        <v>8.0570483475688413</v>
      </c>
      <c r="D637">
        <f t="shared" si="26"/>
        <v>0</v>
      </c>
    </row>
    <row r="638" spans="1:4" x14ac:dyDescent="0.25">
      <c r="A638">
        <v>8.0570483475688413</v>
      </c>
      <c r="B638">
        <f t="shared" si="25"/>
        <v>29.005374051247831</v>
      </c>
      <c r="C638">
        <v>8.0570483475688413</v>
      </c>
      <c r="D638">
        <f t="shared" si="26"/>
        <v>0</v>
      </c>
    </row>
    <row r="639" spans="1:4" x14ac:dyDescent="0.25">
      <c r="A639">
        <v>8.0570483475688413</v>
      </c>
      <c r="B639">
        <f t="shared" si="25"/>
        <v>29.005374051247831</v>
      </c>
      <c r="C639">
        <v>8.0570483475688413</v>
      </c>
      <c r="D639">
        <f t="shared" si="26"/>
        <v>0</v>
      </c>
    </row>
    <row r="640" spans="1:4" x14ac:dyDescent="0.25">
      <c r="A640">
        <v>8.0570483475688413</v>
      </c>
      <c r="B640">
        <f t="shared" si="25"/>
        <v>29.005374051247831</v>
      </c>
      <c r="C640">
        <v>8.0570483475688413</v>
      </c>
      <c r="D640">
        <f t="shared" si="26"/>
        <v>0</v>
      </c>
    </row>
    <row r="641" spans="1:4" x14ac:dyDescent="0.25">
      <c r="A641">
        <v>8.0570483475688413</v>
      </c>
      <c r="B641">
        <f t="shared" si="25"/>
        <v>29.005374051247831</v>
      </c>
      <c r="C641">
        <v>8.0570483475688413</v>
      </c>
      <c r="D641">
        <f t="shared" si="26"/>
        <v>0</v>
      </c>
    </row>
    <row r="642" spans="1:4" x14ac:dyDescent="0.25">
      <c r="A642">
        <v>8.0570483475688413</v>
      </c>
      <c r="B642">
        <f t="shared" si="25"/>
        <v>29.005374051247831</v>
      </c>
      <c r="C642">
        <v>8.0570483475688413</v>
      </c>
      <c r="D642">
        <f t="shared" si="26"/>
        <v>0</v>
      </c>
    </row>
    <row r="643" spans="1:4" x14ac:dyDescent="0.25">
      <c r="A643">
        <v>8.0570483475688413</v>
      </c>
      <c r="B643">
        <f t="shared" ref="B643:B706" si="27">A643*3.6</f>
        <v>29.005374051247831</v>
      </c>
      <c r="C643">
        <v>8.0570483475688413</v>
      </c>
      <c r="D643">
        <f t="shared" si="26"/>
        <v>0</v>
      </c>
    </row>
    <row r="644" spans="1:4" x14ac:dyDescent="0.25">
      <c r="A644">
        <v>8.0570483475688413</v>
      </c>
      <c r="B644">
        <f t="shared" si="27"/>
        <v>29.005374051247831</v>
      </c>
      <c r="C644">
        <v>8.0570483475688413</v>
      </c>
      <c r="D644">
        <f t="shared" ref="D644:D707" si="28">A644-A643</f>
        <v>0</v>
      </c>
    </row>
    <row r="645" spans="1:4" x14ac:dyDescent="0.25">
      <c r="A645">
        <v>8.0570483475688413</v>
      </c>
      <c r="B645">
        <f t="shared" si="27"/>
        <v>29.005374051247831</v>
      </c>
      <c r="C645">
        <v>8.0570483475688413</v>
      </c>
      <c r="D645">
        <f t="shared" si="28"/>
        <v>0</v>
      </c>
    </row>
    <row r="646" spans="1:4" x14ac:dyDescent="0.25">
      <c r="A646">
        <v>8.612706854297727</v>
      </c>
      <c r="B646">
        <f t="shared" si="27"/>
        <v>31.005744675471817</v>
      </c>
      <c r="C646">
        <v>8.612706854297727</v>
      </c>
      <c r="D646">
        <f t="shared" si="28"/>
        <v>0.55565850672888573</v>
      </c>
    </row>
    <row r="647" spans="1:4" x14ac:dyDescent="0.25">
      <c r="A647">
        <v>8.612706854297727</v>
      </c>
      <c r="B647">
        <f t="shared" si="27"/>
        <v>31.005744675471817</v>
      </c>
      <c r="C647">
        <v>8.612706854297727</v>
      </c>
      <c r="D647">
        <f t="shared" si="28"/>
        <v>0</v>
      </c>
    </row>
    <row r="648" spans="1:4" x14ac:dyDescent="0.25">
      <c r="A648">
        <v>8.612706854297727</v>
      </c>
      <c r="B648">
        <f t="shared" si="27"/>
        <v>31.005744675471817</v>
      </c>
      <c r="C648">
        <v>8.612706854297727</v>
      </c>
      <c r="D648">
        <f t="shared" si="28"/>
        <v>0</v>
      </c>
    </row>
    <row r="649" spans="1:4" x14ac:dyDescent="0.25">
      <c r="A649">
        <v>8.612706854297727</v>
      </c>
      <c r="B649">
        <f t="shared" si="27"/>
        <v>31.005744675471817</v>
      </c>
      <c r="C649">
        <v>8.612706854297727</v>
      </c>
      <c r="D649">
        <f t="shared" si="28"/>
        <v>0</v>
      </c>
    </row>
    <row r="650" spans="1:4" x14ac:dyDescent="0.25">
      <c r="A650">
        <v>8.612706854297727</v>
      </c>
      <c r="B650">
        <f t="shared" si="27"/>
        <v>31.005744675471817</v>
      </c>
      <c r="C650">
        <v>8.612706854297727</v>
      </c>
      <c r="D650">
        <f t="shared" si="28"/>
        <v>0</v>
      </c>
    </row>
    <row r="651" spans="1:4" x14ac:dyDescent="0.25">
      <c r="A651">
        <v>8.0570483475688413</v>
      </c>
      <c r="B651">
        <f t="shared" si="27"/>
        <v>29.005374051247831</v>
      </c>
      <c r="C651">
        <v>8.0570483475688413</v>
      </c>
      <c r="D651">
        <f t="shared" si="28"/>
        <v>-0.55565850672888573</v>
      </c>
    </row>
    <row r="652" spans="1:4" x14ac:dyDescent="0.25">
      <c r="A652">
        <v>7.5013898408399555</v>
      </c>
      <c r="B652">
        <f t="shared" si="27"/>
        <v>27.005003427023841</v>
      </c>
      <c r="C652">
        <v>7.5013898408399555</v>
      </c>
      <c r="D652">
        <f t="shared" si="28"/>
        <v>-0.55565850672888573</v>
      </c>
    </row>
    <row r="653" spans="1:4" x14ac:dyDescent="0.25">
      <c r="A653">
        <v>7.5013898408399555</v>
      </c>
      <c r="B653">
        <f t="shared" si="27"/>
        <v>27.005003427023841</v>
      </c>
      <c r="C653">
        <v>7.5013898408399555</v>
      </c>
      <c r="D653">
        <f t="shared" si="28"/>
        <v>0</v>
      </c>
    </row>
    <row r="654" spans="1:4" x14ac:dyDescent="0.25">
      <c r="A654">
        <v>8.0570483475688413</v>
      </c>
      <c r="B654">
        <f t="shared" si="27"/>
        <v>29.005374051247831</v>
      </c>
      <c r="C654">
        <v>8.0570483475688413</v>
      </c>
      <c r="D654">
        <f t="shared" si="28"/>
        <v>0.55565850672888573</v>
      </c>
    </row>
    <row r="655" spans="1:4" x14ac:dyDescent="0.25">
      <c r="A655">
        <v>8.612706854297727</v>
      </c>
      <c r="B655">
        <f t="shared" si="27"/>
        <v>31.005744675471817</v>
      </c>
      <c r="C655">
        <v>8.612706854297727</v>
      </c>
      <c r="D655">
        <f t="shared" si="28"/>
        <v>0.55565850672888573</v>
      </c>
    </row>
    <row r="656" spans="1:4" x14ac:dyDescent="0.25">
      <c r="A656">
        <v>9.1683653610266127</v>
      </c>
      <c r="B656">
        <f t="shared" si="27"/>
        <v>33.006115299695807</v>
      </c>
      <c r="C656">
        <v>9.1683653610266127</v>
      </c>
      <c r="D656">
        <f t="shared" si="28"/>
        <v>0.55565850672888573</v>
      </c>
    </row>
    <row r="657" spans="1:4" x14ac:dyDescent="0.25">
      <c r="A657">
        <v>9.7240238677554984</v>
      </c>
      <c r="B657">
        <f t="shared" si="27"/>
        <v>35.006485923919797</v>
      </c>
      <c r="C657">
        <v>9.7240238677554984</v>
      </c>
      <c r="D657">
        <f t="shared" si="28"/>
        <v>0.55565850672888573</v>
      </c>
    </row>
    <row r="658" spans="1:4" x14ac:dyDescent="0.25">
      <c r="A658">
        <v>10.279682374484384</v>
      </c>
      <c r="B658">
        <f t="shared" si="27"/>
        <v>37.006856548143787</v>
      </c>
      <c r="C658">
        <v>10.279682374484384</v>
      </c>
      <c r="D658">
        <f t="shared" si="28"/>
        <v>0.55565850672888573</v>
      </c>
    </row>
    <row r="659" spans="1:4" x14ac:dyDescent="0.25">
      <c r="A659">
        <v>9.7240238677554984</v>
      </c>
      <c r="B659">
        <f t="shared" si="27"/>
        <v>35.006485923919797</v>
      </c>
      <c r="C659">
        <v>9.7240238677554984</v>
      </c>
      <c r="D659">
        <f t="shared" si="28"/>
        <v>-0.55565850672888573</v>
      </c>
    </row>
    <row r="660" spans="1:4" x14ac:dyDescent="0.25">
      <c r="A660">
        <v>9.1683653610266127</v>
      </c>
      <c r="B660">
        <f t="shared" si="27"/>
        <v>33.006115299695807</v>
      </c>
      <c r="C660">
        <v>9.1683653610266127</v>
      </c>
      <c r="D660">
        <f t="shared" si="28"/>
        <v>-0.55565850672888573</v>
      </c>
    </row>
    <row r="661" spans="1:4" x14ac:dyDescent="0.25">
      <c r="A661">
        <v>8.0570483475688413</v>
      </c>
      <c r="B661">
        <f t="shared" si="27"/>
        <v>29.005374051247831</v>
      </c>
      <c r="C661">
        <v>8.0570483475688413</v>
      </c>
      <c r="D661">
        <f t="shared" si="28"/>
        <v>-1.1113170134577715</v>
      </c>
    </row>
    <row r="662" spans="1:4" x14ac:dyDescent="0.25">
      <c r="A662">
        <v>6.6679020807466269</v>
      </c>
      <c r="B662">
        <f t="shared" si="27"/>
        <v>24.004447490687859</v>
      </c>
      <c r="C662">
        <v>6.6679020807466269</v>
      </c>
      <c r="D662">
        <f t="shared" si="28"/>
        <v>-1.3891462668222143</v>
      </c>
    </row>
    <row r="663" spans="1:4" x14ac:dyDescent="0.25">
      <c r="A663">
        <v>6.1122435740177412</v>
      </c>
      <c r="B663">
        <f t="shared" si="27"/>
        <v>22.004076866463869</v>
      </c>
      <c r="C663">
        <v>6.1122435740177412</v>
      </c>
      <c r="D663">
        <f t="shared" si="28"/>
        <v>-0.55565850672888573</v>
      </c>
    </row>
    <row r="664" spans="1:4" x14ac:dyDescent="0.25">
      <c r="A664">
        <v>6.6679020807466269</v>
      </c>
      <c r="B664">
        <f t="shared" si="27"/>
        <v>24.004447490687859</v>
      </c>
      <c r="C664">
        <v>6.6679020807466269</v>
      </c>
      <c r="D664">
        <f t="shared" si="28"/>
        <v>0.55565850672888573</v>
      </c>
    </row>
    <row r="665" spans="1:4" x14ac:dyDescent="0.25">
      <c r="A665">
        <v>6.9457313341110698</v>
      </c>
      <c r="B665">
        <f t="shared" si="27"/>
        <v>25.004632802799851</v>
      </c>
      <c r="C665">
        <v>6.9457313341110698</v>
      </c>
      <c r="D665">
        <f t="shared" si="28"/>
        <v>0.27782925336444286</v>
      </c>
    </row>
    <row r="666" spans="1:4" x14ac:dyDescent="0.25">
      <c r="A666">
        <v>8.0570483475688413</v>
      </c>
      <c r="B666">
        <f t="shared" si="27"/>
        <v>29.005374051247831</v>
      </c>
      <c r="C666">
        <v>8.0570483475688413</v>
      </c>
      <c r="D666">
        <f t="shared" si="28"/>
        <v>1.1113170134577715</v>
      </c>
    </row>
    <row r="667" spans="1:4" x14ac:dyDescent="0.25">
      <c r="A667">
        <v>9.1683653610266127</v>
      </c>
      <c r="B667">
        <f t="shared" si="27"/>
        <v>33.006115299695807</v>
      </c>
      <c r="C667">
        <v>9.1683653610266127</v>
      </c>
      <c r="D667">
        <f t="shared" si="28"/>
        <v>1.1113170134577715</v>
      </c>
    </row>
    <row r="668" spans="1:4" x14ac:dyDescent="0.25">
      <c r="A668">
        <v>9.7240238677554984</v>
      </c>
      <c r="B668">
        <f t="shared" si="27"/>
        <v>35.006485923919797</v>
      </c>
      <c r="C668">
        <v>9.7240238677554984</v>
      </c>
      <c r="D668">
        <f t="shared" si="28"/>
        <v>0.55565850672888573</v>
      </c>
    </row>
    <row r="669" spans="1:4" x14ac:dyDescent="0.25">
      <c r="A669">
        <v>10.279682374484384</v>
      </c>
      <c r="B669">
        <f t="shared" si="27"/>
        <v>37.006856548143787</v>
      </c>
      <c r="C669">
        <v>10.279682374484384</v>
      </c>
      <c r="D669">
        <f t="shared" si="28"/>
        <v>0.55565850672888573</v>
      </c>
    </row>
    <row r="670" spans="1:4" x14ac:dyDescent="0.25">
      <c r="A670">
        <v>10.557511627848827</v>
      </c>
      <c r="B670">
        <f t="shared" si="27"/>
        <v>38.007041860255775</v>
      </c>
      <c r="C670">
        <v>10.557511627848827</v>
      </c>
      <c r="D670">
        <f t="shared" si="28"/>
        <v>0.27782925336444286</v>
      </c>
    </row>
    <row r="671" spans="1:4" x14ac:dyDescent="0.25">
      <c r="A671">
        <v>11.113170134577713</v>
      </c>
      <c r="B671">
        <f t="shared" si="27"/>
        <v>40.007412484479765</v>
      </c>
      <c r="C671">
        <v>11.113170134577713</v>
      </c>
      <c r="D671">
        <f t="shared" si="28"/>
        <v>0.55565850672888573</v>
      </c>
    </row>
    <row r="672" spans="1:4" x14ac:dyDescent="0.25">
      <c r="A672">
        <v>11.113170134577713</v>
      </c>
      <c r="B672">
        <f t="shared" si="27"/>
        <v>40.007412484479765</v>
      </c>
      <c r="C672">
        <v>11.113170134577713</v>
      </c>
      <c r="D672">
        <f t="shared" si="28"/>
        <v>0</v>
      </c>
    </row>
    <row r="673" spans="1:4" x14ac:dyDescent="0.25">
      <c r="A673">
        <v>11.668828641306597</v>
      </c>
      <c r="B673">
        <f t="shared" si="27"/>
        <v>42.007783108703748</v>
      </c>
      <c r="C673">
        <v>11.668828641306597</v>
      </c>
      <c r="D673">
        <f t="shared" si="28"/>
        <v>0.55565850672888395</v>
      </c>
    </row>
    <row r="674" spans="1:4" x14ac:dyDescent="0.25">
      <c r="A674">
        <v>11.668828641306597</v>
      </c>
      <c r="B674">
        <f t="shared" si="27"/>
        <v>42.007783108703748</v>
      </c>
      <c r="C674">
        <v>11.668828641306597</v>
      </c>
      <c r="D674">
        <f t="shared" si="28"/>
        <v>0</v>
      </c>
    </row>
    <row r="675" spans="1:4" x14ac:dyDescent="0.25">
      <c r="A675">
        <v>12.224487148035482</v>
      </c>
      <c r="B675">
        <f t="shared" si="27"/>
        <v>44.008153732927738</v>
      </c>
      <c r="C675">
        <v>12.224487148035482</v>
      </c>
      <c r="D675">
        <f t="shared" si="28"/>
        <v>0.55565850672888573</v>
      </c>
    </row>
    <row r="676" spans="1:4" x14ac:dyDescent="0.25">
      <c r="A676">
        <v>11.668828641306597</v>
      </c>
      <c r="B676">
        <f t="shared" si="27"/>
        <v>42.007783108703748</v>
      </c>
      <c r="C676">
        <v>11.668828641306597</v>
      </c>
      <c r="D676">
        <f t="shared" si="28"/>
        <v>-0.55565850672888573</v>
      </c>
    </row>
    <row r="677" spans="1:4" x14ac:dyDescent="0.25">
      <c r="A677">
        <v>11.668828641306597</v>
      </c>
      <c r="B677">
        <f t="shared" si="27"/>
        <v>42.007783108703748</v>
      </c>
      <c r="C677">
        <v>11.668828641306597</v>
      </c>
      <c r="D677">
        <f t="shared" si="28"/>
        <v>0</v>
      </c>
    </row>
    <row r="678" spans="1:4" x14ac:dyDescent="0.25">
      <c r="A678">
        <v>11.113170134577713</v>
      </c>
      <c r="B678">
        <f t="shared" si="27"/>
        <v>40.007412484479765</v>
      </c>
      <c r="C678">
        <v>11.113170134577713</v>
      </c>
      <c r="D678">
        <f t="shared" si="28"/>
        <v>-0.55565850672888395</v>
      </c>
    </row>
    <row r="679" spans="1:4" x14ac:dyDescent="0.25">
      <c r="A679">
        <v>10.557511627848827</v>
      </c>
      <c r="B679">
        <f t="shared" si="27"/>
        <v>38.007041860255775</v>
      </c>
      <c r="C679">
        <v>10.557511627848827</v>
      </c>
      <c r="D679">
        <f t="shared" si="28"/>
        <v>-0.55565850672888573</v>
      </c>
    </row>
    <row r="680" spans="1:4" x14ac:dyDescent="0.25">
      <c r="A680">
        <v>9.1683653610266127</v>
      </c>
      <c r="B680">
        <f t="shared" si="27"/>
        <v>33.006115299695807</v>
      </c>
      <c r="C680">
        <v>9.1683653610266127</v>
      </c>
      <c r="D680">
        <f t="shared" si="28"/>
        <v>-1.3891462668222143</v>
      </c>
    </row>
    <row r="681" spans="1:4" x14ac:dyDescent="0.25">
      <c r="A681">
        <v>8.0570483475688413</v>
      </c>
      <c r="B681">
        <f t="shared" si="27"/>
        <v>29.005374051247831</v>
      </c>
      <c r="C681">
        <v>8.0570483475688413</v>
      </c>
      <c r="D681">
        <f t="shared" si="28"/>
        <v>-1.1113170134577715</v>
      </c>
    </row>
    <row r="682" spans="1:4" x14ac:dyDescent="0.25">
      <c r="A682">
        <v>6.6679020807466269</v>
      </c>
      <c r="B682">
        <f t="shared" si="27"/>
        <v>24.004447490687859</v>
      </c>
      <c r="C682">
        <v>6.6679020807466269</v>
      </c>
      <c r="D682">
        <f t="shared" si="28"/>
        <v>-1.3891462668222143</v>
      </c>
    </row>
    <row r="683" spans="1:4" x14ac:dyDescent="0.25">
      <c r="A683">
        <v>6.1122435740177412</v>
      </c>
      <c r="B683">
        <f t="shared" si="27"/>
        <v>22.004076866463869</v>
      </c>
      <c r="C683">
        <v>6.1122435740177412</v>
      </c>
      <c r="D683">
        <f t="shared" si="28"/>
        <v>-0.55565850672888573</v>
      </c>
    </row>
    <row r="684" spans="1:4" x14ac:dyDescent="0.25">
      <c r="A684">
        <v>5.5565850672888564</v>
      </c>
      <c r="B684">
        <f t="shared" si="27"/>
        <v>20.003706242239883</v>
      </c>
      <c r="C684">
        <v>5.5565850672888564</v>
      </c>
      <c r="D684">
        <f t="shared" si="28"/>
        <v>-0.55565850672888484</v>
      </c>
    </row>
    <row r="685" spans="1:4" x14ac:dyDescent="0.25">
      <c r="A685">
        <v>5.0009265605599706</v>
      </c>
      <c r="B685">
        <f t="shared" si="27"/>
        <v>18.003335618015896</v>
      </c>
      <c r="C685">
        <v>5.0009265605599706</v>
      </c>
      <c r="D685">
        <f t="shared" si="28"/>
        <v>-0.55565850672888573</v>
      </c>
    </row>
    <row r="686" spans="1:4" x14ac:dyDescent="0.25">
      <c r="A686">
        <v>5.0009265605599706</v>
      </c>
      <c r="B686">
        <f t="shared" si="27"/>
        <v>18.003335618015896</v>
      </c>
      <c r="C686">
        <v>5.0009265605599706</v>
      </c>
      <c r="D686">
        <f t="shared" si="28"/>
        <v>0</v>
      </c>
    </row>
    <row r="687" spans="1:4" x14ac:dyDescent="0.25">
      <c r="A687">
        <v>6.1122435740177412</v>
      </c>
      <c r="B687">
        <f t="shared" si="27"/>
        <v>22.004076866463869</v>
      </c>
      <c r="C687">
        <v>6.1122435740177412</v>
      </c>
      <c r="D687">
        <f t="shared" si="28"/>
        <v>1.1113170134577706</v>
      </c>
    </row>
    <row r="688" spans="1:4" x14ac:dyDescent="0.25">
      <c r="A688">
        <v>6.1122435740177412</v>
      </c>
      <c r="B688">
        <f t="shared" si="27"/>
        <v>22.004076866463869</v>
      </c>
      <c r="C688">
        <v>6.1122435740177412</v>
      </c>
      <c r="D688">
        <f t="shared" si="28"/>
        <v>0</v>
      </c>
    </row>
    <row r="689" spans="1:4" x14ac:dyDescent="0.25">
      <c r="A689">
        <v>6.9457313341110698</v>
      </c>
      <c r="B689">
        <f t="shared" si="27"/>
        <v>25.004632802799851</v>
      </c>
      <c r="C689">
        <v>6.9457313341110698</v>
      </c>
      <c r="D689">
        <f t="shared" si="28"/>
        <v>0.83348776009332859</v>
      </c>
    </row>
    <row r="690" spans="1:4" x14ac:dyDescent="0.25">
      <c r="A690">
        <v>7.5013898408399555</v>
      </c>
      <c r="B690">
        <f t="shared" si="27"/>
        <v>27.005003427023841</v>
      </c>
      <c r="C690">
        <v>7.5013898408399555</v>
      </c>
      <c r="D690">
        <f t="shared" si="28"/>
        <v>0.55565850672888573</v>
      </c>
    </row>
    <row r="691" spans="1:4" x14ac:dyDescent="0.25">
      <c r="A691">
        <v>7.5013898408399555</v>
      </c>
      <c r="B691">
        <f t="shared" si="27"/>
        <v>27.005003427023841</v>
      </c>
      <c r="C691">
        <v>7.5013898408399555</v>
      </c>
      <c r="D691">
        <f t="shared" si="28"/>
        <v>0</v>
      </c>
    </row>
    <row r="692" spans="1:4" x14ac:dyDescent="0.25">
      <c r="A692">
        <v>8.612706854297727</v>
      </c>
      <c r="B692">
        <f t="shared" si="27"/>
        <v>31.005744675471817</v>
      </c>
      <c r="C692">
        <v>8.612706854297727</v>
      </c>
      <c r="D692">
        <f t="shared" si="28"/>
        <v>1.1113170134577715</v>
      </c>
    </row>
    <row r="693" spans="1:4" x14ac:dyDescent="0.25">
      <c r="A693">
        <v>8.612706854297727</v>
      </c>
      <c r="B693">
        <f t="shared" si="27"/>
        <v>31.005744675471817</v>
      </c>
      <c r="C693">
        <v>8.612706854297727</v>
      </c>
      <c r="D693">
        <f t="shared" si="28"/>
        <v>0</v>
      </c>
    </row>
    <row r="694" spans="1:4" x14ac:dyDescent="0.25">
      <c r="A694">
        <v>9.1683653610266127</v>
      </c>
      <c r="B694">
        <f t="shared" si="27"/>
        <v>33.006115299695807</v>
      </c>
      <c r="C694">
        <v>9.1683653610266127</v>
      </c>
      <c r="D694">
        <f t="shared" si="28"/>
        <v>0.55565850672888573</v>
      </c>
    </row>
    <row r="695" spans="1:4" x14ac:dyDescent="0.25">
      <c r="A695">
        <v>9.7240238677554984</v>
      </c>
      <c r="B695">
        <f t="shared" si="27"/>
        <v>35.006485923919797</v>
      </c>
      <c r="C695">
        <v>9.7240238677554984</v>
      </c>
      <c r="D695">
        <f t="shared" si="28"/>
        <v>0.55565850672888573</v>
      </c>
    </row>
    <row r="696" spans="1:4" x14ac:dyDescent="0.25">
      <c r="A696">
        <v>9.7240238677554984</v>
      </c>
      <c r="B696">
        <f t="shared" si="27"/>
        <v>35.006485923919797</v>
      </c>
      <c r="C696">
        <v>9.7240238677554984</v>
      </c>
      <c r="D696">
        <f t="shared" si="28"/>
        <v>0</v>
      </c>
    </row>
    <row r="697" spans="1:4" x14ac:dyDescent="0.25">
      <c r="A697">
        <v>8.612706854297727</v>
      </c>
      <c r="B697">
        <f t="shared" si="27"/>
        <v>31.005744675471817</v>
      </c>
      <c r="C697">
        <v>8.612706854297727</v>
      </c>
      <c r="D697">
        <f t="shared" si="28"/>
        <v>-1.1113170134577715</v>
      </c>
    </row>
    <row r="698" spans="1:4" x14ac:dyDescent="0.25">
      <c r="A698">
        <v>8.0570483475688413</v>
      </c>
      <c r="B698">
        <f t="shared" si="27"/>
        <v>29.005374051247831</v>
      </c>
      <c r="C698">
        <v>8.0570483475688413</v>
      </c>
      <c r="D698">
        <f t="shared" si="28"/>
        <v>-0.55565850672888573</v>
      </c>
    </row>
    <row r="699" spans="1:4" x14ac:dyDescent="0.25">
      <c r="A699">
        <v>6.9457313341110698</v>
      </c>
      <c r="B699">
        <f t="shared" si="27"/>
        <v>25.004632802799851</v>
      </c>
      <c r="C699">
        <v>6.9457313341110698</v>
      </c>
      <c r="D699">
        <f t="shared" si="28"/>
        <v>-1.1113170134577715</v>
      </c>
    </row>
    <row r="700" spans="1:4" x14ac:dyDescent="0.25">
      <c r="A700">
        <v>6.6679020807466269</v>
      </c>
      <c r="B700">
        <f t="shared" si="27"/>
        <v>24.004447490687859</v>
      </c>
      <c r="C700">
        <v>6.6679020807466269</v>
      </c>
      <c r="D700">
        <f t="shared" si="28"/>
        <v>-0.27782925336444286</v>
      </c>
    </row>
    <row r="701" spans="1:4" x14ac:dyDescent="0.25">
      <c r="A701">
        <v>6.6679020807466269</v>
      </c>
      <c r="B701">
        <f t="shared" si="27"/>
        <v>24.004447490687859</v>
      </c>
      <c r="C701">
        <v>6.6679020807466269</v>
      </c>
      <c r="D701">
        <f t="shared" si="28"/>
        <v>0</v>
      </c>
    </row>
    <row r="702" spans="1:4" x14ac:dyDescent="0.25">
      <c r="A702">
        <v>6.6679020807466269</v>
      </c>
      <c r="B702">
        <f t="shared" si="27"/>
        <v>24.004447490687859</v>
      </c>
      <c r="C702">
        <v>6.6679020807466269</v>
      </c>
      <c r="D702">
        <f t="shared" si="28"/>
        <v>0</v>
      </c>
    </row>
    <row r="703" spans="1:4" x14ac:dyDescent="0.25">
      <c r="A703">
        <v>7.5013898408399555</v>
      </c>
      <c r="B703">
        <f t="shared" si="27"/>
        <v>27.005003427023841</v>
      </c>
      <c r="C703">
        <v>7.5013898408399555</v>
      </c>
      <c r="D703">
        <f t="shared" si="28"/>
        <v>0.83348776009332859</v>
      </c>
    </row>
    <row r="704" spans="1:4" x14ac:dyDescent="0.25">
      <c r="A704">
        <v>8.0570483475688413</v>
      </c>
      <c r="B704">
        <f t="shared" si="27"/>
        <v>29.005374051247831</v>
      </c>
      <c r="C704">
        <v>8.0570483475688413</v>
      </c>
      <c r="D704">
        <f t="shared" si="28"/>
        <v>0.55565850672888573</v>
      </c>
    </row>
    <row r="705" spans="1:4" x14ac:dyDescent="0.25">
      <c r="A705">
        <v>8.612706854297727</v>
      </c>
      <c r="B705">
        <f t="shared" si="27"/>
        <v>31.005744675471817</v>
      </c>
      <c r="C705">
        <v>8.612706854297727</v>
      </c>
      <c r="D705">
        <f t="shared" si="28"/>
        <v>0.55565850672888573</v>
      </c>
    </row>
    <row r="706" spans="1:4" x14ac:dyDescent="0.25">
      <c r="A706">
        <v>8.612706854297727</v>
      </c>
      <c r="B706">
        <f t="shared" si="27"/>
        <v>31.005744675471817</v>
      </c>
      <c r="C706">
        <v>8.612706854297727</v>
      </c>
      <c r="D706">
        <f t="shared" si="28"/>
        <v>0</v>
      </c>
    </row>
    <row r="707" spans="1:4" x14ac:dyDescent="0.25">
      <c r="A707">
        <v>9.7240238677554984</v>
      </c>
      <c r="B707">
        <f t="shared" ref="B707:B770" si="29">A707*3.6</f>
        <v>35.006485923919797</v>
      </c>
      <c r="C707">
        <v>9.7240238677554984</v>
      </c>
      <c r="D707">
        <f t="shared" si="28"/>
        <v>1.1113170134577715</v>
      </c>
    </row>
    <row r="708" spans="1:4" x14ac:dyDescent="0.25">
      <c r="A708">
        <v>10.279682374484384</v>
      </c>
      <c r="B708">
        <f t="shared" si="29"/>
        <v>37.006856548143787</v>
      </c>
      <c r="C708">
        <v>10.279682374484384</v>
      </c>
      <c r="D708">
        <f t="shared" ref="D708:D771" si="30">A708-A707</f>
        <v>0.55565850672888573</v>
      </c>
    </row>
    <row r="709" spans="1:4" x14ac:dyDescent="0.25">
      <c r="A709">
        <v>10.279682374484384</v>
      </c>
      <c r="B709">
        <f t="shared" si="29"/>
        <v>37.006856548143787</v>
      </c>
      <c r="C709">
        <v>10.279682374484384</v>
      </c>
      <c r="D709">
        <f t="shared" si="30"/>
        <v>0</v>
      </c>
    </row>
    <row r="710" spans="1:4" x14ac:dyDescent="0.25">
      <c r="A710">
        <v>10.279682374484384</v>
      </c>
      <c r="B710">
        <f t="shared" si="29"/>
        <v>37.006856548143787</v>
      </c>
      <c r="C710">
        <v>10.279682374484384</v>
      </c>
      <c r="D710">
        <f t="shared" si="30"/>
        <v>0</v>
      </c>
    </row>
    <row r="711" spans="1:4" x14ac:dyDescent="0.25">
      <c r="A711">
        <v>10.279682374484384</v>
      </c>
      <c r="B711">
        <f t="shared" si="29"/>
        <v>37.006856548143787</v>
      </c>
      <c r="C711">
        <v>10.279682374484384</v>
      </c>
      <c r="D711">
        <f t="shared" si="30"/>
        <v>0</v>
      </c>
    </row>
    <row r="712" spans="1:4" x14ac:dyDescent="0.25">
      <c r="A712">
        <v>9.1683653610266127</v>
      </c>
      <c r="B712">
        <f t="shared" si="29"/>
        <v>33.006115299695807</v>
      </c>
      <c r="C712">
        <v>9.1683653610266127</v>
      </c>
      <c r="D712">
        <f t="shared" si="30"/>
        <v>-1.1113170134577715</v>
      </c>
    </row>
    <row r="713" spans="1:4" x14ac:dyDescent="0.25">
      <c r="A713">
        <v>8.612706854297727</v>
      </c>
      <c r="B713">
        <f t="shared" si="29"/>
        <v>31.005744675471817</v>
      </c>
      <c r="C713">
        <v>8.612706854297727</v>
      </c>
      <c r="D713">
        <f t="shared" si="30"/>
        <v>-0.55565850672888573</v>
      </c>
    </row>
    <row r="714" spans="1:4" x14ac:dyDescent="0.25">
      <c r="A714">
        <v>8.0570483475688413</v>
      </c>
      <c r="B714">
        <f t="shared" si="29"/>
        <v>29.005374051247831</v>
      </c>
      <c r="C714">
        <v>8.0570483475688413</v>
      </c>
      <c r="D714">
        <f t="shared" si="30"/>
        <v>-0.55565850672888573</v>
      </c>
    </row>
    <row r="715" spans="1:4" x14ac:dyDescent="0.25">
      <c r="A715">
        <v>6.9457313341110698</v>
      </c>
      <c r="B715">
        <f t="shared" si="29"/>
        <v>25.004632802799851</v>
      </c>
      <c r="C715">
        <v>6.9457313341110698</v>
      </c>
      <c r="D715">
        <f t="shared" si="30"/>
        <v>-1.1113170134577715</v>
      </c>
    </row>
    <row r="716" spans="1:4" x14ac:dyDescent="0.25">
      <c r="A716">
        <v>6.6679020807466269</v>
      </c>
      <c r="B716">
        <f t="shared" si="29"/>
        <v>24.004447490687859</v>
      </c>
      <c r="C716">
        <v>6.6679020807466269</v>
      </c>
      <c r="D716">
        <f t="shared" si="30"/>
        <v>-0.27782925336444286</v>
      </c>
    </row>
    <row r="717" spans="1:4" x14ac:dyDescent="0.25">
      <c r="A717">
        <v>5.0009265605599706</v>
      </c>
      <c r="B717">
        <f t="shared" si="29"/>
        <v>18.003335618015896</v>
      </c>
      <c r="C717">
        <v>5.0009265605599706</v>
      </c>
      <c r="D717">
        <f t="shared" si="30"/>
        <v>-1.6669755201866563</v>
      </c>
    </row>
    <row r="718" spans="1:4" x14ac:dyDescent="0.25">
      <c r="A718">
        <v>3.8896095471021992</v>
      </c>
      <c r="B718">
        <f t="shared" si="29"/>
        <v>14.002594369567918</v>
      </c>
      <c r="C718">
        <v>3.8896095471021992</v>
      </c>
      <c r="D718">
        <f t="shared" si="30"/>
        <v>-1.1113170134577715</v>
      </c>
    </row>
    <row r="719" spans="1:4" x14ac:dyDescent="0.25">
      <c r="A719">
        <v>3.0561217870088706</v>
      </c>
      <c r="B719">
        <f t="shared" si="29"/>
        <v>11.002038433231935</v>
      </c>
      <c r="C719">
        <v>3.0561217870088706</v>
      </c>
      <c r="D719">
        <f t="shared" si="30"/>
        <v>-0.83348776009332859</v>
      </c>
    </row>
    <row r="720" spans="1:4" x14ac:dyDescent="0.25">
      <c r="A720">
        <v>3.0561217870088706</v>
      </c>
      <c r="B720">
        <f t="shared" si="29"/>
        <v>11.002038433231935</v>
      </c>
      <c r="C720">
        <v>3.0561217870088706</v>
      </c>
      <c r="D720">
        <f t="shared" si="30"/>
        <v>0</v>
      </c>
    </row>
    <row r="721" spans="1:4" x14ac:dyDescent="0.25">
      <c r="A721">
        <v>0</v>
      </c>
      <c r="B721">
        <f t="shared" si="29"/>
        <v>0</v>
      </c>
      <c r="C721">
        <v>0</v>
      </c>
      <c r="D721">
        <f t="shared" si="30"/>
        <v>-3.0561217870088706</v>
      </c>
    </row>
    <row r="722" spans="1:4" x14ac:dyDescent="0.25">
      <c r="A722">
        <v>3.0561217870088706</v>
      </c>
      <c r="B722">
        <f t="shared" si="29"/>
        <v>11.002038433231935</v>
      </c>
      <c r="C722">
        <v>3.0561217870088706</v>
      </c>
      <c r="D722">
        <f t="shared" si="30"/>
        <v>3.0561217870088706</v>
      </c>
    </row>
    <row r="723" spans="1:4" x14ac:dyDescent="0.25">
      <c r="A723">
        <v>3.3339510403733135</v>
      </c>
      <c r="B723">
        <f t="shared" si="29"/>
        <v>12.00222374534393</v>
      </c>
      <c r="C723">
        <v>3.3339510403733135</v>
      </c>
      <c r="D723">
        <f t="shared" si="30"/>
        <v>0.27782925336444286</v>
      </c>
    </row>
    <row r="724" spans="1:4" x14ac:dyDescent="0.25">
      <c r="A724">
        <v>4.4452680538310849</v>
      </c>
      <c r="B724">
        <f t="shared" si="29"/>
        <v>16.002964993791906</v>
      </c>
      <c r="C724">
        <v>4.4452680538310849</v>
      </c>
      <c r="D724">
        <f t="shared" si="30"/>
        <v>1.1113170134577715</v>
      </c>
    </row>
    <row r="725" spans="1:4" x14ac:dyDescent="0.25">
      <c r="A725">
        <v>5.0009265605599706</v>
      </c>
      <c r="B725">
        <f t="shared" si="29"/>
        <v>18.003335618015896</v>
      </c>
      <c r="C725">
        <v>5.0009265605599706</v>
      </c>
      <c r="D725">
        <f t="shared" si="30"/>
        <v>0.55565850672888573</v>
      </c>
    </row>
    <row r="726" spans="1:4" x14ac:dyDescent="0.25">
      <c r="A726">
        <v>5.5565850672888564</v>
      </c>
      <c r="B726">
        <f t="shared" si="29"/>
        <v>20.003706242239883</v>
      </c>
      <c r="C726">
        <v>5.5565850672888564</v>
      </c>
      <c r="D726">
        <f t="shared" si="30"/>
        <v>0.55565850672888573</v>
      </c>
    </row>
    <row r="727" spans="1:4" x14ac:dyDescent="0.25">
      <c r="A727">
        <v>6.1122435740177412</v>
      </c>
      <c r="B727">
        <f t="shared" si="29"/>
        <v>22.004076866463869</v>
      </c>
      <c r="C727">
        <v>6.1122435740177412</v>
      </c>
      <c r="D727">
        <f t="shared" si="30"/>
        <v>0.55565850672888484</v>
      </c>
    </row>
    <row r="728" spans="1:4" x14ac:dyDescent="0.25">
      <c r="A728">
        <v>6.6679020807466269</v>
      </c>
      <c r="B728">
        <f t="shared" si="29"/>
        <v>24.004447490687859</v>
      </c>
      <c r="C728">
        <v>6.6679020807466269</v>
      </c>
      <c r="D728">
        <f t="shared" si="30"/>
        <v>0.55565850672888573</v>
      </c>
    </row>
    <row r="729" spans="1:4" x14ac:dyDescent="0.25">
      <c r="A729">
        <v>8.0570483475688413</v>
      </c>
      <c r="B729">
        <f t="shared" si="29"/>
        <v>29.005374051247831</v>
      </c>
      <c r="C729">
        <v>8.0570483475688413</v>
      </c>
      <c r="D729">
        <f t="shared" si="30"/>
        <v>1.3891462668222143</v>
      </c>
    </row>
    <row r="730" spans="1:4" x14ac:dyDescent="0.25">
      <c r="A730">
        <v>8.0570483475688413</v>
      </c>
      <c r="B730">
        <f t="shared" si="29"/>
        <v>29.005374051247831</v>
      </c>
      <c r="C730">
        <v>8.0570483475688413</v>
      </c>
      <c r="D730">
        <f t="shared" si="30"/>
        <v>0</v>
      </c>
    </row>
    <row r="731" spans="1:4" x14ac:dyDescent="0.25">
      <c r="A731">
        <v>8.612706854297727</v>
      </c>
      <c r="B731">
        <f t="shared" si="29"/>
        <v>31.005744675471817</v>
      </c>
      <c r="C731">
        <v>8.612706854297727</v>
      </c>
      <c r="D731">
        <f t="shared" si="30"/>
        <v>0.55565850672888573</v>
      </c>
    </row>
    <row r="732" spans="1:4" x14ac:dyDescent="0.25">
      <c r="A732">
        <v>8.0570483475688413</v>
      </c>
      <c r="B732">
        <f t="shared" si="29"/>
        <v>29.005374051247831</v>
      </c>
      <c r="C732">
        <v>8.0570483475688413</v>
      </c>
      <c r="D732">
        <f t="shared" si="30"/>
        <v>-0.55565850672888573</v>
      </c>
    </row>
    <row r="733" spans="1:4" x14ac:dyDescent="0.25">
      <c r="A733">
        <v>7.5013898408399555</v>
      </c>
      <c r="B733">
        <f t="shared" si="29"/>
        <v>27.005003427023841</v>
      </c>
      <c r="C733">
        <v>7.5013898408399555</v>
      </c>
      <c r="D733">
        <f t="shared" si="30"/>
        <v>-0.55565850672888573</v>
      </c>
    </row>
    <row r="734" spans="1:4" x14ac:dyDescent="0.25">
      <c r="A734">
        <v>6.9457313341110698</v>
      </c>
      <c r="B734">
        <f t="shared" si="29"/>
        <v>25.004632802799851</v>
      </c>
      <c r="C734">
        <v>6.9457313341110698</v>
      </c>
      <c r="D734">
        <f t="shared" si="30"/>
        <v>-0.55565850672888573</v>
      </c>
    </row>
    <row r="735" spans="1:4" x14ac:dyDescent="0.25">
      <c r="A735">
        <v>6.6679020807466269</v>
      </c>
      <c r="B735">
        <f t="shared" si="29"/>
        <v>24.004447490687859</v>
      </c>
      <c r="C735">
        <v>6.6679020807466269</v>
      </c>
      <c r="D735">
        <f t="shared" si="30"/>
        <v>-0.27782925336444286</v>
      </c>
    </row>
    <row r="736" spans="1:4" x14ac:dyDescent="0.25">
      <c r="A736">
        <v>5.5565850672888564</v>
      </c>
      <c r="B736">
        <f t="shared" si="29"/>
        <v>20.003706242239883</v>
      </c>
      <c r="C736">
        <v>5.5565850672888564</v>
      </c>
      <c r="D736">
        <f t="shared" si="30"/>
        <v>-1.1113170134577706</v>
      </c>
    </row>
    <row r="737" spans="1:4" x14ac:dyDescent="0.25">
      <c r="A737">
        <v>5.5565850672888564</v>
      </c>
      <c r="B737">
        <f t="shared" si="29"/>
        <v>20.003706242239883</v>
      </c>
      <c r="C737">
        <v>5.5565850672888564</v>
      </c>
      <c r="D737">
        <f t="shared" si="30"/>
        <v>0</v>
      </c>
    </row>
    <row r="738" spans="1:4" x14ac:dyDescent="0.25">
      <c r="A738">
        <v>6.1122435740177412</v>
      </c>
      <c r="B738">
        <f t="shared" si="29"/>
        <v>22.004076866463869</v>
      </c>
      <c r="C738">
        <v>6.1122435740177412</v>
      </c>
      <c r="D738">
        <f t="shared" si="30"/>
        <v>0.55565850672888484</v>
      </c>
    </row>
    <row r="739" spans="1:4" x14ac:dyDescent="0.25">
      <c r="A739">
        <v>6.6679020807466269</v>
      </c>
      <c r="B739">
        <f t="shared" si="29"/>
        <v>24.004447490687859</v>
      </c>
      <c r="C739">
        <v>6.6679020807466269</v>
      </c>
      <c r="D739">
        <f t="shared" si="30"/>
        <v>0.55565850672888573</v>
      </c>
    </row>
    <row r="740" spans="1:4" x14ac:dyDescent="0.25">
      <c r="A740">
        <v>6.6679020807466269</v>
      </c>
      <c r="B740">
        <f t="shared" si="29"/>
        <v>24.004447490687859</v>
      </c>
      <c r="C740">
        <v>6.6679020807466269</v>
      </c>
      <c r="D740">
        <f t="shared" si="30"/>
        <v>0</v>
      </c>
    </row>
    <row r="741" spans="1:4" x14ac:dyDescent="0.25">
      <c r="A741">
        <v>6.9457313341110698</v>
      </c>
      <c r="B741">
        <f t="shared" si="29"/>
        <v>25.004632802799851</v>
      </c>
      <c r="C741">
        <v>6.9457313341110698</v>
      </c>
      <c r="D741">
        <f t="shared" si="30"/>
        <v>0.27782925336444286</v>
      </c>
    </row>
    <row r="742" spans="1:4" x14ac:dyDescent="0.25">
      <c r="A742">
        <v>7.5013898408399555</v>
      </c>
      <c r="B742">
        <f t="shared" si="29"/>
        <v>27.005003427023841</v>
      </c>
      <c r="C742">
        <v>7.5013898408399555</v>
      </c>
      <c r="D742">
        <f t="shared" si="30"/>
        <v>0.55565850672888573</v>
      </c>
    </row>
    <row r="743" spans="1:4" x14ac:dyDescent="0.25">
      <c r="A743">
        <v>8.0570483475688413</v>
      </c>
      <c r="B743">
        <f t="shared" si="29"/>
        <v>29.005374051247831</v>
      </c>
      <c r="C743">
        <v>8.0570483475688413</v>
      </c>
      <c r="D743">
        <f t="shared" si="30"/>
        <v>0.55565850672888573</v>
      </c>
    </row>
    <row r="744" spans="1:4" x14ac:dyDescent="0.25">
      <c r="A744">
        <v>7.5013898408399555</v>
      </c>
      <c r="B744">
        <f t="shared" si="29"/>
        <v>27.005003427023841</v>
      </c>
      <c r="C744">
        <v>7.5013898408399555</v>
      </c>
      <c r="D744">
        <f t="shared" si="30"/>
        <v>-0.55565850672888573</v>
      </c>
    </row>
    <row r="745" spans="1:4" x14ac:dyDescent="0.25">
      <c r="A745">
        <v>8.0570483475688413</v>
      </c>
      <c r="B745">
        <f t="shared" si="29"/>
        <v>29.005374051247831</v>
      </c>
      <c r="C745">
        <v>8.0570483475688413</v>
      </c>
      <c r="D745">
        <f t="shared" si="30"/>
        <v>0.55565850672888573</v>
      </c>
    </row>
    <row r="746" spans="1:4" x14ac:dyDescent="0.25">
      <c r="A746">
        <v>8.612706854297727</v>
      </c>
      <c r="B746">
        <f t="shared" si="29"/>
        <v>31.005744675471817</v>
      </c>
      <c r="C746">
        <v>8.612706854297727</v>
      </c>
      <c r="D746">
        <f t="shared" si="30"/>
        <v>0.55565850672888573</v>
      </c>
    </row>
    <row r="747" spans="1:4" x14ac:dyDescent="0.25">
      <c r="A747">
        <v>8.612706854297727</v>
      </c>
      <c r="B747">
        <f t="shared" si="29"/>
        <v>31.005744675471817</v>
      </c>
      <c r="C747">
        <v>8.612706854297727</v>
      </c>
      <c r="D747">
        <f t="shared" si="30"/>
        <v>0</v>
      </c>
    </row>
    <row r="748" spans="1:4" x14ac:dyDescent="0.25">
      <c r="A748">
        <v>9.1683653610266127</v>
      </c>
      <c r="B748">
        <f t="shared" si="29"/>
        <v>33.006115299695807</v>
      </c>
      <c r="C748">
        <v>9.1683653610266127</v>
      </c>
      <c r="D748">
        <f t="shared" si="30"/>
        <v>0.55565850672888573</v>
      </c>
    </row>
    <row r="749" spans="1:4" x14ac:dyDescent="0.25">
      <c r="A749">
        <v>8.0570483475688413</v>
      </c>
      <c r="B749">
        <f t="shared" si="29"/>
        <v>29.005374051247831</v>
      </c>
      <c r="C749">
        <v>8.0570483475688413</v>
      </c>
      <c r="D749">
        <f t="shared" si="30"/>
        <v>-1.1113170134577715</v>
      </c>
    </row>
    <row r="750" spans="1:4" x14ac:dyDescent="0.25">
      <c r="A750">
        <v>6.6679020807466269</v>
      </c>
      <c r="B750">
        <f t="shared" si="29"/>
        <v>24.004447490687859</v>
      </c>
      <c r="C750">
        <v>6.6679020807466269</v>
      </c>
      <c r="D750">
        <f t="shared" si="30"/>
        <v>-1.3891462668222143</v>
      </c>
    </row>
    <row r="751" spans="1:4" x14ac:dyDescent="0.25">
      <c r="A751">
        <v>5.0009265605599706</v>
      </c>
      <c r="B751">
        <f t="shared" si="29"/>
        <v>18.003335618015896</v>
      </c>
      <c r="C751">
        <v>5.0009265605599706</v>
      </c>
      <c r="D751">
        <f t="shared" si="30"/>
        <v>-1.6669755201866563</v>
      </c>
    </row>
    <row r="752" spans="1:4" x14ac:dyDescent="0.25">
      <c r="A752">
        <v>5.0009265605599706</v>
      </c>
      <c r="B752">
        <f t="shared" si="29"/>
        <v>18.003335618015896</v>
      </c>
      <c r="C752">
        <v>5.0009265605599706</v>
      </c>
      <c r="D752">
        <f t="shared" si="30"/>
        <v>0</v>
      </c>
    </row>
    <row r="753" spans="1:4" x14ac:dyDescent="0.25">
      <c r="A753">
        <v>6.1122435740177412</v>
      </c>
      <c r="B753">
        <f t="shared" si="29"/>
        <v>22.004076866463869</v>
      </c>
      <c r="C753">
        <v>6.1122435740177412</v>
      </c>
      <c r="D753">
        <f t="shared" si="30"/>
        <v>1.1113170134577706</v>
      </c>
    </row>
    <row r="754" spans="1:4" x14ac:dyDescent="0.25">
      <c r="A754">
        <v>5.5565850672888564</v>
      </c>
      <c r="B754">
        <f t="shared" si="29"/>
        <v>20.003706242239883</v>
      </c>
      <c r="C754">
        <v>5.5565850672888564</v>
      </c>
      <c r="D754">
        <f t="shared" si="30"/>
        <v>-0.55565850672888484</v>
      </c>
    </row>
    <row r="755" spans="1:4" x14ac:dyDescent="0.25">
      <c r="A755">
        <v>5.5565850672888564</v>
      </c>
      <c r="B755">
        <f t="shared" si="29"/>
        <v>20.003706242239883</v>
      </c>
      <c r="C755">
        <v>5.5565850672888564</v>
      </c>
      <c r="D755">
        <f t="shared" si="30"/>
        <v>0</v>
      </c>
    </row>
    <row r="756" spans="1:4" x14ac:dyDescent="0.25">
      <c r="A756">
        <v>4.4452680538310849</v>
      </c>
      <c r="B756">
        <f t="shared" si="29"/>
        <v>16.002964993791906</v>
      </c>
      <c r="C756">
        <v>4.4452680538310849</v>
      </c>
      <c r="D756">
        <f t="shared" si="30"/>
        <v>-1.1113170134577715</v>
      </c>
    </row>
    <row r="757" spans="1:4" x14ac:dyDescent="0.25">
      <c r="A757">
        <v>5.0009265605599706</v>
      </c>
      <c r="B757">
        <f t="shared" si="29"/>
        <v>18.003335618015896</v>
      </c>
      <c r="C757">
        <v>5.0009265605599706</v>
      </c>
      <c r="D757">
        <f t="shared" si="30"/>
        <v>0.55565850672888573</v>
      </c>
    </row>
    <row r="758" spans="1:4" x14ac:dyDescent="0.25">
      <c r="A758">
        <v>6.1122435740177412</v>
      </c>
      <c r="B758">
        <f t="shared" si="29"/>
        <v>22.004076866463869</v>
      </c>
      <c r="C758">
        <v>6.1122435740177412</v>
      </c>
      <c r="D758">
        <f t="shared" si="30"/>
        <v>1.1113170134577706</v>
      </c>
    </row>
    <row r="759" spans="1:4" x14ac:dyDescent="0.25">
      <c r="A759">
        <v>6.9457313341110698</v>
      </c>
      <c r="B759">
        <f t="shared" si="29"/>
        <v>25.004632802799851</v>
      </c>
      <c r="C759">
        <v>6.9457313341110698</v>
      </c>
      <c r="D759">
        <f t="shared" si="30"/>
        <v>0.83348776009332859</v>
      </c>
    </row>
    <row r="760" spans="1:4" x14ac:dyDescent="0.25">
      <c r="A760">
        <v>8.0570483475688413</v>
      </c>
      <c r="B760">
        <f t="shared" si="29"/>
        <v>29.005374051247831</v>
      </c>
      <c r="C760">
        <v>8.0570483475688413</v>
      </c>
      <c r="D760">
        <f t="shared" si="30"/>
        <v>1.1113170134577715</v>
      </c>
    </row>
    <row r="761" spans="1:4" x14ac:dyDescent="0.25">
      <c r="A761">
        <v>8.0570483475688413</v>
      </c>
      <c r="B761">
        <f t="shared" si="29"/>
        <v>29.005374051247831</v>
      </c>
      <c r="C761">
        <v>8.0570483475688413</v>
      </c>
      <c r="D761">
        <f t="shared" si="30"/>
        <v>0</v>
      </c>
    </row>
    <row r="762" spans="1:4" x14ac:dyDescent="0.25">
      <c r="A762">
        <v>8.0570483475688413</v>
      </c>
      <c r="B762">
        <f t="shared" si="29"/>
        <v>29.005374051247831</v>
      </c>
      <c r="C762">
        <v>8.0570483475688413</v>
      </c>
      <c r="D762">
        <f t="shared" si="30"/>
        <v>0</v>
      </c>
    </row>
    <row r="763" spans="1:4" x14ac:dyDescent="0.25">
      <c r="A763">
        <v>8.0570483475688413</v>
      </c>
      <c r="B763">
        <f t="shared" si="29"/>
        <v>29.005374051247831</v>
      </c>
      <c r="C763">
        <v>8.0570483475688413</v>
      </c>
      <c r="D763">
        <f t="shared" si="30"/>
        <v>0</v>
      </c>
    </row>
    <row r="764" spans="1:4" x14ac:dyDescent="0.25">
      <c r="A764">
        <v>8.0570483475688413</v>
      </c>
      <c r="B764">
        <f t="shared" si="29"/>
        <v>29.005374051247831</v>
      </c>
      <c r="C764">
        <v>8.0570483475688413</v>
      </c>
      <c r="D764">
        <f t="shared" si="30"/>
        <v>0</v>
      </c>
    </row>
    <row r="765" spans="1:4" x14ac:dyDescent="0.25">
      <c r="A765">
        <v>8.0570483475688413</v>
      </c>
      <c r="B765">
        <f t="shared" si="29"/>
        <v>29.005374051247831</v>
      </c>
      <c r="C765">
        <v>8.0570483475688413</v>
      </c>
      <c r="D765">
        <f t="shared" si="30"/>
        <v>0</v>
      </c>
    </row>
    <row r="766" spans="1:4" x14ac:dyDescent="0.25">
      <c r="A766">
        <v>7.5013898408399555</v>
      </c>
      <c r="B766">
        <f t="shared" si="29"/>
        <v>27.005003427023841</v>
      </c>
      <c r="C766">
        <v>7.5013898408399555</v>
      </c>
      <c r="D766">
        <f t="shared" si="30"/>
        <v>-0.55565850672888573</v>
      </c>
    </row>
    <row r="767" spans="1:4" x14ac:dyDescent="0.25">
      <c r="A767">
        <v>6.9457313341110698</v>
      </c>
      <c r="B767">
        <f t="shared" si="29"/>
        <v>25.004632802799851</v>
      </c>
      <c r="C767">
        <v>6.9457313341110698</v>
      </c>
      <c r="D767">
        <f t="shared" si="30"/>
        <v>-0.55565850672888573</v>
      </c>
    </row>
    <row r="768" spans="1:4" x14ac:dyDescent="0.25">
      <c r="A768">
        <v>6.1122435740177412</v>
      </c>
      <c r="B768">
        <f t="shared" si="29"/>
        <v>22.004076866463869</v>
      </c>
      <c r="C768">
        <v>6.1122435740177412</v>
      </c>
      <c r="D768">
        <f t="shared" si="30"/>
        <v>-0.83348776009332859</v>
      </c>
    </row>
    <row r="769" spans="1:4" x14ac:dyDescent="0.25">
      <c r="A769">
        <v>5.0009265605599706</v>
      </c>
      <c r="B769">
        <f t="shared" si="29"/>
        <v>18.003335618015896</v>
      </c>
      <c r="C769">
        <v>5.0009265605599706</v>
      </c>
      <c r="D769">
        <f t="shared" si="30"/>
        <v>-1.1113170134577706</v>
      </c>
    </row>
    <row r="770" spans="1:4" x14ac:dyDescent="0.25">
      <c r="A770">
        <v>4.4452680538310849</v>
      </c>
      <c r="B770">
        <f t="shared" si="29"/>
        <v>16.002964993791906</v>
      </c>
      <c r="C770">
        <v>4.4452680538310849</v>
      </c>
      <c r="D770">
        <f t="shared" si="30"/>
        <v>-0.55565850672888573</v>
      </c>
    </row>
    <row r="771" spans="1:4" x14ac:dyDescent="0.25">
      <c r="A771">
        <v>3.8896095471021992</v>
      </c>
      <c r="B771">
        <f t="shared" ref="B771:B834" si="31">A771*3.6</f>
        <v>14.002594369567918</v>
      </c>
      <c r="C771">
        <v>3.8896095471021992</v>
      </c>
      <c r="D771">
        <f t="shared" si="30"/>
        <v>-0.55565850672888573</v>
      </c>
    </row>
    <row r="772" spans="1:4" x14ac:dyDescent="0.25">
      <c r="A772">
        <v>5.0009265605599706</v>
      </c>
      <c r="B772">
        <f t="shared" si="31"/>
        <v>18.003335618015896</v>
      </c>
      <c r="C772">
        <v>5.0009265605599706</v>
      </c>
      <c r="D772">
        <f t="shared" ref="D772:D835" si="32">A772-A771</f>
        <v>1.1113170134577715</v>
      </c>
    </row>
    <row r="773" spans="1:4" x14ac:dyDescent="0.25">
      <c r="A773">
        <v>5.5565850672888564</v>
      </c>
      <c r="B773">
        <f t="shared" si="31"/>
        <v>20.003706242239883</v>
      </c>
      <c r="C773">
        <v>5.5565850672888564</v>
      </c>
      <c r="D773">
        <f t="shared" si="32"/>
        <v>0.55565850672888573</v>
      </c>
    </row>
    <row r="774" spans="1:4" x14ac:dyDescent="0.25">
      <c r="A774">
        <v>6.9457313341110698</v>
      </c>
      <c r="B774">
        <f t="shared" si="31"/>
        <v>25.004632802799851</v>
      </c>
      <c r="C774">
        <v>6.9457313341110698</v>
      </c>
      <c r="D774">
        <f t="shared" si="32"/>
        <v>1.3891462668222134</v>
      </c>
    </row>
    <row r="775" spans="1:4" x14ac:dyDescent="0.25">
      <c r="A775">
        <v>8.0570483475688413</v>
      </c>
      <c r="B775">
        <f t="shared" si="31"/>
        <v>29.005374051247831</v>
      </c>
      <c r="C775">
        <v>8.0570483475688413</v>
      </c>
      <c r="D775">
        <f t="shared" si="32"/>
        <v>1.1113170134577715</v>
      </c>
    </row>
    <row r="776" spans="1:4" x14ac:dyDescent="0.25">
      <c r="A776">
        <v>8.612706854297727</v>
      </c>
      <c r="B776">
        <f t="shared" si="31"/>
        <v>31.005744675471817</v>
      </c>
      <c r="C776">
        <v>8.612706854297727</v>
      </c>
      <c r="D776">
        <f t="shared" si="32"/>
        <v>0.55565850672888573</v>
      </c>
    </row>
    <row r="777" spans="1:4" x14ac:dyDescent="0.25">
      <c r="A777">
        <v>9.1683653610266127</v>
      </c>
      <c r="B777">
        <f t="shared" si="31"/>
        <v>33.006115299695807</v>
      </c>
      <c r="C777">
        <v>9.1683653610266127</v>
      </c>
      <c r="D777">
        <f t="shared" si="32"/>
        <v>0.55565850672888573</v>
      </c>
    </row>
    <row r="778" spans="1:4" x14ac:dyDescent="0.25">
      <c r="A778">
        <v>9.7240238677554984</v>
      </c>
      <c r="B778">
        <f t="shared" si="31"/>
        <v>35.006485923919797</v>
      </c>
      <c r="C778">
        <v>9.7240238677554984</v>
      </c>
      <c r="D778">
        <f t="shared" si="32"/>
        <v>0.55565850672888573</v>
      </c>
    </row>
    <row r="779" spans="1:4" x14ac:dyDescent="0.25">
      <c r="A779">
        <v>10.279682374484384</v>
      </c>
      <c r="B779">
        <f t="shared" si="31"/>
        <v>37.006856548143787</v>
      </c>
      <c r="C779">
        <v>10.279682374484384</v>
      </c>
      <c r="D779">
        <f t="shared" si="32"/>
        <v>0.55565850672888573</v>
      </c>
    </row>
    <row r="780" spans="1:4" x14ac:dyDescent="0.25">
      <c r="A780">
        <v>10.557511627848827</v>
      </c>
      <c r="B780">
        <f t="shared" si="31"/>
        <v>38.007041860255775</v>
      </c>
      <c r="C780">
        <v>10.557511627848827</v>
      </c>
      <c r="D780">
        <f t="shared" si="32"/>
        <v>0.27782925336444286</v>
      </c>
    </row>
    <row r="781" spans="1:4" x14ac:dyDescent="0.25">
      <c r="A781">
        <v>11.113170134577713</v>
      </c>
      <c r="B781">
        <f t="shared" si="31"/>
        <v>40.007412484479765</v>
      </c>
      <c r="C781">
        <v>11.113170134577713</v>
      </c>
      <c r="D781">
        <f t="shared" si="32"/>
        <v>0.55565850672888573</v>
      </c>
    </row>
    <row r="782" spans="1:4" x14ac:dyDescent="0.25">
      <c r="A782">
        <v>11.113170134577713</v>
      </c>
      <c r="B782">
        <f t="shared" si="31"/>
        <v>40.007412484479765</v>
      </c>
      <c r="C782">
        <v>11.113170134577713</v>
      </c>
      <c r="D782">
        <f t="shared" si="32"/>
        <v>0</v>
      </c>
    </row>
    <row r="783" spans="1:4" x14ac:dyDescent="0.25">
      <c r="A783">
        <v>11.668828641306597</v>
      </c>
      <c r="B783">
        <f t="shared" si="31"/>
        <v>42.007783108703748</v>
      </c>
      <c r="C783">
        <v>11.668828641306597</v>
      </c>
      <c r="D783">
        <f t="shared" si="32"/>
        <v>0.55565850672888395</v>
      </c>
    </row>
    <row r="784" spans="1:4" x14ac:dyDescent="0.25">
      <c r="A784">
        <v>11.668828641306597</v>
      </c>
      <c r="B784">
        <f t="shared" si="31"/>
        <v>42.007783108703748</v>
      </c>
      <c r="C784">
        <v>11.668828641306597</v>
      </c>
      <c r="D784">
        <f t="shared" si="32"/>
        <v>0</v>
      </c>
    </row>
    <row r="785" spans="1:4" x14ac:dyDescent="0.25">
      <c r="A785">
        <v>10.279682374484384</v>
      </c>
      <c r="B785">
        <f t="shared" si="31"/>
        <v>37.006856548143787</v>
      </c>
      <c r="C785">
        <v>10.279682374484384</v>
      </c>
      <c r="D785">
        <f t="shared" si="32"/>
        <v>-1.3891462668222125</v>
      </c>
    </row>
    <row r="786" spans="1:4" x14ac:dyDescent="0.25">
      <c r="A786">
        <v>11.113170134577713</v>
      </c>
      <c r="B786">
        <f t="shared" si="31"/>
        <v>40.007412484479765</v>
      </c>
      <c r="C786">
        <v>11.113170134577713</v>
      </c>
      <c r="D786">
        <f t="shared" si="32"/>
        <v>0.83348776009332859</v>
      </c>
    </row>
    <row r="787" spans="1:4" x14ac:dyDescent="0.25">
      <c r="A787">
        <v>11.668828641306597</v>
      </c>
      <c r="B787">
        <f t="shared" si="31"/>
        <v>42.007783108703748</v>
      </c>
      <c r="C787">
        <v>11.668828641306597</v>
      </c>
      <c r="D787">
        <f t="shared" si="32"/>
        <v>0.55565850672888395</v>
      </c>
    </row>
    <row r="788" spans="1:4" x14ac:dyDescent="0.25">
      <c r="A788">
        <v>12.780145654764368</v>
      </c>
      <c r="B788">
        <f t="shared" si="31"/>
        <v>46.008524357151728</v>
      </c>
      <c r="C788">
        <v>12.780145654764368</v>
      </c>
      <c r="D788">
        <f t="shared" si="32"/>
        <v>1.1113170134577715</v>
      </c>
    </row>
    <row r="789" spans="1:4" x14ac:dyDescent="0.25">
      <c r="A789">
        <v>12.780145654764368</v>
      </c>
      <c r="B789">
        <f t="shared" si="31"/>
        <v>46.008524357151728</v>
      </c>
      <c r="C789">
        <v>12.780145654764368</v>
      </c>
      <c r="D789">
        <f t="shared" si="32"/>
        <v>0</v>
      </c>
    </row>
    <row r="790" spans="1:4" x14ac:dyDescent="0.25">
      <c r="A790">
        <v>12.224487148035482</v>
      </c>
      <c r="B790">
        <f t="shared" si="31"/>
        <v>44.008153732927738</v>
      </c>
      <c r="C790">
        <v>12.224487148035482</v>
      </c>
      <c r="D790">
        <f t="shared" si="32"/>
        <v>-0.55565850672888573</v>
      </c>
    </row>
    <row r="791" spans="1:4" x14ac:dyDescent="0.25">
      <c r="A791">
        <v>12.224487148035482</v>
      </c>
      <c r="B791">
        <f t="shared" si="31"/>
        <v>44.008153732927738</v>
      </c>
      <c r="C791">
        <v>12.224487148035482</v>
      </c>
      <c r="D791">
        <f t="shared" si="32"/>
        <v>0</v>
      </c>
    </row>
    <row r="792" spans="1:4" x14ac:dyDescent="0.25">
      <c r="A792">
        <v>12.224487148035482</v>
      </c>
      <c r="B792">
        <f t="shared" si="31"/>
        <v>44.008153732927738</v>
      </c>
      <c r="C792">
        <v>12.224487148035482</v>
      </c>
      <c r="D792">
        <f t="shared" si="32"/>
        <v>0</v>
      </c>
    </row>
    <row r="793" spans="1:4" x14ac:dyDescent="0.25">
      <c r="A793">
        <v>11.668828641306597</v>
      </c>
      <c r="B793">
        <f t="shared" si="31"/>
        <v>42.007783108703748</v>
      </c>
      <c r="C793">
        <v>11.668828641306597</v>
      </c>
      <c r="D793">
        <f t="shared" si="32"/>
        <v>-0.55565850672888573</v>
      </c>
    </row>
    <row r="794" spans="1:4" x14ac:dyDescent="0.25">
      <c r="A794">
        <v>11.113170134577713</v>
      </c>
      <c r="B794">
        <f t="shared" si="31"/>
        <v>40.007412484479765</v>
      </c>
      <c r="C794">
        <v>11.113170134577713</v>
      </c>
      <c r="D794">
        <f t="shared" si="32"/>
        <v>-0.55565850672888395</v>
      </c>
    </row>
    <row r="795" spans="1:4" x14ac:dyDescent="0.25">
      <c r="A795">
        <v>10.557511627848827</v>
      </c>
      <c r="B795">
        <f t="shared" si="31"/>
        <v>38.007041860255775</v>
      </c>
      <c r="C795">
        <v>10.557511627848827</v>
      </c>
      <c r="D795">
        <f t="shared" si="32"/>
        <v>-0.55565850672888573</v>
      </c>
    </row>
    <row r="796" spans="1:4" x14ac:dyDescent="0.25">
      <c r="A796">
        <v>11.668828641306597</v>
      </c>
      <c r="B796">
        <f t="shared" si="31"/>
        <v>42.007783108703748</v>
      </c>
      <c r="C796">
        <v>11.668828641306597</v>
      </c>
      <c r="D796">
        <f t="shared" si="32"/>
        <v>1.1113170134577697</v>
      </c>
    </row>
    <row r="797" spans="1:4" x14ac:dyDescent="0.25">
      <c r="A797">
        <v>11.668828641306597</v>
      </c>
      <c r="B797">
        <f t="shared" si="31"/>
        <v>42.007783108703748</v>
      </c>
      <c r="C797">
        <v>11.668828641306597</v>
      </c>
      <c r="D797">
        <f t="shared" si="32"/>
        <v>0</v>
      </c>
    </row>
    <row r="798" spans="1:4" x14ac:dyDescent="0.25">
      <c r="A798">
        <v>12.224487148035482</v>
      </c>
      <c r="B798">
        <f t="shared" si="31"/>
        <v>44.008153732927738</v>
      </c>
      <c r="C798">
        <v>12.224487148035482</v>
      </c>
      <c r="D798">
        <f t="shared" si="32"/>
        <v>0.55565850672888573</v>
      </c>
    </row>
    <row r="799" spans="1:4" x14ac:dyDescent="0.25">
      <c r="A799">
        <v>12.780145654764368</v>
      </c>
      <c r="B799">
        <f t="shared" si="31"/>
        <v>46.008524357151728</v>
      </c>
      <c r="C799">
        <v>12.780145654764368</v>
      </c>
      <c r="D799">
        <f t="shared" si="32"/>
        <v>0.55565850672888573</v>
      </c>
    </row>
    <row r="800" spans="1:4" x14ac:dyDescent="0.25">
      <c r="A800">
        <v>12.780145654764368</v>
      </c>
      <c r="B800">
        <f t="shared" si="31"/>
        <v>46.008524357151728</v>
      </c>
      <c r="C800">
        <v>12.780145654764368</v>
      </c>
      <c r="D800">
        <f t="shared" si="32"/>
        <v>0</v>
      </c>
    </row>
    <row r="801" spans="1:4" x14ac:dyDescent="0.25">
      <c r="A801">
        <v>12.780145654764368</v>
      </c>
      <c r="B801">
        <f t="shared" si="31"/>
        <v>46.008524357151728</v>
      </c>
      <c r="C801">
        <v>12.780145654764368</v>
      </c>
      <c r="D801">
        <f t="shared" si="32"/>
        <v>0</v>
      </c>
    </row>
    <row r="802" spans="1:4" x14ac:dyDescent="0.25">
      <c r="A802">
        <v>13.335804161493254</v>
      </c>
      <c r="B802">
        <f t="shared" si="31"/>
        <v>48.008894981375718</v>
      </c>
      <c r="C802">
        <v>13.335804161493254</v>
      </c>
      <c r="D802">
        <f t="shared" si="32"/>
        <v>0.55565850672888573</v>
      </c>
    </row>
    <row r="803" spans="1:4" x14ac:dyDescent="0.25">
      <c r="A803">
        <v>12.780145654764368</v>
      </c>
      <c r="B803">
        <f t="shared" si="31"/>
        <v>46.008524357151728</v>
      </c>
      <c r="C803">
        <v>12.780145654764368</v>
      </c>
      <c r="D803">
        <f t="shared" si="32"/>
        <v>-0.55565850672888573</v>
      </c>
    </row>
    <row r="804" spans="1:4" x14ac:dyDescent="0.25">
      <c r="A804">
        <v>12.780145654764368</v>
      </c>
      <c r="B804">
        <f t="shared" si="31"/>
        <v>46.008524357151728</v>
      </c>
      <c r="C804">
        <v>12.780145654764368</v>
      </c>
      <c r="D804">
        <f t="shared" si="32"/>
        <v>0</v>
      </c>
    </row>
    <row r="805" spans="1:4" x14ac:dyDescent="0.25">
      <c r="A805">
        <v>12.780145654764368</v>
      </c>
      <c r="B805">
        <f t="shared" si="31"/>
        <v>46.008524357151728</v>
      </c>
      <c r="C805">
        <v>12.780145654764368</v>
      </c>
      <c r="D805">
        <f t="shared" si="32"/>
        <v>0</v>
      </c>
    </row>
    <row r="806" spans="1:4" x14ac:dyDescent="0.25">
      <c r="A806">
        <v>12.224487148035482</v>
      </c>
      <c r="B806">
        <f t="shared" si="31"/>
        <v>44.008153732927738</v>
      </c>
      <c r="C806">
        <v>12.224487148035482</v>
      </c>
      <c r="D806">
        <f t="shared" si="32"/>
        <v>-0.55565850672888573</v>
      </c>
    </row>
    <row r="807" spans="1:4" x14ac:dyDescent="0.25">
      <c r="A807">
        <v>11.113170134577713</v>
      </c>
      <c r="B807">
        <f t="shared" si="31"/>
        <v>40.007412484479765</v>
      </c>
      <c r="C807">
        <v>11.113170134577713</v>
      </c>
      <c r="D807">
        <f t="shared" si="32"/>
        <v>-1.1113170134577697</v>
      </c>
    </row>
    <row r="808" spans="1:4" x14ac:dyDescent="0.25">
      <c r="A808">
        <v>10.279682374484384</v>
      </c>
      <c r="B808">
        <f t="shared" si="31"/>
        <v>37.006856548143787</v>
      </c>
      <c r="C808">
        <v>10.279682374484384</v>
      </c>
      <c r="D808">
        <f t="shared" si="32"/>
        <v>-0.83348776009332859</v>
      </c>
    </row>
    <row r="809" spans="1:4" x14ac:dyDescent="0.25">
      <c r="A809">
        <v>9.1683653610266127</v>
      </c>
      <c r="B809">
        <f t="shared" si="31"/>
        <v>33.006115299695807</v>
      </c>
      <c r="C809">
        <v>9.1683653610266127</v>
      </c>
      <c r="D809">
        <f t="shared" si="32"/>
        <v>-1.1113170134577715</v>
      </c>
    </row>
    <row r="810" spans="1:4" x14ac:dyDescent="0.25">
      <c r="A810">
        <v>8.0570483475688413</v>
      </c>
      <c r="B810">
        <f t="shared" si="31"/>
        <v>29.005374051247831</v>
      </c>
      <c r="C810">
        <v>8.0570483475688413</v>
      </c>
      <c r="D810">
        <f t="shared" si="32"/>
        <v>-1.1113170134577715</v>
      </c>
    </row>
    <row r="811" spans="1:4" x14ac:dyDescent="0.25">
      <c r="A811">
        <v>6.1122435740177412</v>
      </c>
      <c r="B811">
        <f t="shared" si="31"/>
        <v>22.004076866463869</v>
      </c>
      <c r="C811">
        <v>6.1122435740177412</v>
      </c>
      <c r="D811">
        <f t="shared" si="32"/>
        <v>-1.9448047735511</v>
      </c>
    </row>
    <row r="812" spans="1:4" x14ac:dyDescent="0.25">
      <c r="A812">
        <v>5.0009265605599706</v>
      </c>
      <c r="B812">
        <f t="shared" si="31"/>
        <v>18.003335618015896</v>
      </c>
      <c r="C812">
        <v>5.0009265605599706</v>
      </c>
      <c r="D812">
        <f t="shared" si="32"/>
        <v>-1.1113170134577706</v>
      </c>
    </row>
    <row r="813" spans="1:4" x14ac:dyDescent="0.25">
      <c r="A813">
        <v>3.8896095471021992</v>
      </c>
      <c r="B813">
        <f t="shared" si="31"/>
        <v>14.002594369567918</v>
      </c>
      <c r="C813">
        <v>3.8896095471021992</v>
      </c>
      <c r="D813">
        <f t="shared" si="32"/>
        <v>-1.1113170134577715</v>
      </c>
    </row>
    <row r="814" spans="1:4" x14ac:dyDescent="0.25">
      <c r="A814">
        <v>3.3339510403733135</v>
      </c>
      <c r="B814">
        <f t="shared" si="31"/>
        <v>12.00222374534393</v>
      </c>
      <c r="C814">
        <v>3.3339510403733135</v>
      </c>
      <c r="D814">
        <f t="shared" si="32"/>
        <v>-0.55565850672888573</v>
      </c>
    </row>
    <row r="815" spans="1:4" x14ac:dyDescent="0.25">
      <c r="A815">
        <v>3.0561217870088706</v>
      </c>
      <c r="B815">
        <f t="shared" si="31"/>
        <v>11.002038433231935</v>
      </c>
      <c r="C815">
        <v>3.0561217870088706</v>
      </c>
      <c r="D815">
        <f t="shared" si="32"/>
        <v>-0.27782925336444286</v>
      </c>
    </row>
    <row r="816" spans="1:4" x14ac:dyDescent="0.25">
      <c r="A816">
        <v>3.0561217870088706</v>
      </c>
      <c r="B816">
        <f t="shared" si="31"/>
        <v>11.002038433231935</v>
      </c>
      <c r="C816">
        <v>3.0561217870088706</v>
      </c>
      <c r="D816">
        <f t="shared" si="32"/>
        <v>0</v>
      </c>
    </row>
    <row r="817" spans="1:4" x14ac:dyDescent="0.25">
      <c r="A817">
        <v>3.0561217870088706</v>
      </c>
      <c r="B817">
        <f t="shared" si="31"/>
        <v>11.002038433231935</v>
      </c>
      <c r="C817">
        <v>3.0561217870088706</v>
      </c>
      <c r="D817">
        <f t="shared" si="32"/>
        <v>0</v>
      </c>
    </row>
    <row r="818" spans="1:4" x14ac:dyDescent="0.25">
      <c r="A818">
        <v>0</v>
      </c>
      <c r="B818">
        <f t="shared" si="31"/>
        <v>0</v>
      </c>
      <c r="C818">
        <v>0</v>
      </c>
      <c r="D818">
        <f t="shared" si="32"/>
        <v>-3.0561217870088706</v>
      </c>
    </row>
    <row r="819" spans="1:4" x14ac:dyDescent="0.25">
      <c r="A819">
        <v>0</v>
      </c>
      <c r="B819">
        <f t="shared" si="31"/>
        <v>0</v>
      </c>
      <c r="C819">
        <v>0</v>
      </c>
      <c r="D819">
        <f t="shared" si="32"/>
        <v>0</v>
      </c>
    </row>
    <row r="820" spans="1:4" x14ac:dyDescent="0.25">
      <c r="A820">
        <v>3.0561217870088706</v>
      </c>
      <c r="B820">
        <f t="shared" si="31"/>
        <v>11.002038433231935</v>
      </c>
      <c r="C820">
        <v>3.0561217870088706</v>
      </c>
      <c r="D820">
        <f t="shared" si="32"/>
        <v>3.0561217870088706</v>
      </c>
    </row>
    <row r="821" spans="1:4" x14ac:dyDescent="0.25">
      <c r="A821">
        <v>4.4452680538310849</v>
      </c>
      <c r="B821">
        <f t="shared" si="31"/>
        <v>16.002964993791906</v>
      </c>
      <c r="C821">
        <v>4.4452680538310849</v>
      </c>
      <c r="D821">
        <f t="shared" si="32"/>
        <v>1.3891462668222143</v>
      </c>
    </row>
    <row r="822" spans="1:4" x14ac:dyDescent="0.25">
      <c r="A822">
        <v>3.8896095471021992</v>
      </c>
      <c r="B822">
        <f t="shared" si="31"/>
        <v>14.002594369567918</v>
      </c>
      <c r="C822">
        <v>3.8896095471021992</v>
      </c>
      <c r="D822">
        <f t="shared" si="32"/>
        <v>-0.55565850672888573</v>
      </c>
    </row>
    <row r="823" spans="1:4" x14ac:dyDescent="0.25">
      <c r="A823">
        <v>5.5565850672888564</v>
      </c>
      <c r="B823">
        <f t="shared" si="31"/>
        <v>20.003706242239883</v>
      </c>
      <c r="C823">
        <v>5.5565850672888564</v>
      </c>
      <c r="D823">
        <f t="shared" si="32"/>
        <v>1.6669755201866572</v>
      </c>
    </row>
    <row r="824" spans="1:4" x14ac:dyDescent="0.25">
      <c r="A824">
        <v>4.4452680538310849</v>
      </c>
      <c r="B824">
        <f t="shared" si="31"/>
        <v>16.002964993791906</v>
      </c>
      <c r="C824">
        <v>4.4452680538310849</v>
      </c>
      <c r="D824">
        <f t="shared" si="32"/>
        <v>-1.1113170134577715</v>
      </c>
    </row>
    <row r="825" spans="1:4" x14ac:dyDescent="0.25">
      <c r="A825">
        <v>5.0009265605599706</v>
      </c>
      <c r="B825">
        <f t="shared" si="31"/>
        <v>18.003335618015896</v>
      </c>
      <c r="C825">
        <v>5.0009265605599706</v>
      </c>
      <c r="D825">
        <f t="shared" si="32"/>
        <v>0.55565850672888573</v>
      </c>
    </row>
    <row r="826" spans="1:4" x14ac:dyDescent="0.25">
      <c r="A826">
        <v>5.5565850672888564</v>
      </c>
      <c r="B826">
        <f t="shared" si="31"/>
        <v>20.003706242239883</v>
      </c>
      <c r="C826">
        <v>5.5565850672888564</v>
      </c>
      <c r="D826">
        <f t="shared" si="32"/>
        <v>0.55565850672888573</v>
      </c>
    </row>
    <row r="827" spans="1:4" x14ac:dyDescent="0.25">
      <c r="A827">
        <v>6.1122435740177412</v>
      </c>
      <c r="B827">
        <f t="shared" si="31"/>
        <v>22.004076866463869</v>
      </c>
      <c r="C827">
        <v>6.1122435740177412</v>
      </c>
      <c r="D827">
        <f t="shared" si="32"/>
        <v>0.55565850672888484</v>
      </c>
    </row>
    <row r="828" spans="1:4" x14ac:dyDescent="0.25">
      <c r="A828">
        <v>5.5565850672888564</v>
      </c>
      <c r="B828">
        <f t="shared" si="31"/>
        <v>20.003706242239883</v>
      </c>
      <c r="C828">
        <v>5.5565850672888564</v>
      </c>
      <c r="D828">
        <f t="shared" si="32"/>
        <v>-0.55565850672888484</v>
      </c>
    </row>
    <row r="829" spans="1:4" x14ac:dyDescent="0.25">
      <c r="A829">
        <v>5.5565850672888564</v>
      </c>
      <c r="B829">
        <f t="shared" si="31"/>
        <v>20.003706242239883</v>
      </c>
      <c r="C829">
        <v>5.5565850672888564</v>
      </c>
      <c r="D829">
        <f t="shared" si="32"/>
        <v>0</v>
      </c>
    </row>
    <row r="830" spans="1:4" x14ac:dyDescent="0.25">
      <c r="A830">
        <v>6.1122435740177412</v>
      </c>
      <c r="B830">
        <f t="shared" si="31"/>
        <v>22.004076866463869</v>
      </c>
      <c r="C830">
        <v>6.1122435740177412</v>
      </c>
      <c r="D830">
        <f t="shared" si="32"/>
        <v>0.55565850672888484</v>
      </c>
    </row>
    <row r="831" spans="1:4" x14ac:dyDescent="0.25">
      <c r="A831">
        <v>4.4452680538310849</v>
      </c>
      <c r="B831">
        <f t="shared" si="31"/>
        <v>16.002964993791906</v>
      </c>
      <c r="C831">
        <v>4.4452680538310849</v>
      </c>
      <c r="D831">
        <f t="shared" si="32"/>
        <v>-1.6669755201866563</v>
      </c>
    </row>
    <row r="832" spans="1:4" x14ac:dyDescent="0.25">
      <c r="A832">
        <v>3.3339510403733135</v>
      </c>
      <c r="B832">
        <f t="shared" si="31"/>
        <v>12.00222374534393</v>
      </c>
      <c r="C832">
        <v>3.3339510403733135</v>
      </c>
      <c r="D832">
        <f t="shared" si="32"/>
        <v>-1.1113170134577715</v>
      </c>
    </row>
    <row r="833" spans="1:4" x14ac:dyDescent="0.25">
      <c r="A833">
        <v>3.0561217870088706</v>
      </c>
      <c r="B833">
        <f t="shared" si="31"/>
        <v>11.002038433231935</v>
      </c>
      <c r="C833">
        <v>3.0561217870088706</v>
      </c>
      <c r="D833">
        <f t="shared" si="32"/>
        <v>-0.27782925336444286</v>
      </c>
    </row>
    <row r="834" spans="1:4" x14ac:dyDescent="0.25">
      <c r="A834">
        <v>4.4452680538310849</v>
      </c>
      <c r="B834">
        <f t="shared" si="31"/>
        <v>16.002964993791906</v>
      </c>
      <c r="C834">
        <v>4.4452680538310849</v>
      </c>
      <c r="D834">
        <f t="shared" si="32"/>
        <v>1.3891462668222143</v>
      </c>
    </row>
    <row r="835" spans="1:4" x14ac:dyDescent="0.25">
      <c r="A835">
        <v>4.4452680538310849</v>
      </c>
      <c r="B835">
        <f t="shared" ref="B835:B898" si="33">A835*3.6</f>
        <v>16.002964993791906</v>
      </c>
      <c r="C835">
        <v>4.4452680538310849</v>
      </c>
      <c r="D835">
        <f t="shared" si="32"/>
        <v>0</v>
      </c>
    </row>
    <row r="836" spans="1:4" x14ac:dyDescent="0.25">
      <c r="A836">
        <v>4.4452680538310849</v>
      </c>
      <c r="B836">
        <f t="shared" si="33"/>
        <v>16.002964993791906</v>
      </c>
      <c r="C836">
        <v>4.4452680538310849</v>
      </c>
      <c r="D836">
        <f t="shared" ref="D836:D899" si="34">A836-A835</f>
        <v>0</v>
      </c>
    </row>
    <row r="837" spans="1:4" x14ac:dyDescent="0.25">
      <c r="A837">
        <v>4.4452680538310849</v>
      </c>
      <c r="B837">
        <f t="shared" si="33"/>
        <v>16.002964993791906</v>
      </c>
      <c r="C837">
        <v>4.4452680538310849</v>
      </c>
      <c r="D837">
        <f t="shared" si="34"/>
        <v>0</v>
      </c>
    </row>
    <row r="838" spans="1:4" x14ac:dyDescent="0.25">
      <c r="A838">
        <v>3.8896095471021992</v>
      </c>
      <c r="B838">
        <f t="shared" si="33"/>
        <v>14.002594369567918</v>
      </c>
      <c r="C838">
        <v>3.8896095471021992</v>
      </c>
      <c r="D838">
        <f t="shared" si="34"/>
        <v>-0.55565850672888573</v>
      </c>
    </row>
    <row r="839" spans="1:4" x14ac:dyDescent="0.25">
      <c r="A839">
        <v>3.0561217870088706</v>
      </c>
      <c r="B839">
        <f t="shared" si="33"/>
        <v>11.002038433231935</v>
      </c>
      <c r="C839">
        <v>3.0561217870088706</v>
      </c>
      <c r="D839">
        <f t="shared" si="34"/>
        <v>-0.83348776009332859</v>
      </c>
    </row>
    <row r="840" spans="1:4" x14ac:dyDescent="0.25">
      <c r="A840">
        <v>3.0561217870088706</v>
      </c>
      <c r="B840">
        <f t="shared" si="33"/>
        <v>11.002038433231935</v>
      </c>
      <c r="C840">
        <v>3.0561217870088706</v>
      </c>
      <c r="D840">
        <f t="shared" si="34"/>
        <v>0</v>
      </c>
    </row>
    <row r="841" spans="1:4" x14ac:dyDescent="0.25">
      <c r="A841">
        <v>3.3339510403733135</v>
      </c>
      <c r="B841">
        <f t="shared" si="33"/>
        <v>12.00222374534393</v>
      </c>
      <c r="C841">
        <v>3.3339510403733135</v>
      </c>
      <c r="D841">
        <f t="shared" si="34"/>
        <v>0.27782925336444286</v>
      </c>
    </row>
    <row r="842" spans="1:4" x14ac:dyDescent="0.25">
      <c r="A842">
        <v>4.4452680538310849</v>
      </c>
      <c r="B842">
        <f t="shared" si="33"/>
        <v>16.002964993791906</v>
      </c>
      <c r="C842">
        <v>4.4452680538310849</v>
      </c>
      <c r="D842">
        <f t="shared" si="34"/>
        <v>1.1113170134577715</v>
      </c>
    </row>
    <row r="843" spans="1:4" x14ac:dyDescent="0.25">
      <c r="A843">
        <v>6.1122435740177412</v>
      </c>
      <c r="B843">
        <f t="shared" si="33"/>
        <v>22.004076866463869</v>
      </c>
      <c r="C843">
        <v>6.1122435740177412</v>
      </c>
      <c r="D843">
        <f t="shared" si="34"/>
        <v>1.6669755201866563</v>
      </c>
    </row>
    <row r="844" spans="1:4" x14ac:dyDescent="0.25">
      <c r="A844">
        <v>6.6679020807466269</v>
      </c>
      <c r="B844">
        <f t="shared" si="33"/>
        <v>24.004447490687859</v>
      </c>
      <c r="C844">
        <v>6.6679020807466269</v>
      </c>
      <c r="D844">
        <f t="shared" si="34"/>
        <v>0.55565850672888573</v>
      </c>
    </row>
    <row r="845" spans="1:4" x14ac:dyDescent="0.25">
      <c r="A845">
        <v>6.9457313341110698</v>
      </c>
      <c r="B845">
        <f t="shared" si="33"/>
        <v>25.004632802799851</v>
      </c>
      <c r="C845">
        <v>6.9457313341110698</v>
      </c>
      <c r="D845">
        <f t="shared" si="34"/>
        <v>0.27782925336444286</v>
      </c>
    </row>
    <row r="846" spans="1:4" x14ac:dyDescent="0.25">
      <c r="A846">
        <v>6.9457313341110698</v>
      </c>
      <c r="B846">
        <f t="shared" si="33"/>
        <v>25.004632802799851</v>
      </c>
      <c r="C846">
        <v>6.9457313341110698</v>
      </c>
      <c r="D846">
        <f t="shared" si="34"/>
        <v>0</v>
      </c>
    </row>
    <row r="847" spans="1:4" x14ac:dyDescent="0.25">
      <c r="A847">
        <v>6.9457313341110698</v>
      </c>
      <c r="B847">
        <f t="shared" si="33"/>
        <v>25.004632802799851</v>
      </c>
      <c r="C847">
        <v>6.9457313341110698</v>
      </c>
      <c r="D847">
        <f t="shared" si="34"/>
        <v>0</v>
      </c>
    </row>
    <row r="848" spans="1:4" x14ac:dyDescent="0.25">
      <c r="A848">
        <v>6.6679020807466269</v>
      </c>
      <c r="B848">
        <f t="shared" si="33"/>
        <v>24.004447490687859</v>
      </c>
      <c r="C848">
        <v>6.6679020807466269</v>
      </c>
      <c r="D848">
        <f t="shared" si="34"/>
        <v>-0.27782925336444286</v>
      </c>
    </row>
    <row r="849" spans="1:4" x14ac:dyDescent="0.25">
      <c r="A849">
        <v>6.6679020807466269</v>
      </c>
      <c r="B849">
        <f t="shared" si="33"/>
        <v>24.004447490687859</v>
      </c>
      <c r="C849">
        <v>6.6679020807466269</v>
      </c>
      <c r="D849">
        <f t="shared" si="34"/>
        <v>0</v>
      </c>
    </row>
    <row r="850" spans="1:4" x14ac:dyDescent="0.25">
      <c r="A850">
        <v>5.5565850672888564</v>
      </c>
      <c r="B850">
        <f t="shared" si="33"/>
        <v>20.003706242239883</v>
      </c>
      <c r="C850">
        <v>5.5565850672888564</v>
      </c>
      <c r="D850">
        <f t="shared" si="34"/>
        <v>-1.1113170134577706</v>
      </c>
    </row>
    <row r="851" spans="1:4" x14ac:dyDescent="0.25">
      <c r="A851">
        <v>5.0009265605599706</v>
      </c>
      <c r="B851">
        <f t="shared" si="33"/>
        <v>18.003335618015896</v>
      </c>
      <c r="C851">
        <v>5.0009265605599706</v>
      </c>
      <c r="D851">
        <f t="shared" si="34"/>
        <v>-0.55565850672888573</v>
      </c>
    </row>
    <row r="852" spans="1:4" x14ac:dyDescent="0.25">
      <c r="A852">
        <v>4.4452680538310849</v>
      </c>
      <c r="B852">
        <f t="shared" si="33"/>
        <v>16.002964993791906</v>
      </c>
      <c r="C852">
        <v>4.4452680538310849</v>
      </c>
      <c r="D852">
        <f t="shared" si="34"/>
        <v>-0.55565850672888573</v>
      </c>
    </row>
    <row r="853" spans="1:4" x14ac:dyDescent="0.25">
      <c r="A853">
        <v>5.0009265605599706</v>
      </c>
      <c r="B853">
        <f t="shared" si="33"/>
        <v>18.003335618015896</v>
      </c>
      <c r="C853">
        <v>5.0009265605599706</v>
      </c>
      <c r="D853">
        <f t="shared" si="34"/>
        <v>0.55565850672888573</v>
      </c>
    </row>
    <row r="854" spans="1:4" x14ac:dyDescent="0.25">
      <c r="A854">
        <v>6.6679020807466269</v>
      </c>
      <c r="B854">
        <f t="shared" si="33"/>
        <v>24.004447490687859</v>
      </c>
      <c r="C854">
        <v>6.6679020807466269</v>
      </c>
      <c r="D854">
        <f t="shared" si="34"/>
        <v>1.6669755201866563</v>
      </c>
    </row>
    <row r="855" spans="1:4" x14ac:dyDescent="0.25">
      <c r="A855">
        <v>6.9457313341110698</v>
      </c>
      <c r="B855">
        <f t="shared" si="33"/>
        <v>25.004632802799851</v>
      </c>
      <c r="C855">
        <v>6.9457313341110698</v>
      </c>
      <c r="D855">
        <f t="shared" si="34"/>
        <v>0.27782925336444286</v>
      </c>
    </row>
    <row r="856" spans="1:4" x14ac:dyDescent="0.25">
      <c r="A856">
        <v>7.5013898408399555</v>
      </c>
      <c r="B856">
        <f t="shared" si="33"/>
        <v>27.005003427023841</v>
      </c>
      <c r="C856">
        <v>7.5013898408399555</v>
      </c>
      <c r="D856">
        <f t="shared" si="34"/>
        <v>0.55565850672888573</v>
      </c>
    </row>
    <row r="857" spans="1:4" x14ac:dyDescent="0.25">
      <c r="A857">
        <v>7.5013898408399555</v>
      </c>
      <c r="B857">
        <f t="shared" si="33"/>
        <v>27.005003427023841</v>
      </c>
      <c r="C857">
        <v>7.5013898408399555</v>
      </c>
      <c r="D857">
        <f t="shared" si="34"/>
        <v>0</v>
      </c>
    </row>
    <row r="858" spans="1:4" x14ac:dyDescent="0.25">
      <c r="A858">
        <v>6.9457313341110698</v>
      </c>
      <c r="B858">
        <f t="shared" si="33"/>
        <v>25.004632802799851</v>
      </c>
      <c r="C858">
        <v>6.9457313341110698</v>
      </c>
      <c r="D858">
        <f t="shared" si="34"/>
        <v>-0.55565850672888573</v>
      </c>
    </row>
    <row r="859" spans="1:4" x14ac:dyDescent="0.25">
      <c r="A859">
        <v>6.9457313341110698</v>
      </c>
      <c r="B859">
        <f t="shared" si="33"/>
        <v>25.004632802799851</v>
      </c>
      <c r="C859">
        <v>6.9457313341110698</v>
      </c>
      <c r="D859">
        <f t="shared" si="34"/>
        <v>0</v>
      </c>
    </row>
    <row r="860" spans="1:4" x14ac:dyDescent="0.25">
      <c r="A860">
        <v>4.4452680538310849</v>
      </c>
      <c r="B860">
        <f t="shared" si="33"/>
        <v>16.002964993791906</v>
      </c>
      <c r="C860">
        <v>4.4452680538310849</v>
      </c>
      <c r="D860">
        <f t="shared" si="34"/>
        <v>-2.5004632802799849</v>
      </c>
    </row>
    <row r="861" spans="1:4" x14ac:dyDescent="0.25">
      <c r="A861">
        <v>3.8896095471021992</v>
      </c>
      <c r="B861">
        <f t="shared" si="33"/>
        <v>14.002594369567918</v>
      </c>
      <c r="C861">
        <v>3.8896095471021992</v>
      </c>
      <c r="D861">
        <f t="shared" si="34"/>
        <v>-0.55565850672888573</v>
      </c>
    </row>
    <row r="862" spans="1:4" x14ac:dyDescent="0.25">
      <c r="A862">
        <v>4.4452680538310849</v>
      </c>
      <c r="B862">
        <f t="shared" si="33"/>
        <v>16.002964993791906</v>
      </c>
      <c r="C862">
        <v>4.4452680538310849</v>
      </c>
      <c r="D862">
        <f t="shared" si="34"/>
        <v>0.55565850672888573</v>
      </c>
    </row>
    <row r="863" spans="1:4" x14ac:dyDescent="0.25">
      <c r="A863">
        <v>4.4452680538310849</v>
      </c>
      <c r="B863">
        <f t="shared" si="33"/>
        <v>16.002964993791906</v>
      </c>
      <c r="C863">
        <v>4.4452680538310849</v>
      </c>
      <c r="D863">
        <f t="shared" si="34"/>
        <v>0</v>
      </c>
    </row>
    <row r="864" spans="1:4" x14ac:dyDescent="0.25">
      <c r="A864">
        <v>4.4452680538310849</v>
      </c>
      <c r="B864">
        <f t="shared" si="33"/>
        <v>16.002964993791906</v>
      </c>
      <c r="C864">
        <v>4.4452680538310849</v>
      </c>
      <c r="D864">
        <f t="shared" si="34"/>
        <v>0</v>
      </c>
    </row>
    <row r="865" spans="1:4" x14ac:dyDescent="0.25">
      <c r="A865">
        <v>5.0009265605599706</v>
      </c>
      <c r="B865">
        <f t="shared" si="33"/>
        <v>18.003335618015896</v>
      </c>
      <c r="C865">
        <v>5.0009265605599706</v>
      </c>
      <c r="D865">
        <f t="shared" si="34"/>
        <v>0.55565850672888573</v>
      </c>
    </row>
    <row r="866" spans="1:4" x14ac:dyDescent="0.25">
      <c r="A866">
        <v>6.1122435740177412</v>
      </c>
      <c r="B866">
        <f t="shared" si="33"/>
        <v>22.004076866463869</v>
      </c>
      <c r="C866">
        <v>6.1122435740177412</v>
      </c>
      <c r="D866">
        <f t="shared" si="34"/>
        <v>1.1113170134577706</v>
      </c>
    </row>
    <row r="867" spans="1:4" x14ac:dyDescent="0.25">
      <c r="A867">
        <v>6.6679020807466269</v>
      </c>
      <c r="B867">
        <f t="shared" si="33"/>
        <v>24.004447490687859</v>
      </c>
      <c r="C867">
        <v>6.6679020807466269</v>
      </c>
      <c r="D867">
        <f t="shared" si="34"/>
        <v>0.55565850672888573</v>
      </c>
    </row>
    <row r="868" spans="1:4" x14ac:dyDescent="0.25">
      <c r="A868">
        <v>6.6679020807466269</v>
      </c>
      <c r="B868">
        <f t="shared" si="33"/>
        <v>24.004447490687859</v>
      </c>
      <c r="C868">
        <v>6.6679020807466269</v>
      </c>
      <c r="D868">
        <f t="shared" si="34"/>
        <v>0</v>
      </c>
    </row>
    <row r="869" spans="1:4" x14ac:dyDescent="0.25">
      <c r="A869">
        <v>5.5565850672888564</v>
      </c>
      <c r="B869">
        <f t="shared" si="33"/>
        <v>20.003706242239883</v>
      </c>
      <c r="C869">
        <v>5.5565850672888564</v>
      </c>
      <c r="D869">
        <f t="shared" si="34"/>
        <v>-1.1113170134577706</v>
      </c>
    </row>
    <row r="870" spans="1:4" x14ac:dyDescent="0.25">
      <c r="A870">
        <v>6.1122435740177412</v>
      </c>
      <c r="B870">
        <f t="shared" si="33"/>
        <v>22.004076866463869</v>
      </c>
      <c r="C870">
        <v>6.1122435740177412</v>
      </c>
      <c r="D870">
        <f t="shared" si="34"/>
        <v>0.55565850672888484</v>
      </c>
    </row>
    <row r="871" spans="1:4" x14ac:dyDescent="0.25">
      <c r="A871">
        <v>8.0570483475688413</v>
      </c>
      <c r="B871">
        <f t="shared" si="33"/>
        <v>29.005374051247831</v>
      </c>
      <c r="C871">
        <v>8.0570483475688413</v>
      </c>
      <c r="D871">
        <f t="shared" si="34"/>
        <v>1.9448047735511</v>
      </c>
    </row>
    <row r="872" spans="1:4" x14ac:dyDescent="0.25">
      <c r="A872">
        <v>8.612706854297727</v>
      </c>
      <c r="B872">
        <f t="shared" si="33"/>
        <v>31.005744675471817</v>
      </c>
      <c r="C872">
        <v>8.612706854297727</v>
      </c>
      <c r="D872">
        <f t="shared" si="34"/>
        <v>0.55565850672888573</v>
      </c>
    </row>
    <row r="873" spans="1:4" x14ac:dyDescent="0.25">
      <c r="A873">
        <v>9.1683653610266127</v>
      </c>
      <c r="B873">
        <f t="shared" si="33"/>
        <v>33.006115299695807</v>
      </c>
      <c r="C873">
        <v>9.1683653610266127</v>
      </c>
      <c r="D873">
        <f t="shared" si="34"/>
        <v>0.55565850672888573</v>
      </c>
    </row>
    <row r="874" spans="1:4" x14ac:dyDescent="0.25">
      <c r="A874">
        <v>9.1683653610266127</v>
      </c>
      <c r="B874">
        <f t="shared" si="33"/>
        <v>33.006115299695807</v>
      </c>
      <c r="C874">
        <v>9.1683653610266127</v>
      </c>
      <c r="D874">
        <f t="shared" si="34"/>
        <v>0</v>
      </c>
    </row>
    <row r="875" spans="1:4" x14ac:dyDescent="0.25">
      <c r="A875">
        <v>9.1683653610266127</v>
      </c>
      <c r="B875">
        <f t="shared" si="33"/>
        <v>33.006115299695807</v>
      </c>
      <c r="C875">
        <v>9.1683653610266127</v>
      </c>
      <c r="D875">
        <f t="shared" si="34"/>
        <v>0</v>
      </c>
    </row>
    <row r="876" spans="1:4" x14ac:dyDescent="0.25">
      <c r="A876">
        <v>9.7240238677554984</v>
      </c>
      <c r="B876">
        <f t="shared" si="33"/>
        <v>35.006485923919797</v>
      </c>
      <c r="C876">
        <v>9.7240238677554984</v>
      </c>
      <c r="D876">
        <f t="shared" si="34"/>
        <v>0.55565850672888573</v>
      </c>
    </row>
    <row r="877" spans="1:4" x14ac:dyDescent="0.25">
      <c r="A877">
        <v>9.7240238677554984</v>
      </c>
      <c r="B877">
        <f t="shared" si="33"/>
        <v>35.006485923919797</v>
      </c>
      <c r="C877">
        <v>9.7240238677554984</v>
      </c>
      <c r="D877">
        <f t="shared" si="34"/>
        <v>0</v>
      </c>
    </row>
    <row r="878" spans="1:4" x14ac:dyDescent="0.25">
      <c r="A878">
        <v>10.557511627848827</v>
      </c>
      <c r="B878">
        <f t="shared" si="33"/>
        <v>38.007041860255775</v>
      </c>
      <c r="C878">
        <v>10.557511627848827</v>
      </c>
      <c r="D878">
        <f t="shared" si="34"/>
        <v>0.83348776009332859</v>
      </c>
    </row>
    <row r="879" spans="1:4" x14ac:dyDescent="0.25">
      <c r="A879">
        <v>10.557511627848827</v>
      </c>
      <c r="B879">
        <f t="shared" si="33"/>
        <v>38.007041860255775</v>
      </c>
      <c r="C879">
        <v>10.557511627848827</v>
      </c>
      <c r="D879">
        <f t="shared" si="34"/>
        <v>0</v>
      </c>
    </row>
    <row r="880" spans="1:4" x14ac:dyDescent="0.25">
      <c r="A880">
        <v>10.557511627848827</v>
      </c>
      <c r="B880">
        <f t="shared" si="33"/>
        <v>38.007041860255775</v>
      </c>
      <c r="C880">
        <v>10.557511627848827</v>
      </c>
      <c r="D880">
        <f t="shared" si="34"/>
        <v>0</v>
      </c>
    </row>
    <row r="881" spans="1:4" x14ac:dyDescent="0.25">
      <c r="A881">
        <v>10.557511627848827</v>
      </c>
      <c r="B881">
        <f t="shared" si="33"/>
        <v>38.007041860255775</v>
      </c>
      <c r="C881">
        <v>10.557511627848827</v>
      </c>
      <c r="D881">
        <f t="shared" si="34"/>
        <v>0</v>
      </c>
    </row>
    <row r="882" spans="1:4" x14ac:dyDescent="0.25">
      <c r="A882">
        <v>10.557511627848827</v>
      </c>
      <c r="B882">
        <f t="shared" si="33"/>
        <v>38.007041860255775</v>
      </c>
      <c r="C882">
        <v>10.557511627848827</v>
      </c>
      <c r="D882">
        <f t="shared" si="34"/>
        <v>0</v>
      </c>
    </row>
    <row r="883" spans="1:4" x14ac:dyDescent="0.25">
      <c r="A883">
        <v>10.279682374484384</v>
      </c>
      <c r="B883">
        <f t="shared" si="33"/>
        <v>37.006856548143787</v>
      </c>
      <c r="C883">
        <v>10.279682374484384</v>
      </c>
      <c r="D883">
        <f t="shared" si="34"/>
        <v>-0.27782925336444286</v>
      </c>
    </row>
    <row r="884" spans="1:4" x14ac:dyDescent="0.25">
      <c r="A884">
        <v>9.7240238677554984</v>
      </c>
      <c r="B884">
        <f t="shared" si="33"/>
        <v>35.006485923919797</v>
      </c>
      <c r="C884">
        <v>9.7240238677554984</v>
      </c>
      <c r="D884">
        <f t="shared" si="34"/>
        <v>-0.55565850672888573</v>
      </c>
    </row>
    <row r="885" spans="1:4" x14ac:dyDescent="0.25">
      <c r="A885">
        <v>8.612706854297727</v>
      </c>
      <c r="B885">
        <f t="shared" si="33"/>
        <v>31.005744675471817</v>
      </c>
      <c r="C885">
        <v>8.612706854297727</v>
      </c>
      <c r="D885">
        <f t="shared" si="34"/>
        <v>-1.1113170134577715</v>
      </c>
    </row>
    <row r="886" spans="1:4" x14ac:dyDescent="0.25">
      <c r="A886">
        <v>8.0570483475688413</v>
      </c>
      <c r="B886">
        <f t="shared" si="33"/>
        <v>29.005374051247831</v>
      </c>
      <c r="C886">
        <v>8.0570483475688413</v>
      </c>
      <c r="D886">
        <f t="shared" si="34"/>
        <v>-0.55565850672888573</v>
      </c>
    </row>
    <row r="887" spans="1:4" x14ac:dyDescent="0.25">
      <c r="A887">
        <v>7.5013898408399555</v>
      </c>
      <c r="B887">
        <f t="shared" si="33"/>
        <v>27.005003427023841</v>
      </c>
      <c r="C887">
        <v>7.5013898408399555</v>
      </c>
      <c r="D887">
        <f t="shared" si="34"/>
        <v>-0.55565850672888573</v>
      </c>
    </row>
    <row r="888" spans="1:4" x14ac:dyDescent="0.25">
      <c r="A888">
        <v>8.0570483475688413</v>
      </c>
      <c r="B888">
        <f t="shared" si="33"/>
        <v>29.005374051247831</v>
      </c>
      <c r="C888">
        <v>8.0570483475688413</v>
      </c>
      <c r="D888">
        <f t="shared" si="34"/>
        <v>0.55565850672888573</v>
      </c>
    </row>
    <row r="889" spans="1:4" x14ac:dyDescent="0.25">
      <c r="A889">
        <v>9.1683653610266127</v>
      </c>
      <c r="B889">
        <f t="shared" si="33"/>
        <v>33.006115299695807</v>
      </c>
      <c r="C889">
        <v>9.1683653610266127</v>
      </c>
      <c r="D889">
        <f t="shared" si="34"/>
        <v>1.1113170134577715</v>
      </c>
    </row>
    <row r="890" spans="1:4" x14ac:dyDescent="0.25">
      <c r="A890">
        <v>10.279682374484384</v>
      </c>
      <c r="B890">
        <f t="shared" si="33"/>
        <v>37.006856548143787</v>
      </c>
      <c r="C890">
        <v>10.279682374484384</v>
      </c>
      <c r="D890">
        <f t="shared" si="34"/>
        <v>1.1113170134577715</v>
      </c>
    </row>
    <row r="891" spans="1:4" x14ac:dyDescent="0.25">
      <c r="A891">
        <v>10.557511627848827</v>
      </c>
      <c r="B891">
        <f t="shared" si="33"/>
        <v>38.007041860255775</v>
      </c>
      <c r="C891">
        <v>10.557511627848827</v>
      </c>
      <c r="D891">
        <f t="shared" si="34"/>
        <v>0.27782925336444286</v>
      </c>
    </row>
    <row r="892" spans="1:4" x14ac:dyDescent="0.25">
      <c r="A892">
        <v>11.113170134577713</v>
      </c>
      <c r="B892">
        <f t="shared" si="33"/>
        <v>40.007412484479765</v>
      </c>
      <c r="C892">
        <v>11.113170134577713</v>
      </c>
      <c r="D892">
        <f t="shared" si="34"/>
        <v>0.55565850672888573</v>
      </c>
    </row>
    <row r="893" spans="1:4" x14ac:dyDescent="0.25">
      <c r="A893">
        <v>12.224487148035482</v>
      </c>
      <c r="B893">
        <f t="shared" si="33"/>
        <v>44.008153732927738</v>
      </c>
      <c r="C893">
        <v>12.224487148035482</v>
      </c>
      <c r="D893">
        <f t="shared" si="34"/>
        <v>1.1113170134577697</v>
      </c>
    </row>
    <row r="894" spans="1:4" x14ac:dyDescent="0.25">
      <c r="A894">
        <v>12.780145654764368</v>
      </c>
      <c r="B894">
        <f t="shared" si="33"/>
        <v>46.008524357151728</v>
      </c>
      <c r="C894">
        <v>12.780145654764368</v>
      </c>
      <c r="D894">
        <f t="shared" si="34"/>
        <v>0.55565850672888573</v>
      </c>
    </row>
    <row r="895" spans="1:4" x14ac:dyDescent="0.25">
      <c r="A895">
        <v>12.224487148035482</v>
      </c>
      <c r="B895">
        <f t="shared" si="33"/>
        <v>44.008153732927738</v>
      </c>
      <c r="C895">
        <v>12.224487148035482</v>
      </c>
      <c r="D895">
        <f t="shared" si="34"/>
        <v>-0.55565850672888573</v>
      </c>
    </row>
    <row r="896" spans="1:4" x14ac:dyDescent="0.25">
      <c r="A896">
        <v>12.224487148035482</v>
      </c>
      <c r="B896">
        <f t="shared" si="33"/>
        <v>44.008153732927738</v>
      </c>
      <c r="C896">
        <v>12.224487148035482</v>
      </c>
      <c r="D896">
        <f t="shared" si="34"/>
        <v>0</v>
      </c>
    </row>
    <row r="897" spans="1:4" x14ac:dyDescent="0.25">
      <c r="A897">
        <v>11.668828641306597</v>
      </c>
      <c r="B897">
        <f t="shared" si="33"/>
        <v>42.007783108703748</v>
      </c>
      <c r="C897">
        <v>11.668828641306597</v>
      </c>
      <c r="D897">
        <f t="shared" si="34"/>
        <v>-0.55565850672888573</v>
      </c>
    </row>
    <row r="898" spans="1:4" x14ac:dyDescent="0.25">
      <c r="A898">
        <v>11.668828641306597</v>
      </c>
      <c r="B898">
        <f t="shared" si="33"/>
        <v>42.007783108703748</v>
      </c>
      <c r="C898">
        <v>11.668828641306597</v>
      </c>
      <c r="D898">
        <f t="shared" si="34"/>
        <v>0</v>
      </c>
    </row>
    <row r="899" spans="1:4" x14ac:dyDescent="0.25">
      <c r="A899">
        <v>10.557511627848827</v>
      </c>
      <c r="B899">
        <f t="shared" ref="B899:B962" si="35">A899*3.6</f>
        <v>38.007041860255775</v>
      </c>
      <c r="C899">
        <v>10.557511627848827</v>
      </c>
      <c r="D899">
        <f t="shared" si="34"/>
        <v>-1.1113170134577697</v>
      </c>
    </row>
    <row r="900" spans="1:4" x14ac:dyDescent="0.25">
      <c r="A900">
        <v>10.557511627848827</v>
      </c>
      <c r="B900">
        <f t="shared" si="35"/>
        <v>38.007041860255775</v>
      </c>
      <c r="C900">
        <v>10.557511627848827</v>
      </c>
      <c r="D900">
        <f t="shared" ref="D900:D963" si="36">A900-A899</f>
        <v>0</v>
      </c>
    </row>
    <row r="901" spans="1:4" x14ac:dyDescent="0.25">
      <c r="A901">
        <v>10.557511627848827</v>
      </c>
      <c r="B901">
        <f t="shared" si="35"/>
        <v>38.007041860255775</v>
      </c>
      <c r="C901">
        <v>10.557511627848827</v>
      </c>
      <c r="D901">
        <f t="shared" si="36"/>
        <v>0</v>
      </c>
    </row>
    <row r="902" spans="1:4" x14ac:dyDescent="0.25">
      <c r="A902">
        <v>10.557511627848827</v>
      </c>
      <c r="B902">
        <f t="shared" si="35"/>
        <v>38.007041860255775</v>
      </c>
      <c r="C902">
        <v>10.557511627848827</v>
      </c>
      <c r="D902">
        <f t="shared" si="36"/>
        <v>0</v>
      </c>
    </row>
    <row r="903" spans="1:4" x14ac:dyDescent="0.25">
      <c r="A903">
        <v>9.7240238677554984</v>
      </c>
      <c r="B903">
        <f t="shared" si="35"/>
        <v>35.006485923919797</v>
      </c>
      <c r="C903">
        <v>9.7240238677554984</v>
      </c>
      <c r="D903">
        <f t="shared" si="36"/>
        <v>-0.83348776009332859</v>
      </c>
    </row>
    <row r="904" spans="1:4" x14ac:dyDescent="0.25">
      <c r="A904">
        <v>8.612706854297727</v>
      </c>
      <c r="B904">
        <f t="shared" si="35"/>
        <v>31.005744675471817</v>
      </c>
      <c r="C904">
        <v>8.612706854297727</v>
      </c>
      <c r="D904">
        <f t="shared" si="36"/>
        <v>-1.1113170134577715</v>
      </c>
    </row>
    <row r="905" spans="1:4" x14ac:dyDescent="0.25">
      <c r="A905">
        <v>9.1683653610266127</v>
      </c>
      <c r="B905">
        <f t="shared" si="35"/>
        <v>33.006115299695807</v>
      </c>
      <c r="C905">
        <v>9.1683653610266127</v>
      </c>
      <c r="D905">
        <f t="shared" si="36"/>
        <v>0.55565850672888573</v>
      </c>
    </row>
    <row r="906" spans="1:4" x14ac:dyDescent="0.25">
      <c r="A906">
        <v>9.1683653610266127</v>
      </c>
      <c r="B906">
        <f t="shared" si="35"/>
        <v>33.006115299695807</v>
      </c>
      <c r="C906">
        <v>9.1683653610266127</v>
      </c>
      <c r="D906">
        <f t="shared" si="36"/>
        <v>0</v>
      </c>
    </row>
    <row r="907" spans="1:4" x14ac:dyDescent="0.25">
      <c r="A907">
        <v>8.0570483475688413</v>
      </c>
      <c r="B907">
        <f t="shared" si="35"/>
        <v>29.005374051247831</v>
      </c>
      <c r="C907">
        <v>8.0570483475688413</v>
      </c>
      <c r="D907">
        <f t="shared" si="36"/>
        <v>-1.1113170134577715</v>
      </c>
    </row>
    <row r="908" spans="1:4" x14ac:dyDescent="0.25">
      <c r="A908">
        <v>6.6679020807466269</v>
      </c>
      <c r="B908">
        <f t="shared" si="35"/>
        <v>24.004447490687859</v>
      </c>
      <c r="C908">
        <v>6.6679020807466269</v>
      </c>
      <c r="D908">
        <f t="shared" si="36"/>
        <v>-1.3891462668222143</v>
      </c>
    </row>
    <row r="909" spans="1:4" x14ac:dyDescent="0.25">
      <c r="A909">
        <v>5.0009265605599706</v>
      </c>
      <c r="B909">
        <f t="shared" si="35"/>
        <v>18.003335618015896</v>
      </c>
      <c r="C909">
        <v>5.0009265605599706</v>
      </c>
      <c r="D909">
        <f t="shared" si="36"/>
        <v>-1.6669755201866563</v>
      </c>
    </row>
    <row r="910" spans="1:4" x14ac:dyDescent="0.25">
      <c r="A910">
        <v>4.4452680538310849</v>
      </c>
      <c r="B910">
        <f t="shared" si="35"/>
        <v>16.002964993791906</v>
      </c>
      <c r="C910">
        <v>4.4452680538310849</v>
      </c>
      <c r="D910">
        <f t="shared" si="36"/>
        <v>-0.55565850672888573</v>
      </c>
    </row>
    <row r="911" spans="1:4" x14ac:dyDescent="0.25">
      <c r="A911">
        <v>5.0009265605599706</v>
      </c>
      <c r="B911">
        <f t="shared" si="35"/>
        <v>18.003335618015896</v>
      </c>
      <c r="C911">
        <v>5.0009265605599706</v>
      </c>
      <c r="D911">
        <f t="shared" si="36"/>
        <v>0.55565850672888573</v>
      </c>
    </row>
    <row r="912" spans="1:4" x14ac:dyDescent="0.25">
      <c r="A912">
        <v>5.5565850672888564</v>
      </c>
      <c r="B912">
        <f t="shared" si="35"/>
        <v>20.003706242239883</v>
      </c>
      <c r="C912">
        <v>5.5565850672888564</v>
      </c>
      <c r="D912">
        <f t="shared" si="36"/>
        <v>0.55565850672888573</v>
      </c>
    </row>
    <row r="913" spans="1:4" x14ac:dyDescent="0.25">
      <c r="A913">
        <v>6.1122435740177412</v>
      </c>
      <c r="B913">
        <f t="shared" si="35"/>
        <v>22.004076866463869</v>
      </c>
      <c r="C913">
        <v>6.1122435740177412</v>
      </c>
      <c r="D913">
        <f t="shared" si="36"/>
        <v>0.55565850672888484</v>
      </c>
    </row>
    <row r="914" spans="1:4" x14ac:dyDescent="0.25">
      <c r="A914">
        <v>6.1122435740177412</v>
      </c>
      <c r="B914">
        <f t="shared" si="35"/>
        <v>22.004076866463869</v>
      </c>
      <c r="C914">
        <v>6.1122435740177412</v>
      </c>
      <c r="D914">
        <f t="shared" si="36"/>
        <v>0</v>
      </c>
    </row>
    <row r="915" spans="1:4" x14ac:dyDescent="0.25">
      <c r="A915">
        <v>6.1122435740177412</v>
      </c>
      <c r="B915">
        <f t="shared" si="35"/>
        <v>22.004076866463869</v>
      </c>
      <c r="C915">
        <v>6.1122435740177412</v>
      </c>
      <c r="D915">
        <f t="shared" si="36"/>
        <v>0</v>
      </c>
    </row>
    <row r="916" spans="1:4" x14ac:dyDescent="0.25">
      <c r="A916">
        <v>6.1122435740177412</v>
      </c>
      <c r="B916">
        <f t="shared" si="35"/>
        <v>22.004076866463869</v>
      </c>
      <c r="C916">
        <v>6.1122435740177412</v>
      </c>
      <c r="D916">
        <f t="shared" si="36"/>
        <v>0</v>
      </c>
    </row>
    <row r="917" spans="1:4" x14ac:dyDescent="0.25">
      <c r="A917">
        <v>6.1122435740177412</v>
      </c>
      <c r="B917">
        <f t="shared" si="35"/>
        <v>22.004076866463869</v>
      </c>
      <c r="C917">
        <v>6.1122435740177412</v>
      </c>
      <c r="D917">
        <f t="shared" si="36"/>
        <v>0</v>
      </c>
    </row>
    <row r="918" spans="1:4" x14ac:dyDescent="0.25">
      <c r="A918">
        <v>6.1122435740177412</v>
      </c>
      <c r="B918">
        <f t="shared" si="35"/>
        <v>22.004076866463869</v>
      </c>
      <c r="C918">
        <v>6.1122435740177412</v>
      </c>
      <c r="D918">
        <f t="shared" si="36"/>
        <v>0</v>
      </c>
    </row>
    <row r="919" spans="1:4" x14ac:dyDescent="0.25">
      <c r="A919">
        <v>5.0009265605599706</v>
      </c>
      <c r="B919">
        <f t="shared" si="35"/>
        <v>18.003335618015896</v>
      </c>
      <c r="C919">
        <v>5.0009265605599706</v>
      </c>
      <c r="D919">
        <f t="shared" si="36"/>
        <v>-1.1113170134577706</v>
      </c>
    </row>
    <row r="920" spans="1:4" x14ac:dyDescent="0.25">
      <c r="A920">
        <v>5.0009265605599706</v>
      </c>
      <c r="B920">
        <f t="shared" si="35"/>
        <v>18.003335618015896</v>
      </c>
      <c r="C920">
        <v>5.0009265605599706</v>
      </c>
      <c r="D920">
        <f t="shared" si="36"/>
        <v>0</v>
      </c>
    </row>
    <row r="921" spans="1:4" x14ac:dyDescent="0.25">
      <c r="A921">
        <v>5.0009265605599706</v>
      </c>
      <c r="B921">
        <f t="shared" si="35"/>
        <v>18.003335618015896</v>
      </c>
      <c r="C921">
        <v>5.0009265605599706</v>
      </c>
      <c r="D921">
        <f t="shared" si="36"/>
        <v>0</v>
      </c>
    </row>
    <row r="922" spans="1:4" x14ac:dyDescent="0.25">
      <c r="A922">
        <v>5.5565850672888564</v>
      </c>
      <c r="B922">
        <f t="shared" si="35"/>
        <v>20.003706242239883</v>
      </c>
      <c r="C922">
        <v>5.5565850672888564</v>
      </c>
      <c r="D922">
        <f t="shared" si="36"/>
        <v>0.55565850672888573</v>
      </c>
    </row>
    <row r="923" spans="1:4" x14ac:dyDescent="0.25">
      <c r="A923">
        <v>5.5565850672888564</v>
      </c>
      <c r="B923">
        <f t="shared" si="35"/>
        <v>20.003706242239883</v>
      </c>
      <c r="C923">
        <v>5.5565850672888564</v>
      </c>
      <c r="D923">
        <f t="shared" si="36"/>
        <v>0</v>
      </c>
    </row>
    <row r="924" spans="1:4" x14ac:dyDescent="0.25">
      <c r="A924">
        <v>6.1122435740177412</v>
      </c>
      <c r="B924">
        <f t="shared" si="35"/>
        <v>22.004076866463869</v>
      </c>
      <c r="C924">
        <v>6.1122435740177412</v>
      </c>
      <c r="D924">
        <f t="shared" si="36"/>
        <v>0.55565850672888484</v>
      </c>
    </row>
    <row r="925" spans="1:4" x14ac:dyDescent="0.25">
      <c r="A925">
        <v>6.1122435740177412</v>
      </c>
      <c r="B925">
        <f t="shared" si="35"/>
        <v>22.004076866463869</v>
      </c>
      <c r="C925">
        <v>6.1122435740177412</v>
      </c>
      <c r="D925">
        <f t="shared" si="36"/>
        <v>0</v>
      </c>
    </row>
    <row r="926" spans="1:4" x14ac:dyDescent="0.25">
      <c r="A926">
        <v>6.6679020807466269</v>
      </c>
      <c r="B926">
        <f t="shared" si="35"/>
        <v>24.004447490687859</v>
      </c>
      <c r="C926">
        <v>6.6679020807466269</v>
      </c>
      <c r="D926">
        <f t="shared" si="36"/>
        <v>0.55565850672888573</v>
      </c>
    </row>
    <row r="927" spans="1:4" x14ac:dyDescent="0.25">
      <c r="A927">
        <v>6.6679020807466269</v>
      </c>
      <c r="B927">
        <f t="shared" si="35"/>
        <v>24.004447490687859</v>
      </c>
      <c r="C927">
        <v>6.6679020807466269</v>
      </c>
      <c r="D927">
        <f t="shared" si="36"/>
        <v>0</v>
      </c>
    </row>
    <row r="928" spans="1:4" x14ac:dyDescent="0.25">
      <c r="A928">
        <v>6.6679020807466269</v>
      </c>
      <c r="B928">
        <f t="shared" si="35"/>
        <v>24.004447490687859</v>
      </c>
      <c r="C928">
        <v>6.6679020807466269</v>
      </c>
      <c r="D928">
        <f t="shared" si="36"/>
        <v>0</v>
      </c>
    </row>
    <row r="929" spans="1:4" x14ac:dyDescent="0.25">
      <c r="A929">
        <v>6.6679020807466269</v>
      </c>
      <c r="B929">
        <f t="shared" si="35"/>
        <v>24.004447490687859</v>
      </c>
      <c r="C929">
        <v>6.6679020807466269</v>
      </c>
      <c r="D929">
        <f t="shared" si="36"/>
        <v>0</v>
      </c>
    </row>
    <row r="930" spans="1:4" x14ac:dyDescent="0.25">
      <c r="A930">
        <v>6.6679020807466269</v>
      </c>
      <c r="B930">
        <f t="shared" si="35"/>
        <v>24.004447490687859</v>
      </c>
      <c r="C930">
        <v>6.6679020807466269</v>
      </c>
      <c r="D930">
        <f t="shared" si="36"/>
        <v>0</v>
      </c>
    </row>
    <row r="931" spans="1:4" x14ac:dyDescent="0.25">
      <c r="A931">
        <v>6.6679020807466269</v>
      </c>
      <c r="B931">
        <f t="shared" si="35"/>
        <v>24.004447490687859</v>
      </c>
      <c r="C931">
        <v>6.6679020807466269</v>
      </c>
      <c r="D931">
        <f t="shared" si="36"/>
        <v>0</v>
      </c>
    </row>
    <row r="932" spans="1:4" x14ac:dyDescent="0.25">
      <c r="A932">
        <v>6.1122435740177412</v>
      </c>
      <c r="B932">
        <f t="shared" si="35"/>
        <v>22.004076866463869</v>
      </c>
      <c r="C932">
        <v>6.1122435740177412</v>
      </c>
      <c r="D932">
        <f t="shared" si="36"/>
        <v>-0.55565850672888573</v>
      </c>
    </row>
    <row r="933" spans="1:4" x14ac:dyDescent="0.25">
      <c r="A933">
        <v>6.1122435740177412</v>
      </c>
      <c r="B933">
        <f t="shared" si="35"/>
        <v>22.004076866463869</v>
      </c>
      <c r="C933">
        <v>6.1122435740177412</v>
      </c>
      <c r="D933">
        <f t="shared" si="36"/>
        <v>0</v>
      </c>
    </row>
    <row r="934" spans="1:4" x14ac:dyDescent="0.25">
      <c r="A934">
        <v>5.0009265605599706</v>
      </c>
      <c r="B934">
        <f t="shared" si="35"/>
        <v>18.003335618015896</v>
      </c>
      <c r="C934">
        <v>5.0009265605599706</v>
      </c>
      <c r="D934">
        <f t="shared" si="36"/>
        <v>-1.1113170134577706</v>
      </c>
    </row>
    <row r="935" spans="1:4" x14ac:dyDescent="0.25">
      <c r="A935">
        <v>3.3339510403733135</v>
      </c>
      <c r="B935">
        <f t="shared" si="35"/>
        <v>12.00222374534393</v>
      </c>
      <c r="C935">
        <v>3.3339510403733135</v>
      </c>
      <c r="D935">
        <f t="shared" si="36"/>
        <v>-1.6669755201866572</v>
      </c>
    </row>
    <row r="936" spans="1:4" x14ac:dyDescent="0.25">
      <c r="A936">
        <v>3.0561217870088706</v>
      </c>
      <c r="B936">
        <f t="shared" si="35"/>
        <v>11.002038433231935</v>
      </c>
      <c r="C936">
        <v>3.0561217870088706</v>
      </c>
      <c r="D936">
        <f t="shared" si="36"/>
        <v>-0.27782925336444286</v>
      </c>
    </row>
    <row r="937" spans="1:4" x14ac:dyDescent="0.25">
      <c r="A937">
        <v>3.8896095471021992</v>
      </c>
      <c r="B937">
        <f t="shared" si="35"/>
        <v>14.002594369567918</v>
      </c>
      <c r="C937">
        <v>3.8896095471021992</v>
      </c>
      <c r="D937">
        <f t="shared" si="36"/>
        <v>0.83348776009332859</v>
      </c>
    </row>
    <row r="938" spans="1:4" x14ac:dyDescent="0.25">
      <c r="A938">
        <v>5.0009265605599706</v>
      </c>
      <c r="B938">
        <f t="shared" si="35"/>
        <v>18.003335618015896</v>
      </c>
      <c r="C938">
        <v>5.0009265605599706</v>
      </c>
      <c r="D938">
        <f t="shared" si="36"/>
        <v>1.1113170134577715</v>
      </c>
    </row>
    <row r="939" spans="1:4" x14ac:dyDescent="0.25">
      <c r="A939">
        <v>5.5565850672888564</v>
      </c>
      <c r="B939">
        <f t="shared" si="35"/>
        <v>20.003706242239883</v>
      </c>
      <c r="C939">
        <v>5.5565850672888564</v>
      </c>
      <c r="D939">
        <f t="shared" si="36"/>
        <v>0.55565850672888573</v>
      </c>
    </row>
    <row r="940" spans="1:4" x14ac:dyDescent="0.25">
      <c r="A940">
        <v>6.6679020807466269</v>
      </c>
      <c r="B940">
        <f t="shared" si="35"/>
        <v>24.004447490687859</v>
      </c>
      <c r="C940">
        <v>6.6679020807466269</v>
      </c>
      <c r="D940">
        <f t="shared" si="36"/>
        <v>1.1113170134577706</v>
      </c>
    </row>
    <row r="941" spans="1:4" x14ac:dyDescent="0.25">
      <c r="A941">
        <v>6.9457313341110698</v>
      </c>
      <c r="B941">
        <f t="shared" si="35"/>
        <v>25.004632802799851</v>
      </c>
      <c r="C941">
        <v>6.9457313341110698</v>
      </c>
      <c r="D941">
        <f t="shared" si="36"/>
        <v>0.27782925336444286</v>
      </c>
    </row>
    <row r="942" spans="1:4" x14ac:dyDescent="0.25">
      <c r="A942">
        <v>6.6679020807466269</v>
      </c>
      <c r="B942">
        <f t="shared" si="35"/>
        <v>24.004447490687859</v>
      </c>
      <c r="C942">
        <v>6.6679020807466269</v>
      </c>
      <c r="D942">
        <f t="shared" si="36"/>
        <v>-0.27782925336444286</v>
      </c>
    </row>
    <row r="943" spans="1:4" x14ac:dyDescent="0.25">
      <c r="A943">
        <v>5.5565850672888564</v>
      </c>
      <c r="B943">
        <f t="shared" si="35"/>
        <v>20.003706242239883</v>
      </c>
      <c r="C943">
        <v>5.5565850672888564</v>
      </c>
      <c r="D943">
        <f t="shared" si="36"/>
        <v>-1.1113170134577706</v>
      </c>
    </row>
    <row r="944" spans="1:4" x14ac:dyDescent="0.25">
      <c r="A944">
        <v>5.0009265605599706</v>
      </c>
      <c r="B944">
        <f t="shared" si="35"/>
        <v>18.003335618015896</v>
      </c>
      <c r="C944">
        <v>5.0009265605599706</v>
      </c>
      <c r="D944">
        <f t="shared" si="36"/>
        <v>-0.55565850672888573</v>
      </c>
    </row>
    <row r="945" spans="1:4" x14ac:dyDescent="0.25">
      <c r="A945">
        <v>5.5565850672888564</v>
      </c>
      <c r="B945">
        <f t="shared" si="35"/>
        <v>20.003706242239883</v>
      </c>
      <c r="C945">
        <v>5.5565850672888564</v>
      </c>
      <c r="D945">
        <f t="shared" si="36"/>
        <v>0.55565850672888573</v>
      </c>
    </row>
    <row r="946" spans="1:4" x14ac:dyDescent="0.25">
      <c r="A946">
        <v>5.5565850672888564</v>
      </c>
      <c r="B946">
        <f t="shared" si="35"/>
        <v>20.003706242239883</v>
      </c>
      <c r="C946">
        <v>5.5565850672888564</v>
      </c>
      <c r="D946">
        <f t="shared" si="36"/>
        <v>0</v>
      </c>
    </row>
    <row r="947" spans="1:4" x14ac:dyDescent="0.25">
      <c r="A947">
        <v>6.1122435740177412</v>
      </c>
      <c r="B947">
        <f t="shared" si="35"/>
        <v>22.004076866463869</v>
      </c>
      <c r="C947">
        <v>6.1122435740177412</v>
      </c>
      <c r="D947">
        <f t="shared" si="36"/>
        <v>0.55565850672888484</v>
      </c>
    </row>
    <row r="948" spans="1:4" x14ac:dyDescent="0.25">
      <c r="A948">
        <v>5.5565850672888564</v>
      </c>
      <c r="B948">
        <f t="shared" si="35"/>
        <v>20.003706242239883</v>
      </c>
      <c r="C948">
        <v>5.5565850672888564</v>
      </c>
      <c r="D948">
        <f t="shared" si="36"/>
        <v>-0.55565850672888484</v>
      </c>
    </row>
    <row r="949" spans="1:4" x14ac:dyDescent="0.25">
      <c r="A949">
        <v>3.8896095471021992</v>
      </c>
      <c r="B949">
        <f t="shared" si="35"/>
        <v>14.002594369567918</v>
      </c>
      <c r="C949">
        <v>3.8896095471021992</v>
      </c>
      <c r="D949">
        <f t="shared" si="36"/>
        <v>-1.6669755201866572</v>
      </c>
    </row>
    <row r="950" spans="1:4" x14ac:dyDescent="0.25">
      <c r="A950">
        <v>0</v>
      </c>
      <c r="B950">
        <f t="shared" si="35"/>
        <v>0</v>
      </c>
      <c r="C950">
        <v>0</v>
      </c>
      <c r="D950">
        <f t="shared" si="36"/>
        <v>-3.8896095471021992</v>
      </c>
    </row>
    <row r="951" spans="1:4" x14ac:dyDescent="0.25">
      <c r="A951">
        <v>0</v>
      </c>
      <c r="B951">
        <f t="shared" si="35"/>
        <v>0</v>
      </c>
      <c r="C951">
        <v>0</v>
      </c>
      <c r="D951">
        <f t="shared" si="36"/>
        <v>0</v>
      </c>
    </row>
    <row r="952" spans="1:4" x14ac:dyDescent="0.25">
      <c r="A952">
        <v>0</v>
      </c>
      <c r="B952">
        <f t="shared" si="35"/>
        <v>0</v>
      </c>
      <c r="C952">
        <v>0</v>
      </c>
      <c r="D952">
        <f t="shared" si="36"/>
        <v>0</v>
      </c>
    </row>
    <row r="953" spans="1:4" x14ac:dyDescent="0.25">
      <c r="A953">
        <v>3.0561217870088706</v>
      </c>
      <c r="B953">
        <f t="shared" si="35"/>
        <v>11.002038433231935</v>
      </c>
      <c r="C953">
        <v>3.0561217870088706</v>
      </c>
      <c r="D953">
        <f t="shared" si="36"/>
        <v>3.0561217870088706</v>
      </c>
    </row>
    <row r="954" spans="1:4" x14ac:dyDescent="0.25">
      <c r="A954">
        <v>3.0561217870088706</v>
      </c>
      <c r="B954">
        <f t="shared" si="35"/>
        <v>11.002038433231935</v>
      </c>
      <c r="C954">
        <v>3.0561217870088706</v>
      </c>
      <c r="D954">
        <f t="shared" si="36"/>
        <v>0</v>
      </c>
    </row>
    <row r="955" spans="1:4" x14ac:dyDescent="0.25">
      <c r="A955">
        <v>0</v>
      </c>
      <c r="B955">
        <f t="shared" si="35"/>
        <v>0</v>
      </c>
      <c r="C955">
        <v>0</v>
      </c>
      <c r="D955">
        <f t="shared" si="36"/>
        <v>-3.0561217870088706</v>
      </c>
    </row>
    <row r="956" spans="1:4" x14ac:dyDescent="0.25">
      <c r="A956">
        <v>3.0561217870088706</v>
      </c>
      <c r="B956">
        <f t="shared" si="35"/>
        <v>11.002038433231935</v>
      </c>
      <c r="C956">
        <v>3.0561217870088706</v>
      </c>
      <c r="D956">
        <f t="shared" si="36"/>
        <v>3.0561217870088706</v>
      </c>
    </row>
    <row r="957" spans="1:4" x14ac:dyDescent="0.25">
      <c r="A957">
        <v>4.4452680538310849</v>
      </c>
      <c r="B957">
        <f t="shared" si="35"/>
        <v>16.002964993791906</v>
      </c>
      <c r="C957">
        <v>4.4452680538310849</v>
      </c>
      <c r="D957">
        <f t="shared" si="36"/>
        <v>1.3891462668222143</v>
      </c>
    </row>
    <row r="958" spans="1:4" x14ac:dyDescent="0.25">
      <c r="A958">
        <v>4.4452680538310849</v>
      </c>
      <c r="B958">
        <f t="shared" si="35"/>
        <v>16.002964993791906</v>
      </c>
      <c r="C958">
        <v>4.4452680538310849</v>
      </c>
      <c r="D958">
        <f t="shared" si="36"/>
        <v>0</v>
      </c>
    </row>
    <row r="959" spans="1:4" x14ac:dyDescent="0.25">
      <c r="A959">
        <v>3.0561217870088706</v>
      </c>
      <c r="B959">
        <f t="shared" si="35"/>
        <v>11.002038433231935</v>
      </c>
      <c r="C959">
        <v>3.0561217870088706</v>
      </c>
      <c r="D959">
        <f t="shared" si="36"/>
        <v>-1.3891462668222143</v>
      </c>
    </row>
    <row r="960" spans="1:4" x14ac:dyDescent="0.25">
      <c r="A960">
        <v>0</v>
      </c>
      <c r="B960">
        <f t="shared" si="35"/>
        <v>0</v>
      </c>
      <c r="C960">
        <v>0</v>
      </c>
      <c r="D960">
        <f t="shared" si="36"/>
        <v>-3.0561217870088706</v>
      </c>
    </row>
    <row r="961" spans="1:4" x14ac:dyDescent="0.25">
      <c r="A961">
        <v>3.0561217870088706</v>
      </c>
      <c r="B961">
        <f t="shared" si="35"/>
        <v>11.002038433231935</v>
      </c>
      <c r="C961">
        <v>3.0561217870088706</v>
      </c>
      <c r="D961">
        <f t="shared" si="36"/>
        <v>3.0561217870088706</v>
      </c>
    </row>
    <row r="962" spans="1:4" x14ac:dyDescent="0.25">
      <c r="A962">
        <v>0</v>
      </c>
      <c r="B962">
        <f t="shared" si="35"/>
        <v>0</v>
      </c>
      <c r="C962">
        <v>0</v>
      </c>
      <c r="D962">
        <f t="shared" si="36"/>
        <v>-3.0561217870088706</v>
      </c>
    </row>
    <row r="963" spans="1:4" x14ac:dyDescent="0.25">
      <c r="A963">
        <v>3.0561217870088706</v>
      </c>
      <c r="B963">
        <f t="shared" ref="B963:B1026" si="37">A963*3.6</f>
        <v>11.002038433231935</v>
      </c>
      <c r="C963">
        <v>3.0561217870088706</v>
      </c>
      <c r="D963">
        <f t="shared" si="36"/>
        <v>3.0561217870088706</v>
      </c>
    </row>
    <row r="964" spans="1:4" x14ac:dyDescent="0.25">
      <c r="A964">
        <v>5.0009265605599706</v>
      </c>
      <c r="B964">
        <f t="shared" si="37"/>
        <v>18.003335618015896</v>
      </c>
      <c r="C964">
        <v>5.0009265605599706</v>
      </c>
      <c r="D964">
        <f t="shared" ref="D964:D1027" si="38">A964-A963</f>
        <v>1.9448047735511</v>
      </c>
    </row>
    <row r="965" spans="1:4" x14ac:dyDescent="0.25">
      <c r="A965">
        <v>5.0009265605599706</v>
      </c>
      <c r="B965">
        <f t="shared" si="37"/>
        <v>18.003335618015896</v>
      </c>
      <c r="C965">
        <v>5.0009265605599706</v>
      </c>
      <c r="D965">
        <f t="shared" si="38"/>
        <v>0</v>
      </c>
    </row>
    <row r="966" spans="1:4" x14ac:dyDescent="0.25">
      <c r="A966">
        <v>5.0009265605599706</v>
      </c>
      <c r="B966">
        <f t="shared" si="37"/>
        <v>18.003335618015896</v>
      </c>
      <c r="C966">
        <v>5.0009265605599706</v>
      </c>
      <c r="D966">
        <f t="shared" si="38"/>
        <v>0</v>
      </c>
    </row>
    <row r="967" spans="1:4" x14ac:dyDescent="0.25">
      <c r="A967">
        <v>3.0561217870088706</v>
      </c>
      <c r="B967">
        <f t="shared" si="37"/>
        <v>11.002038433231935</v>
      </c>
      <c r="C967">
        <v>3.0561217870088706</v>
      </c>
      <c r="D967">
        <f t="shared" si="38"/>
        <v>-1.9448047735511</v>
      </c>
    </row>
    <row r="968" spans="1:4" x14ac:dyDescent="0.25">
      <c r="A968">
        <v>0</v>
      </c>
      <c r="B968">
        <f t="shared" si="37"/>
        <v>0</v>
      </c>
      <c r="C968">
        <v>0</v>
      </c>
      <c r="D968">
        <f t="shared" si="38"/>
        <v>-3.0561217870088706</v>
      </c>
    </row>
    <row r="969" spans="1:4" x14ac:dyDescent="0.25">
      <c r="A969">
        <v>3.3339510403733135</v>
      </c>
      <c r="B969">
        <f t="shared" si="37"/>
        <v>12.00222374534393</v>
      </c>
      <c r="C969">
        <v>3.3339510403733135</v>
      </c>
      <c r="D969">
        <f t="shared" si="38"/>
        <v>3.3339510403733135</v>
      </c>
    </row>
    <row r="970" spans="1:4" x14ac:dyDescent="0.25">
      <c r="A970">
        <v>3.8896095471021992</v>
      </c>
      <c r="B970">
        <f t="shared" si="37"/>
        <v>14.002594369567918</v>
      </c>
      <c r="C970">
        <v>3.8896095471021992</v>
      </c>
      <c r="D970">
        <f t="shared" si="38"/>
        <v>0.55565850672888573</v>
      </c>
    </row>
    <row r="971" spans="1:4" x14ac:dyDescent="0.25">
      <c r="A971">
        <v>3.0561217870088706</v>
      </c>
      <c r="B971">
        <f t="shared" si="37"/>
        <v>11.002038433231935</v>
      </c>
      <c r="C971">
        <v>3.0561217870088706</v>
      </c>
      <c r="D971">
        <f t="shared" si="38"/>
        <v>-0.83348776009332859</v>
      </c>
    </row>
    <row r="972" spans="1:4" x14ac:dyDescent="0.25">
      <c r="A972">
        <v>0</v>
      </c>
      <c r="B972">
        <f t="shared" si="37"/>
        <v>0</v>
      </c>
      <c r="C972">
        <v>0</v>
      </c>
      <c r="D972">
        <f t="shared" si="38"/>
        <v>-3.0561217870088706</v>
      </c>
    </row>
    <row r="973" spans="1:4" x14ac:dyDescent="0.25">
      <c r="A973">
        <v>0</v>
      </c>
      <c r="B973">
        <f t="shared" si="37"/>
        <v>0</v>
      </c>
      <c r="C973">
        <v>0</v>
      </c>
      <c r="D973">
        <f t="shared" si="38"/>
        <v>0</v>
      </c>
    </row>
    <row r="974" spans="1:4" x14ac:dyDescent="0.25">
      <c r="A974">
        <v>3.8896095471021992</v>
      </c>
      <c r="B974">
        <f t="shared" si="37"/>
        <v>14.002594369567918</v>
      </c>
      <c r="C974">
        <v>3.8896095471021992</v>
      </c>
      <c r="D974">
        <f t="shared" si="38"/>
        <v>3.8896095471021992</v>
      </c>
    </row>
    <row r="975" spans="1:4" x14ac:dyDescent="0.25">
      <c r="A975">
        <v>5.0009265605599706</v>
      </c>
      <c r="B975">
        <f t="shared" si="37"/>
        <v>18.003335618015896</v>
      </c>
      <c r="C975">
        <v>5.0009265605599706</v>
      </c>
      <c r="D975">
        <f t="shared" si="38"/>
        <v>1.1113170134577715</v>
      </c>
    </row>
    <row r="976" spans="1:4" x14ac:dyDescent="0.25">
      <c r="A976">
        <v>6.1122435740177412</v>
      </c>
      <c r="B976">
        <f t="shared" si="37"/>
        <v>22.004076866463869</v>
      </c>
      <c r="C976">
        <v>6.1122435740177412</v>
      </c>
      <c r="D976">
        <f t="shared" si="38"/>
        <v>1.1113170134577706</v>
      </c>
    </row>
    <row r="977" spans="1:4" x14ac:dyDescent="0.25">
      <c r="A977">
        <v>4.4452680538310849</v>
      </c>
      <c r="B977">
        <f t="shared" si="37"/>
        <v>16.002964993791906</v>
      </c>
      <c r="C977">
        <v>4.4452680538310849</v>
      </c>
      <c r="D977">
        <f t="shared" si="38"/>
        <v>-1.6669755201866563</v>
      </c>
    </row>
    <row r="978" spans="1:4" x14ac:dyDescent="0.25">
      <c r="A978">
        <v>0</v>
      </c>
      <c r="B978">
        <f t="shared" si="37"/>
        <v>0</v>
      </c>
      <c r="C978">
        <v>0</v>
      </c>
      <c r="D978">
        <f t="shared" si="38"/>
        <v>-4.4452680538310849</v>
      </c>
    </row>
    <row r="979" spans="1:4" x14ac:dyDescent="0.25">
      <c r="A979">
        <v>0</v>
      </c>
      <c r="B979">
        <f t="shared" si="37"/>
        <v>0</v>
      </c>
      <c r="C979">
        <v>0</v>
      </c>
      <c r="D979">
        <f t="shared" si="38"/>
        <v>0</v>
      </c>
    </row>
    <row r="980" spans="1:4" x14ac:dyDescent="0.25">
      <c r="A980">
        <v>0</v>
      </c>
      <c r="B980">
        <f t="shared" si="37"/>
        <v>0</v>
      </c>
      <c r="C980">
        <v>0</v>
      </c>
      <c r="D980">
        <f t="shared" si="38"/>
        <v>0</v>
      </c>
    </row>
    <row r="981" spans="1:4" x14ac:dyDescent="0.25">
      <c r="A981">
        <v>0</v>
      </c>
      <c r="B981">
        <f t="shared" si="37"/>
        <v>0</v>
      </c>
      <c r="C981">
        <v>0</v>
      </c>
      <c r="D981">
        <f t="shared" si="38"/>
        <v>0</v>
      </c>
    </row>
    <row r="982" spans="1:4" x14ac:dyDescent="0.25">
      <c r="A982">
        <v>3.8896095471021992</v>
      </c>
      <c r="B982">
        <f t="shared" si="37"/>
        <v>14.002594369567918</v>
      </c>
      <c r="C982">
        <v>3.8896095471021992</v>
      </c>
      <c r="D982">
        <f t="shared" si="38"/>
        <v>3.8896095471021992</v>
      </c>
    </row>
    <row r="983" spans="1:4" x14ac:dyDescent="0.25">
      <c r="A983">
        <v>5.5565850672888564</v>
      </c>
      <c r="B983">
        <f t="shared" si="37"/>
        <v>20.003706242239883</v>
      </c>
      <c r="C983">
        <v>5.5565850672888564</v>
      </c>
      <c r="D983">
        <f t="shared" si="38"/>
        <v>1.6669755201866572</v>
      </c>
    </row>
    <row r="984" spans="1:4" x14ac:dyDescent="0.25">
      <c r="A984">
        <v>6.6679020807466269</v>
      </c>
      <c r="B984">
        <f t="shared" si="37"/>
        <v>24.004447490687859</v>
      </c>
      <c r="C984">
        <v>6.6679020807466269</v>
      </c>
      <c r="D984">
        <f t="shared" si="38"/>
        <v>1.1113170134577706</v>
      </c>
    </row>
    <row r="985" spans="1:4" x14ac:dyDescent="0.25">
      <c r="A985">
        <v>6.9457313341110698</v>
      </c>
      <c r="B985">
        <f t="shared" si="37"/>
        <v>25.004632802799851</v>
      </c>
      <c r="C985">
        <v>6.9457313341110698</v>
      </c>
      <c r="D985">
        <f t="shared" si="38"/>
        <v>0.27782925336444286</v>
      </c>
    </row>
    <row r="986" spans="1:4" x14ac:dyDescent="0.25">
      <c r="A986">
        <v>6.9457313341110698</v>
      </c>
      <c r="B986">
        <f t="shared" si="37"/>
        <v>25.004632802799851</v>
      </c>
      <c r="C986">
        <v>6.9457313341110698</v>
      </c>
      <c r="D986">
        <f t="shared" si="38"/>
        <v>0</v>
      </c>
    </row>
    <row r="987" spans="1:4" x14ac:dyDescent="0.25">
      <c r="A987">
        <v>6.9457313341110698</v>
      </c>
      <c r="B987">
        <f t="shared" si="37"/>
        <v>25.004632802799851</v>
      </c>
      <c r="C987">
        <v>6.9457313341110698</v>
      </c>
      <c r="D987">
        <f t="shared" si="38"/>
        <v>0</v>
      </c>
    </row>
    <row r="988" spans="1:4" x14ac:dyDescent="0.25">
      <c r="A988">
        <v>6.6679020807466269</v>
      </c>
      <c r="B988">
        <f t="shared" si="37"/>
        <v>24.004447490687859</v>
      </c>
      <c r="C988">
        <v>6.6679020807466269</v>
      </c>
      <c r="D988">
        <f t="shared" si="38"/>
        <v>-0.27782925336444286</v>
      </c>
    </row>
    <row r="989" spans="1:4" x14ac:dyDescent="0.25">
      <c r="A989">
        <v>6.1122435740177412</v>
      </c>
      <c r="B989">
        <f t="shared" si="37"/>
        <v>22.004076866463869</v>
      </c>
      <c r="C989">
        <v>6.1122435740177412</v>
      </c>
      <c r="D989">
        <f t="shared" si="38"/>
        <v>-0.55565850672888573</v>
      </c>
    </row>
    <row r="990" spans="1:4" x14ac:dyDescent="0.25">
      <c r="A990">
        <v>3.8896095471021992</v>
      </c>
      <c r="B990">
        <f t="shared" si="37"/>
        <v>14.002594369567918</v>
      </c>
      <c r="C990">
        <v>3.8896095471021992</v>
      </c>
      <c r="D990">
        <f t="shared" si="38"/>
        <v>-2.222634026915542</v>
      </c>
    </row>
    <row r="991" spans="1:4" x14ac:dyDescent="0.25">
      <c r="A991">
        <v>0</v>
      </c>
      <c r="B991">
        <f t="shared" si="37"/>
        <v>0</v>
      </c>
      <c r="C991">
        <v>0</v>
      </c>
      <c r="D991">
        <f t="shared" si="38"/>
        <v>-3.8896095471021992</v>
      </c>
    </row>
    <row r="992" spans="1:4" x14ac:dyDescent="0.25">
      <c r="A992">
        <v>0</v>
      </c>
      <c r="B992">
        <f t="shared" si="37"/>
        <v>0</v>
      </c>
      <c r="C992">
        <v>0</v>
      </c>
      <c r="D992">
        <f t="shared" si="38"/>
        <v>0</v>
      </c>
    </row>
    <row r="993" spans="1:4" x14ac:dyDescent="0.25">
      <c r="A993">
        <v>0</v>
      </c>
      <c r="B993">
        <f t="shared" si="37"/>
        <v>0</v>
      </c>
      <c r="C993">
        <v>0</v>
      </c>
      <c r="D993">
        <f t="shared" si="38"/>
        <v>0</v>
      </c>
    </row>
    <row r="994" spans="1:4" x14ac:dyDescent="0.25">
      <c r="A994">
        <v>0</v>
      </c>
      <c r="B994">
        <f t="shared" si="37"/>
        <v>0</v>
      </c>
      <c r="C994">
        <v>0</v>
      </c>
      <c r="D994">
        <f t="shared" si="38"/>
        <v>0</v>
      </c>
    </row>
    <row r="995" spans="1:4" x14ac:dyDescent="0.25">
      <c r="A995">
        <v>0</v>
      </c>
      <c r="B995">
        <f t="shared" si="37"/>
        <v>0</v>
      </c>
      <c r="C995">
        <v>0</v>
      </c>
      <c r="D995">
        <f t="shared" si="38"/>
        <v>0</v>
      </c>
    </row>
    <row r="996" spans="1:4" x14ac:dyDescent="0.25">
      <c r="A996">
        <v>0</v>
      </c>
      <c r="B996">
        <f t="shared" si="37"/>
        <v>0</v>
      </c>
      <c r="C996">
        <v>0</v>
      </c>
      <c r="D996">
        <f t="shared" si="38"/>
        <v>0</v>
      </c>
    </row>
    <row r="997" spans="1:4" x14ac:dyDescent="0.25">
      <c r="A997">
        <v>3.3339510403733135</v>
      </c>
      <c r="B997">
        <f t="shared" si="37"/>
        <v>12.00222374534393</v>
      </c>
      <c r="C997">
        <v>3.3339510403733135</v>
      </c>
      <c r="D997">
        <f t="shared" si="38"/>
        <v>3.3339510403733135</v>
      </c>
    </row>
    <row r="998" spans="1:4" x14ac:dyDescent="0.25">
      <c r="A998">
        <v>5.0009265605599706</v>
      </c>
      <c r="B998">
        <f t="shared" si="37"/>
        <v>18.003335618015896</v>
      </c>
      <c r="C998">
        <v>5.0009265605599706</v>
      </c>
      <c r="D998">
        <f t="shared" si="38"/>
        <v>1.6669755201866572</v>
      </c>
    </row>
    <row r="999" spans="1:4" x14ac:dyDescent="0.25">
      <c r="A999">
        <v>5.0009265605599706</v>
      </c>
      <c r="B999">
        <f t="shared" si="37"/>
        <v>18.003335618015896</v>
      </c>
      <c r="C999">
        <v>5.0009265605599706</v>
      </c>
      <c r="D999">
        <f t="shared" si="38"/>
        <v>0</v>
      </c>
    </row>
    <row r="1000" spans="1:4" x14ac:dyDescent="0.25">
      <c r="A1000">
        <v>6.6679020807466269</v>
      </c>
      <c r="B1000">
        <f t="shared" si="37"/>
        <v>24.004447490687859</v>
      </c>
      <c r="C1000">
        <v>6.6679020807466269</v>
      </c>
      <c r="D1000">
        <f t="shared" si="38"/>
        <v>1.6669755201866563</v>
      </c>
    </row>
    <row r="1001" spans="1:4" x14ac:dyDescent="0.25">
      <c r="A1001">
        <v>7.5013898408399555</v>
      </c>
      <c r="B1001">
        <f t="shared" si="37"/>
        <v>27.005003427023841</v>
      </c>
      <c r="C1001">
        <v>7.5013898408399555</v>
      </c>
      <c r="D1001">
        <f t="shared" si="38"/>
        <v>0.83348776009332859</v>
      </c>
    </row>
    <row r="1002" spans="1:4" x14ac:dyDescent="0.25">
      <c r="A1002">
        <v>8.612706854297727</v>
      </c>
      <c r="B1002">
        <f t="shared" si="37"/>
        <v>31.005744675471817</v>
      </c>
      <c r="C1002">
        <v>8.612706854297727</v>
      </c>
      <c r="D1002">
        <f t="shared" si="38"/>
        <v>1.1113170134577715</v>
      </c>
    </row>
    <row r="1003" spans="1:4" x14ac:dyDescent="0.25">
      <c r="A1003">
        <v>8.0570483475688413</v>
      </c>
      <c r="B1003">
        <f t="shared" si="37"/>
        <v>29.005374051247831</v>
      </c>
      <c r="C1003">
        <v>8.0570483475688413</v>
      </c>
      <c r="D1003">
        <f t="shared" si="38"/>
        <v>-0.55565850672888573</v>
      </c>
    </row>
    <row r="1004" spans="1:4" x14ac:dyDescent="0.25">
      <c r="A1004">
        <v>8.612706854297727</v>
      </c>
      <c r="B1004">
        <f t="shared" si="37"/>
        <v>31.005744675471817</v>
      </c>
      <c r="C1004">
        <v>8.612706854297727</v>
      </c>
      <c r="D1004">
        <f t="shared" si="38"/>
        <v>0.55565850672888573</v>
      </c>
    </row>
    <row r="1005" spans="1:4" x14ac:dyDescent="0.25">
      <c r="A1005">
        <v>8.612706854297727</v>
      </c>
      <c r="B1005">
        <f t="shared" si="37"/>
        <v>31.005744675471817</v>
      </c>
      <c r="C1005">
        <v>8.612706854297727</v>
      </c>
      <c r="D1005">
        <f t="shared" si="38"/>
        <v>0</v>
      </c>
    </row>
    <row r="1006" spans="1:4" x14ac:dyDescent="0.25">
      <c r="A1006">
        <v>9.1683653610266127</v>
      </c>
      <c r="B1006">
        <f t="shared" si="37"/>
        <v>33.006115299695807</v>
      </c>
      <c r="C1006">
        <v>9.1683653610266127</v>
      </c>
      <c r="D1006">
        <f t="shared" si="38"/>
        <v>0.55565850672888573</v>
      </c>
    </row>
    <row r="1007" spans="1:4" x14ac:dyDescent="0.25">
      <c r="A1007">
        <v>9.7240238677554984</v>
      </c>
      <c r="B1007">
        <f t="shared" si="37"/>
        <v>35.006485923919797</v>
      </c>
      <c r="C1007">
        <v>9.7240238677554984</v>
      </c>
      <c r="D1007">
        <f t="shared" si="38"/>
        <v>0.55565850672888573</v>
      </c>
    </row>
    <row r="1008" spans="1:4" x14ac:dyDescent="0.25">
      <c r="A1008">
        <v>9.7240238677554984</v>
      </c>
      <c r="B1008">
        <f t="shared" si="37"/>
        <v>35.006485923919797</v>
      </c>
      <c r="C1008">
        <v>9.7240238677554984</v>
      </c>
      <c r="D1008">
        <f t="shared" si="38"/>
        <v>0</v>
      </c>
    </row>
    <row r="1009" spans="1:4" x14ac:dyDescent="0.25">
      <c r="A1009">
        <v>10.279682374484384</v>
      </c>
      <c r="B1009">
        <f t="shared" si="37"/>
        <v>37.006856548143787</v>
      </c>
      <c r="C1009">
        <v>10.279682374484384</v>
      </c>
      <c r="D1009">
        <f t="shared" si="38"/>
        <v>0.55565850672888573</v>
      </c>
    </row>
    <row r="1010" spans="1:4" x14ac:dyDescent="0.25">
      <c r="A1010">
        <v>10.557511627848827</v>
      </c>
      <c r="B1010">
        <f t="shared" si="37"/>
        <v>38.007041860255775</v>
      </c>
      <c r="C1010">
        <v>10.557511627848827</v>
      </c>
      <c r="D1010">
        <f t="shared" si="38"/>
        <v>0.27782925336444286</v>
      </c>
    </row>
    <row r="1011" spans="1:4" x14ac:dyDescent="0.25">
      <c r="A1011">
        <v>10.279682374484384</v>
      </c>
      <c r="B1011">
        <f t="shared" si="37"/>
        <v>37.006856548143787</v>
      </c>
      <c r="C1011">
        <v>10.279682374484384</v>
      </c>
      <c r="D1011">
        <f t="shared" si="38"/>
        <v>-0.27782925336444286</v>
      </c>
    </row>
    <row r="1012" spans="1:4" x14ac:dyDescent="0.25">
      <c r="A1012">
        <v>11.668828641306597</v>
      </c>
      <c r="B1012">
        <f t="shared" si="37"/>
        <v>42.007783108703748</v>
      </c>
      <c r="C1012">
        <v>11.668828641306597</v>
      </c>
      <c r="D1012">
        <f t="shared" si="38"/>
        <v>1.3891462668222125</v>
      </c>
    </row>
    <row r="1013" spans="1:4" x14ac:dyDescent="0.25">
      <c r="A1013">
        <v>11.668828641306597</v>
      </c>
      <c r="B1013">
        <f t="shared" si="37"/>
        <v>42.007783108703748</v>
      </c>
      <c r="C1013">
        <v>11.668828641306597</v>
      </c>
      <c r="D1013">
        <f t="shared" si="38"/>
        <v>0</v>
      </c>
    </row>
    <row r="1014" spans="1:4" x14ac:dyDescent="0.25">
      <c r="A1014">
        <v>12.224487148035482</v>
      </c>
      <c r="B1014">
        <f t="shared" si="37"/>
        <v>44.008153732927738</v>
      </c>
      <c r="C1014">
        <v>12.224487148035482</v>
      </c>
      <c r="D1014">
        <f t="shared" si="38"/>
        <v>0.55565850672888573</v>
      </c>
    </row>
    <row r="1015" spans="1:4" x14ac:dyDescent="0.25">
      <c r="A1015">
        <v>13.335804161493254</v>
      </c>
      <c r="B1015">
        <f t="shared" si="37"/>
        <v>48.008894981375718</v>
      </c>
      <c r="C1015">
        <v>13.335804161493254</v>
      </c>
      <c r="D1015">
        <f t="shared" si="38"/>
        <v>1.1113170134577715</v>
      </c>
    </row>
    <row r="1016" spans="1:4" x14ac:dyDescent="0.25">
      <c r="A1016">
        <v>12.780145654764368</v>
      </c>
      <c r="B1016">
        <f t="shared" si="37"/>
        <v>46.008524357151728</v>
      </c>
      <c r="C1016">
        <v>12.780145654764368</v>
      </c>
      <c r="D1016">
        <f t="shared" si="38"/>
        <v>-0.55565850672888573</v>
      </c>
    </row>
    <row r="1017" spans="1:4" x14ac:dyDescent="0.25">
      <c r="A1017">
        <v>12.224487148035482</v>
      </c>
      <c r="B1017">
        <f t="shared" si="37"/>
        <v>44.008153732927738</v>
      </c>
      <c r="C1017">
        <v>12.224487148035482</v>
      </c>
      <c r="D1017">
        <f t="shared" si="38"/>
        <v>-0.55565850672888573</v>
      </c>
    </row>
    <row r="1018" spans="1:4" x14ac:dyDescent="0.25">
      <c r="A1018">
        <v>12.780145654764368</v>
      </c>
      <c r="B1018">
        <f t="shared" si="37"/>
        <v>46.008524357151728</v>
      </c>
      <c r="C1018">
        <v>12.780145654764368</v>
      </c>
      <c r="D1018">
        <f t="shared" si="38"/>
        <v>0.55565850672888573</v>
      </c>
    </row>
    <row r="1019" spans="1:4" x14ac:dyDescent="0.25">
      <c r="A1019">
        <v>12.780145654764368</v>
      </c>
      <c r="B1019">
        <f t="shared" si="37"/>
        <v>46.008524357151728</v>
      </c>
      <c r="C1019">
        <v>12.780145654764368</v>
      </c>
      <c r="D1019">
        <f t="shared" si="38"/>
        <v>0</v>
      </c>
    </row>
    <row r="1020" spans="1:4" x14ac:dyDescent="0.25">
      <c r="A1020">
        <v>13.613633414857697</v>
      </c>
      <c r="B1020">
        <f t="shared" si="37"/>
        <v>49.009080293487706</v>
      </c>
      <c r="C1020">
        <v>13.613633414857697</v>
      </c>
      <c r="D1020">
        <f t="shared" si="38"/>
        <v>0.83348776009332859</v>
      </c>
    </row>
    <row r="1021" spans="1:4" x14ac:dyDescent="0.25">
      <c r="A1021">
        <v>14.724950428315466</v>
      </c>
      <c r="B1021">
        <f t="shared" si="37"/>
        <v>53.009821541935679</v>
      </c>
      <c r="C1021">
        <v>14.724950428315466</v>
      </c>
      <c r="D1021">
        <f t="shared" si="38"/>
        <v>1.1113170134577697</v>
      </c>
    </row>
    <row r="1022" spans="1:4" x14ac:dyDescent="0.25">
      <c r="A1022">
        <v>14.724950428315466</v>
      </c>
      <c r="B1022">
        <f t="shared" si="37"/>
        <v>53.009821541935679</v>
      </c>
      <c r="C1022">
        <v>14.724950428315466</v>
      </c>
      <c r="D1022">
        <f t="shared" si="38"/>
        <v>0</v>
      </c>
    </row>
    <row r="1023" spans="1:4" x14ac:dyDescent="0.25">
      <c r="A1023">
        <v>14.724950428315466</v>
      </c>
      <c r="B1023">
        <f t="shared" si="37"/>
        <v>53.009821541935679</v>
      </c>
      <c r="C1023">
        <v>14.724950428315466</v>
      </c>
      <c r="D1023">
        <f t="shared" si="38"/>
        <v>0</v>
      </c>
    </row>
    <row r="1024" spans="1:4" x14ac:dyDescent="0.25">
      <c r="A1024">
        <v>15.280608935044352</v>
      </c>
      <c r="B1024">
        <f t="shared" si="37"/>
        <v>55.010192166159669</v>
      </c>
      <c r="C1024">
        <v>15.280608935044352</v>
      </c>
      <c r="D1024">
        <f t="shared" si="38"/>
        <v>0.55565850672888573</v>
      </c>
    </row>
    <row r="1025" spans="1:4" x14ac:dyDescent="0.25">
      <c r="A1025">
        <v>15.836267441773238</v>
      </c>
      <c r="B1025">
        <f t="shared" si="37"/>
        <v>57.010562790383659</v>
      </c>
      <c r="C1025">
        <v>15.836267441773238</v>
      </c>
      <c r="D1025">
        <f t="shared" si="38"/>
        <v>0.55565850672888573</v>
      </c>
    </row>
    <row r="1026" spans="1:4" x14ac:dyDescent="0.25">
      <c r="A1026">
        <v>13.613633414857697</v>
      </c>
      <c r="B1026">
        <f t="shared" si="37"/>
        <v>49.009080293487706</v>
      </c>
      <c r="C1026">
        <v>13.613633414857697</v>
      </c>
      <c r="D1026">
        <f t="shared" si="38"/>
        <v>-2.2226340269155411</v>
      </c>
    </row>
    <row r="1027" spans="1:4" x14ac:dyDescent="0.25">
      <c r="A1027">
        <v>13.613633414857697</v>
      </c>
      <c r="B1027">
        <f t="shared" ref="B1027:B1090" si="39">A1027*3.6</f>
        <v>49.009080293487706</v>
      </c>
      <c r="C1027">
        <v>13.613633414857697</v>
      </c>
      <c r="D1027">
        <f t="shared" si="38"/>
        <v>0</v>
      </c>
    </row>
    <row r="1028" spans="1:4" x14ac:dyDescent="0.25">
      <c r="A1028">
        <v>12.780145654764368</v>
      </c>
      <c r="B1028">
        <f t="shared" si="39"/>
        <v>46.008524357151728</v>
      </c>
      <c r="C1028">
        <v>12.780145654764368</v>
      </c>
      <c r="D1028">
        <f t="shared" ref="D1028:D1091" si="40">A1028-A1027</f>
        <v>-0.83348776009332859</v>
      </c>
    </row>
    <row r="1029" spans="1:4" x14ac:dyDescent="0.25">
      <c r="A1029">
        <v>13.335804161493254</v>
      </c>
      <c r="B1029">
        <f t="shared" si="39"/>
        <v>48.008894981375718</v>
      </c>
      <c r="C1029">
        <v>13.335804161493254</v>
      </c>
      <c r="D1029">
        <f t="shared" si="40"/>
        <v>0.55565850672888573</v>
      </c>
    </row>
    <row r="1030" spans="1:4" x14ac:dyDescent="0.25">
      <c r="A1030">
        <v>13.335804161493254</v>
      </c>
      <c r="B1030">
        <f t="shared" si="39"/>
        <v>48.008894981375718</v>
      </c>
      <c r="C1030">
        <v>13.335804161493254</v>
      </c>
      <c r="D1030">
        <f t="shared" si="40"/>
        <v>0</v>
      </c>
    </row>
    <row r="1031" spans="1:4" x14ac:dyDescent="0.25">
      <c r="A1031">
        <v>12.780145654764368</v>
      </c>
      <c r="B1031">
        <f t="shared" si="39"/>
        <v>46.008524357151728</v>
      </c>
      <c r="C1031">
        <v>12.780145654764368</v>
      </c>
      <c r="D1031">
        <f t="shared" si="40"/>
        <v>-0.55565850672888573</v>
      </c>
    </row>
    <row r="1032" spans="1:4" x14ac:dyDescent="0.25">
      <c r="A1032">
        <v>12.224487148035482</v>
      </c>
      <c r="B1032">
        <f t="shared" si="39"/>
        <v>44.008153732927738</v>
      </c>
      <c r="C1032">
        <v>12.224487148035482</v>
      </c>
      <c r="D1032">
        <f t="shared" si="40"/>
        <v>-0.55565850672888573</v>
      </c>
    </row>
    <row r="1033" spans="1:4" x14ac:dyDescent="0.25">
      <c r="A1033">
        <v>12.224487148035482</v>
      </c>
      <c r="B1033">
        <f t="shared" si="39"/>
        <v>44.008153732927738</v>
      </c>
      <c r="C1033">
        <v>12.224487148035482</v>
      </c>
      <c r="D1033">
        <f t="shared" si="40"/>
        <v>0</v>
      </c>
    </row>
    <row r="1034" spans="1:4" x14ac:dyDescent="0.25">
      <c r="A1034">
        <v>11.668828641306597</v>
      </c>
      <c r="B1034">
        <f t="shared" si="39"/>
        <v>42.007783108703748</v>
      </c>
      <c r="C1034">
        <v>11.668828641306597</v>
      </c>
      <c r="D1034">
        <f t="shared" si="40"/>
        <v>-0.55565850672888573</v>
      </c>
    </row>
    <row r="1035" spans="1:4" x14ac:dyDescent="0.25">
      <c r="A1035">
        <v>10.279682374484384</v>
      </c>
      <c r="B1035">
        <f t="shared" si="39"/>
        <v>37.006856548143787</v>
      </c>
      <c r="C1035">
        <v>10.279682374484384</v>
      </c>
      <c r="D1035">
        <f t="shared" si="40"/>
        <v>-1.3891462668222125</v>
      </c>
    </row>
    <row r="1036" spans="1:4" x14ac:dyDescent="0.25">
      <c r="A1036">
        <v>8.612706854297727</v>
      </c>
      <c r="B1036">
        <f t="shared" si="39"/>
        <v>31.005744675471817</v>
      </c>
      <c r="C1036">
        <v>8.612706854297727</v>
      </c>
      <c r="D1036">
        <f t="shared" si="40"/>
        <v>-1.6669755201866572</v>
      </c>
    </row>
    <row r="1037" spans="1:4" x14ac:dyDescent="0.25">
      <c r="A1037">
        <v>8.0570483475688413</v>
      </c>
      <c r="B1037">
        <f t="shared" si="39"/>
        <v>29.005374051247831</v>
      </c>
      <c r="C1037">
        <v>8.0570483475688413</v>
      </c>
      <c r="D1037">
        <f t="shared" si="40"/>
        <v>-0.55565850672888573</v>
      </c>
    </row>
    <row r="1038" spans="1:4" x14ac:dyDescent="0.25">
      <c r="A1038">
        <v>8.0570483475688413</v>
      </c>
      <c r="B1038">
        <f t="shared" si="39"/>
        <v>29.005374051247831</v>
      </c>
      <c r="C1038">
        <v>8.0570483475688413</v>
      </c>
      <c r="D1038">
        <f t="shared" si="40"/>
        <v>0</v>
      </c>
    </row>
    <row r="1039" spans="1:4" x14ac:dyDescent="0.25">
      <c r="A1039">
        <v>7.5013898408399555</v>
      </c>
      <c r="B1039">
        <f t="shared" si="39"/>
        <v>27.005003427023841</v>
      </c>
      <c r="C1039">
        <v>7.5013898408399555</v>
      </c>
      <c r="D1039">
        <f t="shared" si="40"/>
        <v>-0.55565850672888573</v>
      </c>
    </row>
    <row r="1040" spans="1:4" x14ac:dyDescent="0.25">
      <c r="A1040">
        <v>6.9457313341110698</v>
      </c>
      <c r="B1040">
        <f t="shared" si="39"/>
        <v>25.004632802799851</v>
      </c>
      <c r="C1040">
        <v>6.9457313341110698</v>
      </c>
      <c r="D1040">
        <f t="shared" si="40"/>
        <v>-0.55565850672888573</v>
      </c>
    </row>
    <row r="1041" spans="1:4" x14ac:dyDescent="0.25">
      <c r="A1041">
        <v>7.5013898408399555</v>
      </c>
      <c r="B1041">
        <f t="shared" si="39"/>
        <v>27.005003427023841</v>
      </c>
      <c r="C1041">
        <v>7.5013898408399555</v>
      </c>
      <c r="D1041">
        <f t="shared" si="40"/>
        <v>0.55565850672888573</v>
      </c>
    </row>
    <row r="1042" spans="1:4" x14ac:dyDescent="0.25">
      <c r="A1042">
        <v>6.6679020807466269</v>
      </c>
      <c r="B1042">
        <f t="shared" si="39"/>
        <v>24.004447490687859</v>
      </c>
      <c r="C1042">
        <v>6.6679020807466269</v>
      </c>
      <c r="D1042">
        <f t="shared" si="40"/>
        <v>-0.83348776009332859</v>
      </c>
    </row>
    <row r="1043" spans="1:4" x14ac:dyDescent="0.25">
      <c r="A1043">
        <v>6.1122435740177412</v>
      </c>
      <c r="B1043">
        <f t="shared" si="39"/>
        <v>22.004076866463869</v>
      </c>
      <c r="C1043">
        <v>6.1122435740177412</v>
      </c>
      <c r="D1043">
        <f t="shared" si="40"/>
        <v>-0.55565850672888573</v>
      </c>
    </row>
    <row r="1044" spans="1:4" x14ac:dyDescent="0.25">
      <c r="A1044">
        <v>7.5013898408399555</v>
      </c>
      <c r="B1044">
        <f t="shared" si="39"/>
        <v>27.005003427023841</v>
      </c>
      <c r="C1044">
        <v>7.5013898408399555</v>
      </c>
      <c r="D1044">
        <f t="shared" si="40"/>
        <v>1.3891462668222143</v>
      </c>
    </row>
    <row r="1045" spans="1:4" x14ac:dyDescent="0.25">
      <c r="A1045">
        <v>9.7240238677554984</v>
      </c>
      <c r="B1045">
        <f t="shared" si="39"/>
        <v>35.006485923919797</v>
      </c>
      <c r="C1045">
        <v>9.7240238677554984</v>
      </c>
      <c r="D1045">
        <f t="shared" si="40"/>
        <v>2.2226340269155429</v>
      </c>
    </row>
    <row r="1046" spans="1:4" x14ac:dyDescent="0.25">
      <c r="A1046">
        <v>10.279682374484384</v>
      </c>
      <c r="B1046">
        <f t="shared" si="39"/>
        <v>37.006856548143787</v>
      </c>
      <c r="C1046">
        <v>10.279682374484384</v>
      </c>
      <c r="D1046">
        <f t="shared" si="40"/>
        <v>0.55565850672888573</v>
      </c>
    </row>
    <row r="1047" spans="1:4" x14ac:dyDescent="0.25">
      <c r="A1047">
        <v>9.1683653610266127</v>
      </c>
      <c r="B1047">
        <f t="shared" si="39"/>
        <v>33.006115299695807</v>
      </c>
      <c r="C1047">
        <v>9.1683653610266127</v>
      </c>
      <c r="D1047">
        <f t="shared" si="40"/>
        <v>-1.1113170134577715</v>
      </c>
    </row>
    <row r="1048" spans="1:4" x14ac:dyDescent="0.25">
      <c r="A1048">
        <v>8.0570483475688413</v>
      </c>
      <c r="B1048">
        <f t="shared" si="39"/>
        <v>29.005374051247831</v>
      </c>
      <c r="C1048">
        <v>8.0570483475688413</v>
      </c>
      <c r="D1048">
        <f t="shared" si="40"/>
        <v>-1.1113170134577715</v>
      </c>
    </row>
    <row r="1049" spans="1:4" x14ac:dyDescent="0.25">
      <c r="A1049">
        <v>7.5013898408399555</v>
      </c>
      <c r="B1049">
        <f t="shared" si="39"/>
        <v>27.005003427023841</v>
      </c>
      <c r="C1049">
        <v>7.5013898408399555</v>
      </c>
      <c r="D1049">
        <f t="shared" si="40"/>
        <v>-0.55565850672888573</v>
      </c>
    </row>
    <row r="1050" spans="1:4" x14ac:dyDescent="0.25">
      <c r="A1050">
        <v>6.6679020807466269</v>
      </c>
      <c r="B1050">
        <f t="shared" si="39"/>
        <v>24.004447490687859</v>
      </c>
      <c r="C1050">
        <v>6.6679020807466269</v>
      </c>
      <c r="D1050">
        <f t="shared" si="40"/>
        <v>-0.83348776009332859</v>
      </c>
    </row>
    <row r="1051" spans="1:4" x14ac:dyDescent="0.25">
      <c r="A1051">
        <v>5.0009265605599706</v>
      </c>
      <c r="B1051">
        <f t="shared" si="39"/>
        <v>18.003335618015896</v>
      </c>
      <c r="C1051">
        <v>5.0009265605599706</v>
      </c>
      <c r="D1051">
        <f t="shared" si="40"/>
        <v>-1.6669755201866563</v>
      </c>
    </row>
    <row r="1052" spans="1:4" x14ac:dyDescent="0.25">
      <c r="A1052">
        <v>6.6679020807466269</v>
      </c>
      <c r="B1052">
        <f t="shared" si="39"/>
        <v>24.004447490687859</v>
      </c>
      <c r="C1052">
        <v>6.6679020807466269</v>
      </c>
      <c r="D1052">
        <f t="shared" si="40"/>
        <v>1.6669755201866563</v>
      </c>
    </row>
    <row r="1053" spans="1:4" x14ac:dyDescent="0.25">
      <c r="A1053">
        <v>6.6679020807466269</v>
      </c>
      <c r="B1053">
        <f t="shared" si="39"/>
        <v>24.004447490687859</v>
      </c>
      <c r="C1053">
        <v>6.6679020807466269</v>
      </c>
      <c r="D1053">
        <f t="shared" si="40"/>
        <v>0</v>
      </c>
    </row>
    <row r="1054" spans="1:4" x14ac:dyDescent="0.25">
      <c r="A1054">
        <v>7.5013898408399555</v>
      </c>
      <c r="B1054">
        <f t="shared" si="39"/>
        <v>27.005003427023841</v>
      </c>
      <c r="C1054">
        <v>7.5013898408399555</v>
      </c>
      <c r="D1054">
        <f t="shared" si="40"/>
        <v>0.83348776009332859</v>
      </c>
    </row>
    <row r="1055" spans="1:4" x14ac:dyDescent="0.25">
      <c r="A1055">
        <v>9.1683653610266127</v>
      </c>
      <c r="B1055">
        <f t="shared" si="39"/>
        <v>33.006115299695807</v>
      </c>
      <c r="C1055">
        <v>9.1683653610266127</v>
      </c>
      <c r="D1055">
        <f t="shared" si="40"/>
        <v>1.6669755201866572</v>
      </c>
    </row>
    <row r="1056" spans="1:4" x14ac:dyDescent="0.25">
      <c r="A1056">
        <v>9.7240238677554984</v>
      </c>
      <c r="B1056">
        <f t="shared" si="39"/>
        <v>35.006485923919797</v>
      </c>
      <c r="C1056">
        <v>9.7240238677554984</v>
      </c>
      <c r="D1056">
        <f t="shared" si="40"/>
        <v>0.55565850672888573</v>
      </c>
    </row>
    <row r="1057" spans="1:4" x14ac:dyDescent="0.25">
      <c r="A1057">
        <v>10.557511627848827</v>
      </c>
      <c r="B1057">
        <f t="shared" si="39"/>
        <v>38.007041860255775</v>
      </c>
      <c r="C1057">
        <v>10.557511627848827</v>
      </c>
      <c r="D1057">
        <f t="shared" si="40"/>
        <v>0.83348776009332859</v>
      </c>
    </row>
    <row r="1058" spans="1:4" x14ac:dyDescent="0.25">
      <c r="A1058">
        <v>10.557511627848827</v>
      </c>
      <c r="B1058">
        <f t="shared" si="39"/>
        <v>38.007041860255775</v>
      </c>
      <c r="C1058">
        <v>10.557511627848827</v>
      </c>
      <c r="D1058">
        <f t="shared" si="40"/>
        <v>0</v>
      </c>
    </row>
    <row r="1059" spans="1:4" x14ac:dyDescent="0.25">
      <c r="A1059">
        <v>10.557511627848827</v>
      </c>
      <c r="B1059">
        <f t="shared" si="39"/>
        <v>38.007041860255775</v>
      </c>
      <c r="C1059">
        <v>10.557511627848827</v>
      </c>
      <c r="D1059">
        <f t="shared" si="40"/>
        <v>0</v>
      </c>
    </row>
    <row r="1060" spans="1:4" x14ac:dyDescent="0.25">
      <c r="A1060">
        <v>10.557511627848827</v>
      </c>
      <c r="B1060">
        <f t="shared" si="39"/>
        <v>38.007041860255775</v>
      </c>
      <c r="C1060">
        <v>10.557511627848827</v>
      </c>
      <c r="D1060">
        <f t="shared" si="40"/>
        <v>0</v>
      </c>
    </row>
    <row r="1061" spans="1:4" x14ac:dyDescent="0.25">
      <c r="A1061">
        <v>10.557511627848827</v>
      </c>
      <c r="B1061">
        <f t="shared" si="39"/>
        <v>38.007041860255775</v>
      </c>
      <c r="C1061">
        <v>10.557511627848827</v>
      </c>
      <c r="D1061">
        <f t="shared" si="40"/>
        <v>0</v>
      </c>
    </row>
    <row r="1062" spans="1:4" x14ac:dyDescent="0.25">
      <c r="A1062">
        <v>11.113170134577713</v>
      </c>
      <c r="B1062">
        <f t="shared" si="39"/>
        <v>40.007412484479765</v>
      </c>
      <c r="C1062">
        <v>11.113170134577713</v>
      </c>
      <c r="D1062">
        <f t="shared" si="40"/>
        <v>0.55565850672888573</v>
      </c>
    </row>
    <row r="1063" spans="1:4" x14ac:dyDescent="0.25">
      <c r="A1063">
        <v>11.668828641306597</v>
      </c>
      <c r="B1063">
        <f t="shared" si="39"/>
        <v>42.007783108703748</v>
      </c>
      <c r="C1063">
        <v>11.668828641306597</v>
      </c>
      <c r="D1063">
        <f t="shared" si="40"/>
        <v>0.55565850672888395</v>
      </c>
    </row>
    <row r="1064" spans="1:4" x14ac:dyDescent="0.25">
      <c r="A1064">
        <v>11.113170134577713</v>
      </c>
      <c r="B1064">
        <f t="shared" si="39"/>
        <v>40.007412484479765</v>
      </c>
      <c r="C1064">
        <v>11.113170134577713</v>
      </c>
      <c r="D1064">
        <f t="shared" si="40"/>
        <v>-0.55565850672888395</v>
      </c>
    </row>
    <row r="1065" spans="1:4" x14ac:dyDescent="0.25">
      <c r="A1065">
        <v>10.557511627848827</v>
      </c>
      <c r="B1065">
        <f t="shared" si="39"/>
        <v>38.007041860255775</v>
      </c>
      <c r="C1065">
        <v>10.557511627848827</v>
      </c>
      <c r="D1065">
        <f t="shared" si="40"/>
        <v>-0.55565850672888573</v>
      </c>
    </row>
    <row r="1066" spans="1:4" x14ac:dyDescent="0.25">
      <c r="A1066">
        <v>10.279682374484384</v>
      </c>
      <c r="B1066">
        <f t="shared" si="39"/>
        <v>37.006856548143787</v>
      </c>
      <c r="C1066">
        <v>10.279682374484384</v>
      </c>
      <c r="D1066">
        <f t="shared" si="40"/>
        <v>-0.27782925336444286</v>
      </c>
    </row>
    <row r="1067" spans="1:4" x14ac:dyDescent="0.25">
      <c r="A1067">
        <v>8.612706854297727</v>
      </c>
      <c r="B1067">
        <f t="shared" si="39"/>
        <v>31.005744675471817</v>
      </c>
      <c r="C1067">
        <v>8.612706854297727</v>
      </c>
      <c r="D1067">
        <f t="shared" si="40"/>
        <v>-1.6669755201866572</v>
      </c>
    </row>
    <row r="1068" spans="1:4" x14ac:dyDescent="0.25">
      <c r="A1068">
        <v>6.9457313341110698</v>
      </c>
      <c r="B1068">
        <f t="shared" si="39"/>
        <v>25.004632802799851</v>
      </c>
      <c r="C1068">
        <v>6.9457313341110698</v>
      </c>
      <c r="D1068">
        <f t="shared" si="40"/>
        <v>-1.6669755201866572</v>
      </c>
    </row>
    <row r="1069" spans="1:4" x14ac:dyDescent="0.25">
      <c r="A1069">
        <v>6.6679020807466269</v>
      </c>
      <c r="B1069">
        <f t="shared" si="39"/>
        <v>24.004447490687859</v>
      </c>
      <c r="C1069">
        <v>6.6679020807466269</v>
      </c>
      <c r="D1069">
        <f t="shared" si="40"/>
        <v>-0.27782925336444286</v>
      </c>
    </row>
    <row r="1070" spans="1:4" x14ac:dyDescent="0.25">
      <c r="A1070">
        <v>5.0009265605599706</v>
      </c>
      <c r="B1070">
        <f t="shared" si="39"/>
        <v>18.003335618015896</v>
      </c>
      <c r="C1070">
        <v>5.0009265605599706</v>
      </c>
      <c r="D1070">
        <f t="shared" si="40"/>
        <v>-1.6669755201866563</v>
      </c>
    </row>
    <row r="1071" spans="1:4" x14ac:dyDescent="0.25">
      <c r="A1071">
        <v>3.8896095471021992</v>
      </c>
      <c r="B1071">
        <f t="shared" si="39"/>
        <v>14.002594369567918</v>
      </c>
      <c r="C1071">
        <v>3.8896095471021992</v>
      </c>
      <c r="D1071">
        <f t="shared" si="40"/>
        <v>-1.1113170134577715</v>
      </c>
    </row>
    <row r="1072" spans="1:4" x14ac:dyDescent="0.25">
      <c r="A1072">
        <v>3.0561217870088706</v>
      </c>
      <c r="B1072">
        <f t="shared" si="39"/>
        <v>11.002038433231935</v>
      </c>
      <c r="C1072">
        <v>3.0561217870088706</v>
      </c>
      <c r="D1072">
        <f t="shared" si="40"/>
        <v>-0.83348776009332859</v>
      </c>
    </row>
    <row r="1073" spans="1:4" x14ac:dyDescent="0.25">
      <c r="A1073">
        <v>0</v>
      </c>
      <c r="B1073">
        <f t="shared" si="39"/>
        <v>0</v>
      </c>
      <c r="C1073">
        <v>0</v>
      </c>
      <c r="D1073">
        <f t="shared" si="40"/>
        <v>-3.0561217870088706</v>
      </c>
    </row>
    <row r="1074" spans="1:4" x14ac:dyDescent="0.25">
      <c r="A1074">
        <v>0</v>
      </c>
      <c r="B1074">
        <f t="shared" si="39"/>
        <v>0</v>
      </c>
      <c r="C1074">
        <v>0</v>
      </c>
      <c r="D1074">
        <f t="shared" si="40"/>
        <v>0</v>
      </c>
    </row>
    <row r="1075" spans="1:4" x14ac:dyDescent="0.25">
      <c r="A1075">
        <v>3.3339510403733135</v>
      </c>
      <c r="B1075">
        <f t="shared" si="39"/>
        <v>12.00222374534393</v>
      </c>
      <c r="C1075">
        <v>3.3339510403733135</v>
      </c>
      <c r="D1075">
        <f t="shared" si="40"/>
        <v>3.3339510403733135</v>
      </c>
    </row>
    <row r="1076" spans="1:4" x14ac:dyDescent="0.25">
      <c r="A1076">
        <v>3.3339510403733135</v>
      </c>
      <c r="B1076">
        <f t="shared" si="39"/>
        <v>12.00222374534393</v>
      </c>
      <c r="C1076">
        <v>3.3339510403733135</v>
      </c>
      <c r="D1076">
        <f t="shared" si="40"/>
        <v>0</v>
      </c>
    </row>
    <row r="1077" spans="1:4" x14ac:dyDescent="0.25">
      <c r="A1077">
        <v>3.8896095471021992</v>
      </c>
      <c r="B1077">
        <f t="shared" si="39"/>
        <v>14.002594369567918</v>
      </c>
      <c r="C1077">
        <v>3.8896095471021992</v>
      </c>
      <c r="D1077">
        <f t="shared" si="40"/>
        <v>0.55565850672888573</v>
      </c>
    </row>
    <row r="1078" spans="1:4" x14ac:dyDescent="0.25">
      <c r="A1078">
        <v>5.5565850672888564</v>
      </c>
      <c r="B1078">
        <f t="shared" si="39"/>
        <v>20.003706242239883</v>
      </c>
      <c r="C1078">
        <v>5.5565850672888564</v>
      </c>
      <c r="D1078">
        <f t="shared" si="40"/>
        <v>1.6669755201866572</v>
      </c>
    </row>
    <row r="1079" spans="1:4" x14ac:dyDescent="0.25">
      <c r="A1079">
        <v>6.1122435740177412</v>
      </c>
      <c r="B1079">
        <f t="shared" si="39"/>
        <v>22.004076866463869</v>
      </c>
      <c r="C1079">
        <v>6.1122435740177412</v>
      </c>
      <c r="D1079">
        <f t="shared" si="40"/>
        <v>0.55565850672888484</v>
      </c>
    </row>
    <row r="1080" spans="1:4" x14ac:dyDescent="0.25">
      <c r="A1080">
        <v>7.5013898408399555</v>
      </c>
      <c r="B1080">
        <f t="shared" si="39"/>
        <v>27.005003427023841</v>
      </c>
      <c r="C1080">
        <v>7.5013898408399555</v>
      </c>
      <c r="D1080">
        <f t="shared" si="40"/>
        <v>1.3891462668222143</v>
      </c>
    </row>
    <row r="1081" spans="1:4" x14ac:dyDescent="0.25">
      <c r="A1081">
        <v>8.0570483475688413</v>
      </c>
      <c r="B1081">
        <f t="shared" si="39"/>
        <v>29.005374051247831</v>
      </c>
      <c r="C1081">
        <v>8.0570483475688413</v>
      </c>
      <c r="D1081">
        <f t="shared" si="40"/>
        <v>0.55565850672888573</v>
      </c>
    </row>
    <row r="1082" spans="1:4" x14ac:dyDescent="0.25">
      <c r="A1082">
        <v>9.1683653610266127</v>
      </c>
      <c r="B1082">
        <f t="shared" si="39"/>
        <v>33.006115299695807</v>
      </c>
      <c r="C1082">
        <v>9.1683653610266127</v>
      </c>
      <c r="D1082">
        <f t="shared" si="40"/>
        <v>1.1113170134577715</v>
      </c>
    </row>
    <row r="1083" spans="1:4" x14ac:dyDescent="0.25">
      <c r="A1083">
        <v>9.7240238677554984</v>
      </c>
      <c r="B1083">
        <f t="shared" si="39"/>
        <v>35.006485923919797</v>
      </c>
      <c r="C1083">
        <v>9.7240238677554984</v>
      </c>
      <c r="D1083">
        <f t="shared" si="40"/>
        <v>0.55565850672888573</v>
      </c>
    </row>
    <row r="1084" spans="1:4" x14ac:dyDescent="0.25">
      <c r="A1084">
        <v>8.0570483475688413</v>
      </c>
      <c r="B1084">
        <f t="shared" si="39"/>
        <v>29.005374051247831</v>
      </c>
      <c r="C1084">
        <v>8.0570483475688413</v>
      </c>
      <c r="D1084">
        <f t="shared" si="40"/>
        <v>-1.6669755201866572</v>
      </c>
    </row>
    <row r="1085" spans="1:4" x14ac:dyDescent="0.25">
      <c r="A1085">
        <v>6.1122435740177412</v>
      </c>
      <c r="B1085">
        <f t="shared" si="39"/>
        <v>22.004076866463869</v>
      </c>
      <c r="C1085">
        <v>6.1122435740177412</v>
      </c>
      <c r="D1085">
        <f t="shared" si="40"/>
        <v>-1.9448047735511</v>
      </c>
    </row>
    <row r="1086" spans="1:4" x14ac:dyDescent="0.25">
      <c r="A1086">
        <v>5.5565850672888564</v>
      </c>
      <c r="B1086">
        <f t="shared" si="39"/>
        <v>20.003706242239883</v>
      </c>
      <c r="C1086">
        <v>5.5565850672888564</v>
      </c>
      <c r="D1086">
        <f t="shared" si="40"/>
        <v>-0.55565850672888484</v>
      </c>
    </row>
    <row r="1087" spans="1:4" x14ac:dyDescent="0.25">
      <c r="A1087">
        <v>4.4452680538310849</v>
      </c>
      <c r="B1087">
        <f t="shared" si="39"/>
        <v>16.002964993791906</v>
      </c>
      <c r="C1087">
        <v>4.4452680538310849</v>
      </c>
      <c r="D1087">
        <f t="shared" si="40"/>
        <v>-1.1113170134577715</v>
      </c>
    </row>
    <row r="1088" spans="1:4" x14ac:dyDescent="0.25">
      <c r="A1088">
        <v>3.0561217870088706</v>
      </c>
      <c r="B1088">
        <f t="shared" si="39"/>
        <v>11.002038433231935</v>
      </c>
      <c r="C1088">
        <v>3.0561217870088706</v>
      </c>
      <c r="D1088">
        <f t="shared" si="40"/>
        <v>-1.3891462668222143</v>
      </c>
    </row>
    <row r="1089" spans="1:4" x14ac:dyDescent="0.25">
      <c r="A1089">
        <v>0</v>
      </c>
      <c r="B1089">
        <f t="shared" si="39"/>
        <v>0</v>
      </c>
      <c r="C1089">
        <v>0</v>
      </c>
      <c r="D1089">
        <f t="shared" si="40"/>
        <v>-3.0561217870088706</v>
      </c>
    </row>
    <row r="1090" spans="1:4" x14ac:dyDescent="0.25">
      <c r="A1090">
        <v>0</v>
      </c>
      <c r="B1090">
        <f t="shared" si="39"/>
        <v>0</v>
      </c>
      <c r="C1090">
        <v>0</v>
      </c>
      <c r="D1090">
        <f t="shared" si="40"/>
        <v>0</v>
      </c>
    </row>
    <row r="1091" spans="1:4" x14ac:dyDescent="0.25">
      <c r="A1091">
        <v>0</v>
      </c>
      <c r="B1091">
        <f t="shared" ref="B1091:B1154" si="41">A1091*3.6</f>
        <v>0</v>
      </c>
      <c r="C1091">
        <v>0</v>
      </c>
      <c r="D1091">
        <f t="shared" si="40"/>
        <v>0</v>
      </c>
    </row>
    <row r="1092" spans="1:4" x14ac:dyDescent="0.25">
      <c r="A1092">
        <v>0</v>
      </c>
      <c r="B1092">
        <f t="shared" si="41"/>
        <v>0</v>
      </c>
      <c r="C1092">
        <v>0</v>
      </c>
      <c r="D1092">
        <f t="shared" ref="D1092:D1155" si="42">A1092-A1091</f>
        <v>0</v>
      </c>
    </row>
    <row r="1093" spans="1:4" x14ac:dyDescent="0.25">
      <c r="A1093">
        <v>3.8896095471021992</v>
      </c>
      <c r="B1093">
        <f t="shared" si="41"/>
        <v>14.002594369567918</v>
      </c>
      <c r="C1093">
        <v>3.8896095471021992</v>
      </c>
      <c r="D1093">
        <f t="shared" si="42"/>
        <v>3.8896095471021992</v>
      </c>
    </row>
    <row r="1094" spans="1:4" x14ac:dyDescent="0.25">
      <c r="A1094">
        <v>3.3339510403733135</v>
      </c>
      <c r="B1094">
        <f t="shared" si="41"/>
        <v>12.00222374534393</v>
      </c>
      <c r="C1094">
        <v>3.3339510403733135</v>
      </c>
      <c r="D1094">
        <f t="shared" si="42"/>
        <v>-0.55565850672888573</v>
      </c>
    </row>
    <row r="1095" spans="1:4" x14ac:dyDescent="0.25">
      <c r="A1095">
        <v>3.8896095471021992</v>
      </c>
      <c r="B1095">
        <f t="shared" si="41"/>
        <v>14.002594369567918</v>
      </c>
      <c r="C1095">
        <v>3.8896095471021992</v>
      </c>
      <c r="D1095">
        <f t="shared" si="42"/>
        <v>0.55565850672888573</v>
      </c>
    </row>
    <row r="1096" spans="1:4" x14ac:dyDescent="0.25">
      <c r="A1096">
        <v>5.5565850672888564</v>
      </c>
      <c r="B1096">
        <f t="shared" si="41"/>
        <v>20.003706242239883</v>
      </c>
      <c r="C1096">
        <v>5.5565850672888564</v>
      </c>
      <c r="D1096">
        <f t="shared" si="42"/>
        <v>1.6669755201866572</v>
      </c>
    </row>
    <row r="1097" spans="1:4" x14ac:dyDescent="0.25">
      <c r="A1097">
        <v>6.6679020807466269</v>
      </c>
      <c r="B1097">
        <f t="shared" si="41"/>
        <v>24.004447490687859</v>
      </c>
      <c r="C1097">
        <v>6.6679020807466269</v>
      </c>
      <c r="D1097">
        <f t="shared" si="42"/>
        <v>1.1113170134577706</v>
      </c>
    </row>
    <row r="1098" spans="1:4" x14ac:dyDescent="0.25">
      <c r="A1098">
        <v>6.9457313341110698</v>
      </c>
      <c r="B1098">
        <f t="shared" si="41"/>
        <v>25.004632802799851</v>
      </c>
      <c r="C1098">
        <v>6.9457313341110698</v>
      </c>
      <c r="D1098">
        <f t="shared" si="42"/>
        <v>0.27782925336444286</v>
      </c>
    </row>
    <row r="1099" spans="1:4" x14ac:dyDescent="0.25">
      <c r="A1099">
        <v>8.0570483475688413</v>
      </c>
      <c r="B1099">
        <f t="shared" si="41"/>
        <v>29.005374051247831</v>
      </c>
      <c r="C1099">
        <v>8.0570483475688413</v>
      </c>
      <c r="D1099">
        <f t="shared" si="42"/>
        <v>1.1113170134577715</v>
      </c>
    </row>
    <row r="1100" spans="1:4" x14ac:dyDescent="0.25">
      <c r="A1100">
        <v>7.5013898408399555</v>
      </c>
      <c r="B1100">
        <f t="shared" si="41"/>
        <v>27.005003427023841</v>
      </c>
      <c r="C1100">
        <v>7.5013898408399555</v>
      </c>
      <c r="D1100">
        <f t="shared" si="42"/>
        <v>-0.55565850672888573</v>
      </c>
    </row>
    <row r="1101" spans="1:4" x14ac:dyDescent="0.25">
      <c r="A1101">
        <v>7.5013898408399555</v>
      </c>
      <c r="B1101">
        <f t="shared" si="41"/>
        <v>27.005003427023841</v>
      </c>
      <c r="C1101">
        <v>7.5013898408399555</v>
      </c>
      <c r="D1101">
        <f t="shared" si="42"/>
        <v>0</v>
      </c>
    </row>
    <row r="1102" spans="1:4" x14ac:dyDescent="0.25">
      <c r="A1102">
        <v>6.1122435740177412</v>
      </c>
      <c r="B1102">
        <f t="shared" si="41"/>
        <v>22.004076866463869</v>
      </c>
      <c r="C1102">
        <v>6.1122435740177412</v>
      </c>
      <c r="D1102">
        <f t="shared" si="42"/>
        <v>-1.3891462668222143</v>
      </c>
    </row>
    <row r="1103" spans="1:4" x14ac:dyDescent="0.25">
      <c r="A1103">
        <v>3.8896095471021992</v>
      </c>
      <c r="B1103">
        <f t="shared" si="41"/>
        <v>14.002594369567918</v>
      </c>
      <c r="C1103">
        <v>3.8896095471021992</v>
      </c>
      <c r="D1103">
        <f t="shared" si="42"/>
        <v>-2.222634026915542</v>
      </c>
    </row>
    <row r="1104" spans="1:4" x14ac:dyDescent="0.25">
      <c r="A1104">
        <v>3.0561217870088706</v>
      </c>
      <c r="B1104">
        <f t="shared" si="41"/>
        <v>11.002038433231935</v>
      </c>
      <c r="C1104">
        <v>3.0561217870088706</v>
      </c>
      <c r="D1104">
        <f t="shared" si="42"/>
        <v>-0.83348776009332859</v>
      </c>
    </row>
    <row r="1105" spans="1:4" x14ac:dyDescent="0.25">
      <c r="A1105">
        <v>0</v>
      </c>
      <c r="B1105">
        <f t="shared" si="41"/>
        <v>0</v>
      </c>
      <c r="C1105">
        <v>0</v>
      </c>
      <c r="D1105">
        <f t="shared" si="42"/>
        <v>-3.0561217870088706</v>
      </c>
    </row>
    <row r="1106" spans="1:4" x14ac:dyDescent="0.25">
      <c r="A1106">
        <v>3.8896095471021992</v>
      </c>
      <c r="B1106">
        <f t="shared" si="41"/>
        <v>14.002594369567918</v>
      </c>
      <c r="C1106">
        <v>3.8896095471021992</v>
      </c>
      <c r="D1106">
        <f t="shared" si="42"/>
        <v>3.8896095471021992</v>
      </c>
    </row>
    <row r="1107" spans="1:4" x14ac:dyDescent="0.25">
      <c r="A1107">
        <v>5.0009265605599706</v>
      </c>
      <c r="B1107">
        <f t="shared" si="41"/>
        <v>18.003335618015896</v>
      </c>
      <c r="C1107">
        <v>5.0009265605599706</v>
      </c>
      <c r="D1107">
        <f t="shared" si="42"/>
        <v>1.1113170134577715</v>
      </c>
    </row>
    <row r="1108" spans="1:4" x14ac:dyDescent="0.25">
      <c r="A1108">
        <v>6.6679020807466269</v>
      </c>
      <c r="B1108">
        <f t="shared" si="41"/>
        <v>24.004447490687859</v>
      </c>
      <c r="C1108">
        <v>6.6679020807466269</v>
      </c>
      <c r="D1108">
        <f t="shared" si="42"/>
        <v>1.6669755201866563</v>
      </c>
    </row>
    <row r="1109" spans="1:4" x14ac:dyDescent="0.25">
      <c r="A1109">
        <v>7.5013898408399555</v>
      </c>
      <c r="B1109">
        <f t="shared" si="41"/>
        <v>27.005003427023841</v>
      </c>
      <c r="C1109">
        <v>7.5013898408399555</v>
      </c>
      <c r="D1109">
        <f t="shared" si="42"/>
        <v>0.83348776009332859</v>
      </c>
    </row>
    <row r="1110" spans="1:4" x14ac:dyDescent="0.25">
      <c r="A1110">
        <v>8.612706854297727</v>
      </c>
      <c r="B1110">
        <f t="shared" si="41"/>
        <v>31.005744675471817</v>
      </c>
      <c r="C1110">
        <v>8.612706854297727</v>
      </c>
      <c r="D1110">
        <f t="shared" si="42"/>
        <v>1.1113170134577715</v>
      </c>
    </row>
    <row r="1111" spans="1:4" x14ac:dyDescent="0.25">
      <c r="A1111">
        <v>9.1683653610266127</v>
      </c>
      <c r="B1111">
        <f t="shared" si="41"/>
        <v>33.006115299695807</v>
      </c>
      <c r="C1111">
        <v>9.1683653610266127</v>
      </c>
      <c r="D1111">
        <f t="shared" si="42"/>
        <v>0.55565850672888573</v>
      </c>
    </row>
    <row r="1112" spans="1:4" x14ac:dyDescent="0.25">
      <c r="A1112">
        <v>9.1683653610266127</v>
      </c>
      <c r="B1112">
        <f t="shared" si="41"/>
        <v>33.006115299695807</v>
      </c>
      <c r="C1112">
        <v>9.1683653610266127</v>
      </c>
      <c r="D1112">
        <f t="shared" si="42"/>
        <v>0</v>
      </c>
    </row>
    <row r="1113" spans="1:4" x14ac:dyDescent="0.25">
      <c r="A1113">
        <v>9.1683653610266127</v>
      </c>
      <c r="B1113">
        <f t="shared" si="41"/>
        <v>33.006115299695807</v>
      </c>
      <c r="C1113">
        <v>9.1683653610266127</v>
      </c>
      <c r="D1113">
        <f t="shared" si="42"/>
        <v>0</v>
      </c>
    </row>
    <row r="1114" spans="1:4" x14ac:dyDescent="0.25">
      <c r="A1114">
        <v>9.1683653610266127</v>
      </c>
      <c r="B1114">
        <f t="shared" si="41"/>
        <v>33.006115299695807</v>
      </c>
      <c r="C1114">
        <v>9.1683653610266127</v>
      </c>
      <c r="D1114">
        <f t="shared" si="42"/>
        <v>0</v>
      </c>
    </row>
    <row r="1115" spans="1:4" x14ac:dyDescent="0.25">
      <c r="A1115">
        <v>10.279682374484384</v>
      </c>
      <c r="B1115">
        <f t="shared" si="41"/>
        <v>37.006856548143787</v>
      </c>
      <c r="C1115">
        <v>10.279682374484384</v>
      </c>
      <c r="D1115">
        <f t="shared" si="42"/>
        <v>1.1113170134577715</v>
      </c>
    </row>
    <row r="1116" spans="1:4" x14ac:dyDescent="0.25">
      <c r="A1116">
        <v>10.279682374484384</v>
      </c>
      <c r="B1116">
        <f t="shared" si="41"/>
        <v>37.006856548143787</v>
      </c>
      <c r="C1116">
        <v>10.279682374484384</v>
      </c>
      <c r="D1116">
        <f t="shared" si="42"/>
        <v>0</v>
      </c>
    </row>
    <row r="1117" spans="1:4" x14ac:dyDescent="0.25">
      <c r="A1117">
        <v>9.1683653610266127</v>
      </c>
      <c r="B1117">
        <f t="shared" si="41"/>
        <v>33.006115299695807</v>
      </c>
      <c r="C1117">
        <v>9.1683653610266127</v>
      </c>
      <c r="D1117">
        <f t="shared" si="42"/>
        <v>-1.1113170134577715</v>
      </c>
    </row>
    <row r="1118" spans="1:4" x14ac:dyDescent="0.25">
      <c r="A1118">
        <v>9.7240238677554984</v>
      </c>
      <c r="B1118">
        <f t="shared" si="41"/>
        <v>35.006485923919797</v>
      </c>
      <c r="C1118">
        <v>9.7240238677554984</v>
      </c>
      <c r="D1118">
        <f t="shared" si="42"/>
        <v>0.55565850672888573</v>
      </c>
    </row>
    <row r="1119" spans="1:4" x14ac:dyDescent="0.25">
      <c r="A1119">
        <v>10.557511627848827</v>
      </c>
      <c r="B1119">
        <f t="shared" si="41"/>
        <v>38.007041860255775</v>
      </c>
      <c r="C1119">
        <v>10.557511627848827</v>
      </c>
      <c r="D1119">
        <f t="shared" si="42"/>
        <v>0.83348776009332859</v>
      </c>
    </row>
    <row r="1120" spans="1:4" x14ac:dyDescent="0.25">
      <c r="A1120">
        <v>10.557511627848827</v>
      </c>
      <c r="B1120">
        <f t="shared" si="41"/>
        <v>38.007041860255775</v>
      </c>
      <c r="C1120">
        <v>10.557511627848827</v>
      </c>
      <c r="D1120">
        <f t="shared" si="42"/>
        <v>0</v>
      </c>
    </row>
    <row r="1121" spans="1:4" x14ac:dyDescent="0.25">
      <c r="A1121">
        <v>11.113170134577713</v>
      </c>
      <c r="B1121">
        <f t="shared" si="41"/>
        <v>40.007412484479765</v>
      </c>
      <c r="C1121">
        <v>11.113170134577713</v>
      </c>
      <c r="D1121">
        <f t="shared" si="42"/>
        <v>0.55565850672888573</v>
      </c>
    </row>
    <row r="1122" spans="1:4" x14ac:dyDescent="0.25">
      <c r="A1122">
        <v>10.557511627848827</v>
      </c>
      <c r="B1122">
        <f t="shared" si="41"/>
        <v>38.007041860255775</v>
      </c>
      <c r="C1122">
        <v>10.557511627848827</v>
      </c>
      <c r="D1122">
        <f t="shared" si="42"/>
        <v>-0.55565850672888573</v>
      </c>
    </row>
    <row r="1123" spans="1:4" x14ac:dyDescent="0.25">
      <c r="A1123">
        <v>10.279682374484384</v>
      </c>
      <c r="B1123">
        <f t="shared" si="41"/>
        <v>37.006856548143787</v>
      </c>
      <c r="C1123">
        <v>10.279682374484384</v>
      </c>
      <c r="D1123">
        <f t="shared" si="42"/>
        <v>-0.27782925336444286</v>
      </c>
    </row>
    <row r="1124" spans="1:4" x14ac:dyDescent="0.25">
      <c r="A1124">
        <v>9.1683653610266127</v>
      </c>
      <c r="B1124">
        <f t="shared" si="41"/>
        <v>33.006115299695807</v>
      </c>
      <c r="C1124">
        <v>9.1683653610266127</v>
      </c>
      <c r="D1124">
        <f t="shared" si="42"/>
        <v>-1.1113170134577715</v>
      </c>
    </row>
    <row r="1125" spans="1:4" x14ac:dyDescent="0.25">
      <c r="A1125">
        <v>9.1683653610266127</v>
      </c>
      <c r="B1125">
        <f t="shared" si="41"/>
        <v>33.006115299695807</v>
      </c>
      <c r="C1125">
        <v>9.1683653610266127</v>
      </c>
      <c r="D1125">
        <f t="shared" si="42"/>
        <v>0</v>
      </c>
    </row>
    <row r="1126" spans="1:4" x14ac:dyDescent="0.25">
      <c r="A1126">
        <v>9.7240238677554984</v>
      </c>
      <c r="B1126">
        <f t="shared" si="41"/>
        <v>35.006485923919797</v>
      </c>
      <c r="C1126">
        <v>9.7240238677554984</v>
      </c>
      <c r="D1126">
        <f t="shared" si="42"/>
        <v>0.55565850672888573</v>
      </c>
    </row>
    <row r="1127" spans="1:4" x14ac:dyDescent="0.25">
      <c r="A1127">
        <v>10.279682374484384</v>
      </c>
      <c r="B1127">
        <f t="shared" si="41"/>
        <v>37.006856548143787</v>
      </c>
      <c r="C1127">
        <v>10.279682374484384</v>
      </c>
      <c r="D1127">
        <f t="shared" si="42"/>
        <v>0.55565850672888573</v>
      </c>
    </row>
    <row r="1128" spans="1:4" x14ac:dyDescent="0.25">
      <c r="A1128">
        <v>10.557511627848827</v>
      </c>
      <c r="B1128">
        <f t="shared" si="41"/>
        <v>38.007041860255775</v>
      </c>
      <c r="C1128">
        <v>10.557511627848827</v>
      </c>
      <c r="D1128">
        <f t="shared" si="42"/>
        <v>0.27782925336444286</v>
      </c>
    </row>
    <row r="1129" spans="1:4" x14ac:dyDescent="0.25">
      <c r="A1129">
        <v>10.557511627848827</v>
      </c>
      <c r="B1129">
        <f t="shared" si="41"/>
        <v>38.007041860255775</v>
      </c>
      <c r="C1129">
        <v>10.557511627848827</v>
      </c>
      <c r="D1129">
        <f t="shared" si="42"/>
        <v>0</v>
      </c>
    </row>
    <row r="1130" spans="1:4" x14ac:dyDescent="0.25">
      <c r="A1130">
        <v>10.279682374484384</v>
      </c>
      <c r="B1130">
        <f t="shared" si="41"/>
        <v>37.006856548143787</v>
      </c>
      <c r="C1130">
        <v>10.279682374484384</v>
      </c>
      <c r="D1130">
        <f t="shared" si="42"/>
        <v>-0.27782925336444286</v>
      </c>
    </row>
    <row r="1131" spans="1:4" x14ac:dyDescent="0.25">
      <c r="A1131">
        <v>11.668828641306597</v>
      </c>
      <c r="B1131">
        <f t="shared" si="41"/>
        <v>42.007783108703748</v>
      </c>
      <c r="C1131">
        <v>11.668828641306597</v>
      </c>
      <c r="D1131">
        <f t="shared" si="42"/>
        <v>1.3891462668222125</v>
      </c>
    </row>
    <row r="1132" spans="1:4" x14ac:dyDescent="0.25">
      <c r="A1132">
        <v>12.224487148035482</v>
      </c>
      <c r="B1132">
        <f t="shared" si="41"/>
        <v>44.008153732927738</v>
      </c>
      <c r="C1132">
        <v>12.224487148035482</v>
      </c>
      <c r="D1132">
        <f t="shared" si="42"/>
        <v>0.55565850672888573</v>
      </c>
    </row>
    <row r="1133" spans="1:4" x14ac:dyDescent="0.25">
      <c r="A1133">
        <v>11.668828641306597</v>
      </c>
      <c r="B1133">
        <f t="shared" si="41"/>
        <v>42.007783108703748</v>
      </c>
      <c r="C1133">
        <v>11.668828641306597</v>
      </c>
      <c r="D1133">
        <f t="shared" si="42"/>
        <v>-0.55565850672888573</v>
      </c>
    </row>
    <row r="1134" spans="1:4" x14ac:dyDescent="0.25">
      <c r="A1134">
        <v>10.279682374484384</v>
      </c>
      <c r="B1134">
        <f t="shared" si="41"/>
        <v>37.006856548143787</v>
      </c>
      <c r="C1134">
        <v>10.279682374484384</v>
      </c>
      <c r="D1134">
        <f t="shared" si="42"/>
        <v>-1.3891462668222125</v>
      </c>
    </row>
    <row r="1135" spans="1:4" x14ac:dyDescent="0.25">
      <c r="A1135">
        <v>10.279682374484384</v>
      </c>
      <c r="B1135">
        <f t="shared" si="41"/>
        <v>37.006856548143787</v>
      </c>
      <c r="C1135">
        <v>10.279682374484384</v>
      </c>
      <c r="D1135">
        <f t="shared" si="42"/>
        <v>0</v>
      </c>
    </row>
    <row r="1136" spans="1:4" x14ac:dyDescent="0.25">
      <c r="A1136">
        <v>9.1683653610266127</v>
      </c>
      <c r="B1136">
        <f t="shared" si="41"/>
        <v>33.006115299695807</v>
      </c>
      <c r="C1136">
        <v>9.1683653610266127</v>
      </c>
      <c r="D1136">
        <f t="shared" si="42"/>
        <v>-1.1113170134577715</v>
      </c>
    </row>
    <row r="1137" spans="1:4" x14ac:dyDescent="0.25">
      <c r="A1137">
        <v>8.0570483475688413</v>
      </c>
      <c r="B1137">
        <f t="shared" si="41"/>
        <v>29.005374051247831</v>
      </c>
      <c r="C1137">
        <v>8.0570483475688413</v>
      </c>
      <c r="D1137">
        <f t="shared" si="42"/>
        <v>-1.1113170134577715</v>
      </c>
    </row>
    <row r="1138" spans="1:4" x14ac:dyDescent="0.25">
      <c r="A1138">
        <v>6.6679020807466269</v>
      </c>
      <c r="B1138">
        <f t="shared" si="41"/>
        <v>24.004447490687859</v>
      </c>
      <c r="C1138">
        <v>6.6679020807466269</v>
      </c>
      <c r="D1138">
        <f t="shared" si="42"/>
        <v>-1.3891462668222143</v>
      </c>
    </row>
    <row r="1139" spans="1:4" x14ac:dyDescent="0.25">
      <c r="A1139">
        <v>4.4452680538310849</v>
      </c>
      <c r="B1139">
        <f t="shared" si="41"/>
        <v>16.002964993791906</v>
      </c>
      <c r="C1139">
        <v>4.4452680538310849</v>
      </c>
      <c r="D1139">
        <f t="shared" si="42"/>
        <v>-2.222634026915542</v>
      </c>
    </row>
    <row r="1140" spans="1:4" x14ac:dyDescent="0.25">
      <c r="A1140">
        <v>3.8896095471021992</v>
      </c>
      <c r="B1140">
        <f t="shared" si="41"/>
        <v>14.002594369567918</v>
      </c>
      <c r="C1140">
        <v>3.8896095471021992</v>
      </c>
      <c r="D1140">
        <f t="shared" si="42"/>
        <v>-0.55565850672888573</v>
      </c>
    </row>
    <row r="1141" spans="1:4" x14ac:dyDescent="0.25">
      <c r="A1141">
        <v>3.3339510403733135</v>
      </c>
      <c r="B1141">
        <f t="shared" si="41"/>
        <v>12.00222374534393</v>
      </c>
      <c r="C1141">
        <v>3.3339510403733135</v>
      </c>
      <c r="D1141">
        <f t="shared" si="42"/>
        <v>-0.55565850672888573</v>
      </c>
    </row>
    <row r="1142" spans="1:4" x14ac:dyDescent="0.25">
      <c r="A1142">
        <v>0</v>
      </c>
      <c r="B1142">
        <f t="shared" si="41"/>
        <v>0</v>
      </c>
      <c r="C1142">
        <v>0</v>
      </c>
      <c r="D1142">
        <f t="shared" si="42"/>
        <v>-3.3339510403733135</v>
      </c>
    </row>
    <row r="1143" spans="1:4" x14ac:dyDescent="0.25">
      <c r="A1143">
        <v>0</v>
      </c>
      <c r="B1143">
        <f t="shared" si="41"/>
        <v>0</v>
      </c>
      <c r="C1143">
        <v>0</v>
      </c>
      <c r="D1143">
        <f t="shared" si="42"/>
        <v>0</v>
      </c>
    </row>
    <row r="1144" spans="1:4" x14ac:dyDescent="0.25">
      <c r="A1144">
        <v>3.0561217870088706</v>
      </c>
      <c r="B1144">
        <f t="shared" si="41"/>
        <v>11.002038433231935</v>
      </c>
      <c r="C1144">
        <v>3.0561217870088706</v>
      </c>
      <c r="D1144">
        <f t="shared" si="42"/>
        <v>3.0561217870088706</v>
      </c>
    </row>
    <row r="1145" spans="1:4" x14ac:dyDescent="0.25">
      <c r="A1145">
        <v>3.0561217870088706</v>
      </c>
      <c r="B1145">
        <f t="shared" si="41"/>
        <v>11.002038433231935</v>
      </c>
      <c r="C1145">
        <v>3.0561217870088706</v>
      </c>
      <c r="D1145">
        <f t="shared" si="42"/>
        <v>0</v>
      </c>
    </row>
    <row r="1146" spans="1:4" x14ac:dyDescent="0.25">
      <c r="A1146">
        <v>3.8896095471021992</v>
      </c>
      <c r="B1146">
        <f t="shared" si="41"/>
        <v>14.002594369567918</v>
      </c>
      <c r="C1146">
        <v>3.8896095471021992</v>
      </c>
      <c r="D1146">
        <f t="shared" si="42"/>
        <v>0.83348776009332859</v>
      </c>
    </row>
    <row r="1147" spans="1:4" x14ac:dyDescent="0.25">
      <c r="A1147">
        <v>5.0009265605599706</v>
      </c>
      <c r="B1147">
        <f t="shared" si="41"/>
        <v>18.003335618015896</v>
      </c>
      <c r="C1147">
        <v>5.0009265605599706</v>
      </c>
      <c r="D1147">
        <f t="shared" si="42"/>
        <v>1.1113170134577715</v>
      </c>
    </row>
    <row r="1148" spans="1:4" x14ac:dyDescent="0.25">
      <c r="A1148">
        <v>6.1122435740177412</v>
      </c>
      <c r="B1148">
        <f t="shared" si="41"/>
        <v>22.004076866463869</v>
      </c>
      <c r="C1148">
        <v>6.1122435740177412</v>
      </c>
      <c r="D1148">
        <f t="shared" si="42"/>
        <v>1.1113170134577706</v>
      </c>
    </row>
    <row r="1149" spans="1:4" x14ac:dyDescent="0.25">
      <c r="A1149">
        <v>7.5013898408399555</v>
      </c>
      <c r="B1149">
        <f t="shared" si="41"/>
        <v>27.005003427023841</v>
      </c>
      <c r="C1149">
        <v>7.5013898408399555</v>
      </c>
      <c r="D1149">
        <f t="shared" si="42"/>
        <v>1.3891462668222143</v>
      </c>
    </row>
    <row r="1150" spans="1:4" x14ac:dyDescent="0.25">
      <c r="A1150">
        <v>7.5013898408399555</v>
      </c>
      <c r="B1150">
        <f t="shared" si="41"/>
        <v>27.005003427023841</v>
      </c>
      <c r="C1150">
        <v>7.5013898408399555</v>
      </c>
      <c r="D1150">
        <f t="shared" si="42"/>
        <v>0</v>
      </c>
    </row>
    <row r="1151" spans="1:4" x14ac:dyDescent="0.25">
      <c r="A1151">
        <v>9.1683653610266127</v>
      </c>
      <c r="B1151">
        <f t="shared" si="41"/>
        <v>33.006115299695807</v>
      </c>
      <c r="C1151">
        <v>9.1683653610266127</v>
      </c>
      <c r="D1151">
        <f t="shared" si="42"/>
        <v>1.6669755201866572</v>
      </c>
    </row>
    <row r="1152" spans="1:4" x14ac:dyDescent="0.25">
      <c r="A1152">
        <v>10.279682374484384</v>
      </c>
      <c r="B1152">
        <f t="shared" si="41"/>
        <v>37.006856548143787</v>
      </c>
      <c r="C1152">
        <v>10.279682374484384</v>
      </c>
      <c r="D1152">
        <f t="shared" si="42"/>
        <v>1.1113170134577715</v>
      </c>
    </row>
    <row r="1153" spans="1:4" x14ac:dyDescent="0.25">
      <c r="A1153">
        <v>10.279682374484384</v>
      </c>
      <c r="B1153">
        <f t="shared" si="41"/>
        <v>37.006856548143787</v>
      </c>
      <c r="C1153">
        <v>10.279682374484384</v>
      </c>
      <c r="D1153">
        <f t="shared" si="42"/>
        <v>0</v>
      </c>
    </row>
    <row r="1154" spans="1:4" x14ac:dyDescent="0.25">
      <c r="A1154">
        <v>10.279682374484384</v>
      </c>
      <c r="B1154">
        <f t="shared" si="41"/>
        <v>37.006856548143787</v>
      </c>
      <c r="C1154">
        <v>10.279682374484384</v>
      </c>
      <c r="D1154">
        <f t="shared" si="42"/>
        <v>0</v>
      </c>
    </row>
    <row r="1155" spans="1:4" x14ac:dyDescent="0.25">
      <c r="A1155">
        <v>10.279682374484384</v>
      </c>
      <c r="B1155">
        <f t="shared" ref="B1155:B1218" si="43">A1155*3.6</f>
        <v>37.006856548143787</v>
      </c>
      <c r="C1155">
        <v>10.279682374484384</v>
      </c>
      <c r="D1155">
        <f t="shared" si="42"/>
        <v>0</v>
      </c>
    </row>
    <row r="1156" spans="1:4" x14ac:dyDescent="0.25">
      <c r="A1156">
        <v>10.279682374484384</v>
      </c>
      <c r="B1156">
        <f t="shared" si="43"/>
        <v>37.006856548143787</v>
      </c>
      <c r="C1156">
        <v>10.279682374484384</v>
      </c>
      <c r="D1156">
        <f t="shared" ref="D1156:D1219" si="44">A1156-A1155</f>
        <v>0</v>
      </c>
    </row>
    <row r="1157" spans="1:4" x14ac:dyDescent="0.25">
      <c r="A1157">
        <v>10.279682374484384</v>
      </c>
      <c r="B1157">
        <f t="shared" si="43"/>
        <v>37.006856548143787</v>
      </c>
      <c r="C1157">
        <v>10.279682374484384</v>
      </c>
      <c r="D1157">
        <f t="shared" si="44"/>
        <v>0</v>
      </c>
    </row>
    <row r="1158" spans="1:4" x14ac:dyDescent="0.25">
      <c r="A1158">
        <v>10.557511627848827</v>
      </c>
      <c r="B1158">
        <f t="shared" si="43"/>
        <v>38.007041860255775</v>
      </c>
      <c r="C1158">
        <v>10.557511627848827</v>
      </c>
      <c r="D1158">
        <f t="shared" si="44"/>
        <v>0.27782925336444286</v>
      </c>
    </row>
    <row r="1159" spans="1:4" x14ac:dyDescent="0.25">
      <c r="A1159">
        <v>10.557511627848827</v>
      </c>
      <c r="B1159">
        <f t="shared" si="43"/>
        <v>38.007041860255775</v>
      </c>
      <c r="C1159">
        <v>10.557511627848827</v>
      </c>
      <c r="D1159">
        <f t="shared" si="44"/>
        <v>0</v>
      </c>
    </row>
    <row r="1160" spans="1:4" x14ac:dyDescent="0.25">
      <c r="A1160">
        <v>11.113170134577713</v>
      </c>
      <c r="B1160">
        <f t="shared" si="43"/>
        <v>40.007412484479765</v>
      </c>
      <c r="C1160">
        <v>11.113170134577713</v>
      </c>
      <c r="D1160">
        <f t="shared" si="44"/>
        <v>0.55565850672888573</v>
      </c>
    </row>
    <row r="1161" spans="1:4" x14ac:dyDescent="0.25">
      <c r="A1161">
        <v>11.113170134577713</v>
      </c>
      <c r="B1161">
        <f t="shared" si="43"/>
        <v>40.007412484479765</v>
      </c>
      <c r="C1161">
        <v>11.113170134577713</v>
      </c>
      <c r="D1161">
        <f t="shared" si="44"/>
        <v>0</v>
      </c>
    </row>
    <row r="1162" spans="1:4" x14ac:dyDescent="0.25">
      <c r="A1162">
        <v>10.557511627848827</v>
      </c>
      <c r="B1162">
        <f t="shared" si="43"/>
        <v>38.007041860255775</v>
      </c>
      <c r="C1162">
        <v>10.557511627848827</v>
      </c>
      <c r="D1162">
        <f t="shared" si="44"/>
        <v>-0.55565850672888573</v>
      </c>
    </row>
    <row r="1163" spans="1:4" x14ac:dyDescent="0.25">
      <c r="A1163">
        <v>11.113170134577713</v>
      </c>
      <c r="B1163">
        <f t="shared" si="43"/>
        <v>40.007412484479765</v>
      </c>
      <c r="C1163">
        <v>11.113170134577713</v>
      </c>
      <c r="D1163">
        <f t="shared" si="44"/>
        <v>0.55565850672888573</v>
      </c>
    </row>
    <row r="1164" spans="1:4" x14ac:dyDescent="0.25">
      <c r="A1164">
        <v>11.113170134577713</v>
      </c>
      <c r="B1164">
        <f t="shared" si="43"/>
        <v>40.007412484479765</v>
      </c>
      <c r="C1164">
        <v>11.113170134577713</v>
      </c>
      <c r="D1164">
        <f t="shared" si="44"/>
        <v>0</v>
      </c>
    </row>
    <row r="1165" spans="1:4" x14ac:dyDescent="0.25">
      <c r="A1165">
        <v>11.113170134577713</v>
      </c>
      <c r="B1165">
        <f t="shared" si="43"/>
        <v>40.007412484479765</v>
      </c>
      <c r="C1165">
        <v>11.113170134577713</v>
      </c>
      <c r="D1165">
        <f t="shared" si="44"/>
        <v>0</v>
      </c>
    </row>
    <row r="1166" spans="1:4" x14ac:dyDescent="0.25">
      <c r="A1166">
        <v>11.668828641306597</v>
      </c>
      <c r="B1166">
        <f t="shared" si="43"/>
        <v>42.007783108703748</v>
      </c>
      <c r="C1166">
        <v>11.668828641306597</v>
      </c>
      <c r="D1166">
        <f t="shared" si="44"/>
        <v>0.55565850672888395</v>
      </c>
    </row>
    <row r="1167" spans="1:4" x14ac:dyDescent="0.25">
      <c r="A1167">
        <v>11.668828641306597</v>
      </c>
      <c r="B1167">
        <f t="shared" si="43"/>
        <v>42.007783108703748</v>
      </c>
      <c r="C1167">
        <v>11.668828641306597</v>
      </c>
      <c r="D1167">
        <f t="shared" si="44"/>
        <v>0</v>
      </c>
    </row>
    <row r="1168" spans="1:4" x14ac:dyDescent="0.25">
      <c r="A1168">
        <v>11.113170134577713</v>
      </c>
      <c r="B1168">
        <f t="shared" si="43"/>
        <v>40.007412484479765</v>
      </c>
      <c r="C1168">
        <v>11.113170134577713</v>
      </c>
      <c r="D1168">
        <f t="shared" si="44"/>
        <v>-0.55565850672888395</v>
      </c>
    </row>
    <row r="1169" spans="1:4" x14ac:dyDescent="0.25">
      <c r="A1169">
        <v>11.113170134577713</v>
      </c>
      <c r="B1169">
        <f t="shared" si="43"/>
        <v>40.007412484479765</v>
      </c>
      <c r="C1169">
        <v>11.113170134577713</v>
      </c>
      <c r="D1169">
        <f t="shared" si="44"/>
        <v>0</v>
      </c>
    </row>
    <row r="1170" spans="1:4" x14ac:dyDescent="0.25">
      <c r="A1170">
        <v>10.557511627848827</v>
      </c>
      <c r="B1170">
        <f t="shared" si="43"/>
        <v>38.007041860255775</v>
      </c>
      <c r="C1170">
        <v>10.557511627848827</v>
      </c>
      <c r="D1170">
        <f t="shared" si="44"/>
        <v>-0.55565850672888573</v>
      </c>
    </row>
    <row r="1171" spans="1:4" x14ac:dyDescent="0.25">
      <c r="A1171">
        <v>10.557511627848827</v>
      </c>
      <c r="B1171">
        <f t="shared" si="43"/>
        <v>38.007041860255775</v>
      </c>
      <c r="C1171">
        <v>10.557511627848827</v>
      </c>
      <c r="D1171">
        <f t="shared" si="44"/>
        <v>0</v>
      </c>
    </row>
    <row r="1172" spans="1:4" x14ac:dyDescent="0.25">
      <c r="A1172">
        <v>11.113170134577713</v>
      </c>
      <c r="B1172">
        <f t="shared" si="43"/>
        <v>40.007412484479765</v>
      </c>
      <c r="C1172">
        <v>11.113170134577713</v>
      </c>
      <c r="D1172">
        <f t="shared" si="44"/>
        <v>0.55565850672888573</v>
      </c>
    </row>
    <row r="1173" spans="1:4" x14ac:dyDescent="0.25">
      <c r="A1173">
        <v>10.557511627848827</v>
      </c>
      <c r="B1173">
        <f t="shared" si="43"/>
        <v>38.007041860255775</v>
      </c>
      <c r="C1173">
        <v>10.557511627848827</v>
      </c>
      <c r="D1173">
        <f t="shared" si="44"/>
        <v>-0.55565850672888573</v>
      </c>
    </row>
    <row r="1174" spans="1:4" x14ac:dyDescent="0.25">
      <c r="A1174">
        <v>10.557511627848827</v>
      </c>
      <c r="B1174">
        <f t="shared" si="43"/>
        <v>38.007041860255775</v>
      </c>
      <c r="C1174">
        <v>10.557511627848827</v>
      </c>
      <c r="D1174">
        <f t="shared" si="44"/>
        <v>0</v>
      </c>
    </row>
    <row r="1175" spans="1:4" x14ac:dyDescent="0.25">
      <c r="A1175">
        <v>10.557511627848827</v>
      </c>
      <c r="B1175">
        <f t="shared" si="43"/>
        <v>38.007041860255775</v>
      </c>
      <c r="C1175">
        <v>10.557511627848827</v>
      </c>
      <c r="D1175">
        <f t="shared" si="44"/>
        <v>0</v>
      </c>
    </row>
    <row r="1176" spans="1:4" x14ac:dyDescent="0.25">
      <c r="A1176">
        <v>10.557511627848827</v>
      </c>
      <c r="B1176">
        <f t="shared" si="43"/>
        <v>38.007041860255775</v>
      </c>
      <c r="C1176">
        <v>10.557511627848827</v>
      </c>
      <c r="D1176">
        <f t="shared" si="44"/>
        <v>0</v>
      </c>
    </row>
    <row r="1177" spans="1:4" x14ac:dyDescent="0.25">
      <c r="A1177">
        <v>10.557511627848827</v>
      </c>
      <c r="B1177">
        <f t="shared" si="43"/>
        <v>38.007041860255775</v>
      </c>
      <c r="C1177">
        <v>10.557511627848827</v>
      </c>
      <c r="D1177">
        <f t="shared" si="44"/>
        <v>0</v>
      </c>
    </row>
    <row r="1178" spans="1:4" x14ac:dyDescent="0.25">
      <c r="A1178">
        <v>10.279682374484384</v>
      </c>
      <c r="B1178">
        <f t="shared" si="43"/>
        <v>37.006856548143787</v>
      </c>
      <c r="C1178">
        <v>10.279682374484384</v>
      </c>
      <c r="D1178">
        <f t="shared" si="44"/>
        <v>-0.27782925336444286</v>
      </c>
    </row>
    <row r="1179" spans="1:4" x14ac:dyDescent="0.25">
      <c r="A1179">
        <v>9.7240238677554984</v>
      </c>
      <c r="B1179">
        <f t="shared" si="43"/>
        <v>35.006485923919797</v>
      </c>
      <c r="C1179">
        <v>9.7240238677554984</v>
      </c>
      <c r="D1179">
        <f t="shared" si="44"/>
        <v>-0.55565850672888573</v>
      </c>
    </row>
    <row r="1180" spans="1:4" x14ac:dyDescent="0.25">
      <c r="A1180">
        <v>8.0570483475688413</v>
      </c>
      <c r="B1180">
        <f t="shared" si="43"/>
        <v>29.005374051247831</v>
      </c>
      <c r="C1180">
        <v>8.0570483475688413</v>
      </c>
      <c r="D1180">
        <f t="shared" si="44"/>
        <v>-1.6669755201866572</v>
      </c>
    </row>
    <row r="1181" spans="1:4" x14ac:dyDescent="0.25">
      <c r="A1181">
        <v>6.9457313341110698</v>
      </c>
      <c r="B1181">
        <f t="shared" si="43"/>
        <v>25.004632802799851</v>
      </c>
      <c r="C1181">
        <v>6.9457313341110698</v>
      </c>
      <c r="D1181">
        <f t="shared" si="44"/>
        <v>-1.1113170134577715</v>
      </c>
    </row>
    <row r="1182" spans="1:4" x14ac:dyDescent="0.25">
      <c r="A1182">
        <v>5.5565850672888564</v>
      </c>
      <c r="B1182">
        <f t="shared" si="43"/>
        <v>20.003706242239883</v>
      </c>
      <c r="C1182">
        <v>5.5565850672888564</v>
      </c>
      <c r="D1182">
        <f t="shared" si="44"/>
        <v>-1.3891462668222134</v>
      </c>
    </row>
    <row r="1183" spans="1:4" x14ac:dyDescent="0.25">
      <c r="A1183">
        <v>5.0009265605599706</v>
      </c>
      <c r="B1183">
        <f t="shared" si="43"/>
        <v>18.003335618015896</v>
      </c>
      <c r="C1183">
        <v>5.0009265605599706</v>
      </c>
      <c r="D1183">
        <f t="shared" si="44"/>
        <v>-0.55565850672888573</v>
      </c>
    </row>
    <row r="1184" spans="1:4" x14ac:dyDescent="0.25">
      <c r="A1184">
        <v>3.8896095471021992</v>
      </c>
      <c r="B1184">
        <f t="shared" si="43"/>
        <v>14.002594369567918</v>
      </c>
      <c r="C1184">
        <v>3.8896095471021992</v>
      </c>
      <c r="D1184">
        <f t="shared" si="44"/>
        <v>-1.1113170134577715</v>
      </c>
    </row>
    <row r="1185" spans="1:4" x14ac:dyDescent="0.25">
      <c r="A1185">
        <v>3.0561217870088706</v>
      </c>
      <c r="B1185">
        <f t="shared" si="43"/>
        <v>11.002038433231935</v>
      </c>
      <c r="C1185">
        <v>3.0561217870088706</v>
      </c>
      <c r="D1185">
        <f t="shared" si="44"/>
        <v>-0.83348776009332859</v>
      </c>
    </row>
    <row r="1186" spans="1:4" x14ac:dyDescent="0.25">
      <c r="A1186">
        <v>0</v>
      </c>
      <c r="B1186">
        <f t="shared" si="43"/>
        <v>0</v>
      </c>
      <c r="C1186">
        <v>0</v>
      </c>
      <c r="D1186">
        <f t="shared" si="44"/>
        <v>-3.0561217870088706</v>
      </c>
    </row>
    <row r="1187" spans="1:4" x14ac:dyDescent="0.25">
      <c r="A1187">
        <v>0</v>
      </c>
      <c r="B1187">
        <f t="shared" si="43"/>
        <v>0</v>
      </c>
      <c r="C1187">
        <v>0</v>
      </c>
      <c r="D1187">
        <f t="shared" si="44"/>
        <v>0</v>
      </c>
    </row>
    <row r="1188" spans="1:4" x14ac:dyDescent="0.25">
      <c r="A1188">
        <v>0</v>
      </c>
      <c r="B1188">
        <f t="shared" si="43"/>
        <v>0</v>
      </c>
      <c r="C1188">
        <v>0</v>
      </c>
      <c r="D1188">
        <f t="shared" si="44"/>
        <v>0</v>
      </c>
    </row>
    <row r="1189" spans="1:4" x14ac:dyDescent="0.25">
      <c r="A1189">
        <v>0</v>
      </c>
      <c r="B1189">
        <f t="shared" si="43"/>
        <v>0</v>
      </c>
      <c r="C1189">
        <v>0</v>
      </c>
      <c r="D1189">
        <f t="shared" si="44"/>
        <v>0</v>
      </c>
    </row>
    <row r="1190" spans="1:4" x14ac:dyDescent="0.25">
      <c r="A1190">
        <v>0</v>
      </c>
      <c r="B1190">
        <f t="shared" si="43"/>
        <v>0</v>
      </c>
      <c r="C1190">
        <v>0</v>
      </c>
      <c r="D1190">
        <f t="shared" si="44"/>
        <v>0</v>
      </c>
    </row>
    <row r="1191" spans="1:4" x14ac:dyDescent="0.25">
      <c r="A1191">
        <v>0</v>
      </c>
      <c r="B1191">
        <f t="shared" si="43"/>
        <v>0</v>
      </c>
      <c r="C1191">
        <v>0</v>
      </c>
      <c r="D1191">
        <f t="shared" si="44"/>
        <v>0</v>
      </c>
    </row>
    <row r="1192" spans="1:4" x14ac:dyDescent="0.25">
      <c r="A1192">
        <v>0</v>
      </c>
      <c r="B1192">
        <f t="shared" si="43"/>
        <v>0</v>
      </c>
      <c r="C1192">
        <v>0</v>
      </c>
      <c r="D1192">
        <f t="shared" si="44"/>
        <v>0</v>
      </c>
    </row>
    <row r="1193" spans="1:4" x14ac:dyDescent="0.25">
      <c r="A1193">
        <v>0</v>
      </c>
      <c r="B1193">
        <f t="shared" si="43"/>
        <v>0</v>
      </c>
      <c r="C1193">
        <v>0</v>
      </c>
      <c r="D1193">
        <f t="shared" si="44"/>
        <v>0</v>
      </c>
    </row>
    <row r="1194" spans="1:4" x14ac:dyDescent="0.25">
      <c r="A1194">
        <v>3.3339510403733135</v>
      </c>
      <c r="B1194">
        <f t="shared" si="43"/>
        <v>12.00222374534393</v>
      </c>
      <c r="C1194">
        <v>3.3339510403733135</v>
      </c>
      <c r="D1194">
        <f t="shared" si="44"/>
        <v>3.3339510403733135</v>
      </c>
    </row>
    <row r="1195" spans="1:4" x14ac:dyDescent="0.25">
      <c r="A1195">
        <v>4.4452680538310849</v>
      </c>
      <c r="B1195">
        <f t="shared" si="43"/>
        <v>16.002964993791906</v>
      </c>
      <c r="C1195">
        <v>4.4452680538310849</v>
      </c>
      <c r="D1195">
        <f t="shared" si="44"/>
        <v>1.1113170134577715</v>
      </c>
    </row>
    <row r="1196" spans="1:4" x14ac:dyDescent="0.25">
      <c r="A1196">
        <v>5.5565850672888564</v>
      </c>
      <c r="B1196">
        <f t="shared" si="43"/>
        <v>20.003706242239883</v>
      </c>
      <c r="C1196">
        <v>5.5565850672888564</v>
      </c>
      <c r="D1196">
        <f t="shared" si="44"/>
        <v>1.1113170134577715</v>
      </c>
    </row>
    <row r="1197" spans="1:4" x14ac:dyDescent="0.25">
      <c r="A1197">
        <v>7.5013898408399555</v>
      </c>
      <c r="B1197">
        <f t="shared" si="43"/>
        <v>27.005003427023841</v>
      </c>
      <c r="C1197">
        <v>7.5013898408399555</v>
      </c>
      <c r="D1197">
        <f t="shared" si="44"/>
        <v>1.9448047735510992</v>
      </c>
    </row>
    <row r="1198" spans="1:4" x14ac:dyDescent="0.25">
      <c r="A1198">
        <v>8.612706854297727</v>
      </c>
      <c r="B1198">
        <f t="shared" si="43"/>
        <v>31.005744675471817</v>
      </c>
      <c r="C1198">
        <v>8.612706854297727</v>
      </c>
      <c r="D1198">
        <f t="shared" si="44"/>
        <v>1.1113170134577715</v>
      </c>
    </row>
    <row r="1199" spans="1:4" x14ac:dyDescent="0.25">
      <c r="A1199">
        <v>9.1683653610266127</v>
      </c>
      <c r="B1199">
        <f t="shared" si="43"/>
        <v>33.006115299695807</v>
      </c>
      <c r="C1199">
        <v>9.1683653610266127</v>
      </c>
      <c r="D1199">
        <f t="shared" si="44"/>
        <v>0.55565850672888573</v>
      </c>
    </row>
    <row r="1200" spans="1:4" x14ac:dyDescent="0.25">
      <c r="A1200">
        <v>10.279682374484384</v>
      </c>
      <c r="B1200">
        <f t="shared" si="43"/>
        <v>37.006856548143787</v>
      </c>
      <c r="C1200">
        <v>10.279682374484384</v>
      </c>
      <c r="D1200">
        <f t="shared" si="44"/>
        <v>1.1113170134577715</v>
      </c>
    </row>
    <row r="1201" spans="1:4" x14ac:dyDescent="0.25">
      <c r="A1201">
        <v>10.279682374484384</v>
      </c>
      <c r="B1201">
        <f t="shared" si="43"/>
        <v>37.006856548143787</v>
      </c>
      <c r="C1201">
        <v>10.279682374484384</v>
      </c>
      <c r="D1201">
        <f t="shared" si="44"/>
        <v>0</v>
      </c>
    </row>
    <row r="1202" spans="1:4" x14ac:dyDescent="0.25">
      <c r="A1202">
        <v>9.7240238677554984</v>
      </c>
      <c r="B1202">
        <f t="shared" si="43"/>
        <v>35.006485923919797</v>
      </c>
      <c r="C1202">
        <v>9.7240238677554984</v>
      </c>
      <c r="D1202">
        <f t="shared" si="44"/>
        <v>-0.55565850672888573</v>
      </c>
    </row>
    <row r="1203" spans="1:4" x14ac:dyDescent="0.25">
      <c r="A1203">
        <v>10.557511627848827</v>
      </c>
      <c r="B1203">
        <f t="shared" si="43"/>
        <v>38.007041860255775</v>
      </c>
      <c r="C1203">
        <v>10.557511627848827</v>
      </c>
      <c r="D1203">
        <f t="shared" si="44"/>
        <v>0.83348776009332859</v>
      </c>
    </row>
    <row r="1204" spans="1:4" x14ac:dyDescent="0.25">
      <c r="A1204">
        <v>9.1683653610266127</v>
      </c>
      <c r="B1204">
        <f t="shared" si="43"/>
        <v>33.006115299695807</v>
      </c>
      <c r="C1204">
        <v>9.1683653610266127</v>
      </c>
      <c r="D1204">
        <f t="shared" si="44"/>
        <v>-1.3891462668222143</v>
      </c>
    </row>
    <row r="1205" spans="1:4" x14ac:dyDescent="0.25">
      <c r="A1205">
        <v>9.1683653610266127</v>
      </c>
      <c r="B1205">
        <f t="shared" si="43"/>
        <v>33.006115299695807</v>
      </c>
      <c r="C1205">
        <v>9.1683653610266127</v>
      </c>
      <c r="D1205">
        <f t="shared" si="44"/>
        <v>0</v>
      </c>
    </row>
    <row r="1206" spans="1:4" x14ac:dyDescent="0.25">
      <c r="A1206">
        <v>9.7240238677554984</v>
      </c>
      <c r="B1206">
        <f t="shared" si="43"/>
        <v>35.006485923919797</v>
      </c>
      <c r="C1206">
        <v>9.7240238677554984</v>
      </c>
      <c r="D1206">
        <f t="shared" si="44"/>
        <v>0.55565850672888573</v>
      </c>
    </row>
    <row r="1207" spans="1:4" x14ac:dyDescent="0.25">
      <c r="A1207">
        <v>9.1683653610266127</v>
      </c>
      <c r="B1207">
        <f t="shared" si="43"/>
        <v>33.006115299695807</v>
      </c>
      <c r="C1207">
        <v>9.1683653610266127</v>
      </c>
      <c r="D1207">
        <f t="shared" si="44"/>
        <v>-0.55565850672888573</v>
      </c>
    </row>
    <row r="1208" spans="1:4" x14ac:dyDescent="0.25">
      <c r="A1208">
        <v>10.279682374484384</v>
      </c>
      <c r="B1208">
        <f t="shared" si="43"/>
        <v>37.006856548143787</v>
      </c>
      <c r="C1208">
        <v>10.279682374484384</v>
      </c>
      <c r="D1208">
        <f t="shared" si="44"/>
        <v>1.1113170134577715</v>
      </c>
    </row>
    <row r="1209" spans="1:4" x14ac:dyDescent="0.25">
      <c r="A1209">
        <v>10.557511627848827</v>
      </c>
      <c r="B1209">
        <f t="shared" si="43"/>
        <v>38.007041860255775</v>
      </c>
      <c r="C1209">
        <v>10.557511627848827</v>
      </c>
      <c r="D1209">
        <f t="shared" si="44"/>
        <v>0.27782925336444286</v>
      </c>
    </row>
    <row r="1210" spans="1:4" x14ac:dyDescent="0.25">
      <c r="A1210">
        <v>10.557511627848827</v>
      </c>
      <c r="B1210">
        <f t="shared" si="43"/>
        <v>38.007041860255775</v>
      </c>
      <c r="C1210">
        <v>10.557511627848827</v>
      </c>
      <c r="D1210">
        <f t="shared" si="44"/>
        <v>0</v>
      </c>
    </row>
    <row r="1211" spans="1:4" x14ac:dyDescent="0.25">
      <c r="A1211">
        <v>11.668828641306597</v>
      </c>
      <c r="B1211">
        <f t="shared" si="43"/>
        <v>42.007783108703748</v>
      </c>
      <c r="C1211">
        <v>11.668828641306597</v>
      </c>
      <c r="D1211">
        <f t="shared" si="44"/>
        <v>1.1113170134577697</v>
      </c>
    </row>
    <row r="1212" spans="1:4" x14ac:dyDescent="0.25">
      <c r="A1212">
        <v>11.113170134577713</v>
      </c>
      <c r="B1212">
        <f t="shared" si="43"/>
        <v>40.007412484479765</v>
      </c>
      <c r="C1212">
        <v>11.113170134577713</v>
      </c>
      <c r="D1212">
        <f t="shared" si="44"/>
        <v>-0.55565850672888395</v>
      </c>
    </row>
    <row r="1213" spans="1:4" x14ac:dyDescent="0.25">
      <c r="A1213">
        <v>11.113170134577713</v>
      </c>
      <c r="B1213">
        <f t="shared" si="43"/>
        <v>40.007412484479765</v>
      </c>
      <c r="C1213">
        <v>11.113170134577713</v>
      </c>
      <c r="D1213">
        <f t="shared" si="44"/>
        <v>0</v>
      </c>
    </row>
    <row r="1214" spans="1:4" x14ac:dyDescent="0.25">
      <c r="A1214">
        <v>11.113170134577713</v>
      </c>
      <c r="B1214">
        <f t="shared" si="43"/>
        <v>40.007412484479765</v>
      </c>
      <c r="C1214">
        <v>11.113170134577713</v>
      </c>
      <c r="D1214">
        <f t="shared" si="44"/>
        <v>0</v>
      </c>
    </row>
    <row r="1215" spans="1:4" x14ac:dyDescent="0.25">
      <c r="A1215">
        <v>11.113170134577713</v>
      </c>
      <c r="B1215">
        <f t="shared" si="43"/>
        <v>40.007412484479765</v>
      </c>
      <c r="C1215">
        <v>11.113170134577713</v>
      </c>
      <c r="D1215">
        <f t="shared" si="44"/>
        <v>0</v>
      </c>
    </row>
    <row r="1216" spans="1:4" x14ac:dyDescent="0.25">
      <c r="A1216">
        <v>11.113170134577713</v>
      </c>
      <c r="B1216">
        <f t="shared" si="43"/>
        <v>40.007412484479765</v>
      </c>
      <c r="C1216">
        <v>11.113170134577713</v>
      </c>
      <c r="D1216">
        <f t="shared" si="44"/>
        <v>0</v>
      </c>
    </row>
    <row r="1217" spans="1:4" x14ac:dyDescent="0.25">
      <c r="A1217">
        <v>11.113170134577713</v>
      </c>
      <c r="B1217">
        <f t="shared" si="43"/>
        <v>40.007412484479765</v>
      </c>
      <c r="C1217">
        <v>11.113170134577713</v>
      </c>
      <c r="D1217">
        <f t="shared" si="44"/>
        <v>0</v>
      </c>
    </row>
    <row r="1218" spans="1:4" x14ac:dyDescent="0.25">
      <c r="A1218">
        <v>10.557511627848827</v>
      </c>
      <c r="B1218">
        <f t="shared" si="43"/>
        <v>38.007041860255775</v>
      </c>
      <c r="C1218">
        <v>10.557511627848827</v>
      </c>
      <c r="D1218">
        <f t="shared" si="44"/>
        <v>-0.55565850672888573</v>
      </c>
    </row>
    <row r="1219" spans="1:4" x14ac:dyDescent="0.25">
      <c r="A1219">
        <v>10.279682374484384</v>
      </c>
      <c r="B1219">
        <f t="shared" ref="B1219:B1282" si="45">A1219*3.6</f>
        <v>37.006856548143787</v>
      </c>
      <c r="C1219">
        <v>10.279682374484384</v>
      </c>
      <c r="D1219">
        <f t="shared" si="44"/>
        <v>-0.27782925336444286</v>
      </c>
    </row>
    <row r="1220" spans="1:4" x14ac:dyDescent="0.25">
      <c r="A1220">
        <v>10.279682374484384</v>
      </c>
      <c r="B1220">
        <f t="shared" si="45"/>
        <v>37.006856548143787</v>
      </c>
      <c r="C1220">
        <v>10.279682374484384</v>
      </c>
      <c r="D1220">
        <f t="shared" ref="D1220:D1283" si="46">A1220-A1219</f>
        <v>0</v>
      </c>
    </row>
    <row r="1221" spans="1:4" x14ac:dyDescent="0.25">
      <c r="A1221">
        <v>9.7240238677554984</v>
      </c>
      <c r="B1221">
        <f t="shared" si="45"/>
        <v>35.006485923919797</v>
      </c>
      <c r="C1221">
        <v>9.7240238677554984</v>
      </c>
      <c r="D1221">
        <f t="shared" si="46"/>
        <v>-0.55565850672888573</v>
      </c>
    </row>
    <row r="1222" spans="1:4" x14ac:dyDescent="0.25">
      <c r="A1222">
        <v>9.1683653610266127</v>
      </c>
      <c r="B1222">
        <f t="shared" si="45"/>
        <v>33.006115299695807</v>
      </c>
      <c r="C1222">
        <v>9.1683653610266127</v>
      </c>
      <c r="D1222">
        <f t="shared" si="46"/>
        <v>-0.55565850672888573</v>
      </c>
    </row>
    <row r="1223" spans="1:4" x14ac:dyDescent="0.25">
      <c r="A1223">
        <v>8.612706854297727</v>
      </c>
      <c r="B1223">
        <f t="shared" si="45"/>
        <v>31.005744675471817</v>
      </c>
      <c r="C1223">
        <v>8.612706854297727</v>
      </c>
      <c r="D1223">
        <f t="shared" si="46"/>
        <v>-0.55565850672888573</v>
      </c>
    </row>
    <row r="1224" spans="1:4" x14ac:dyDescent="0.25">
      <c r="A1224">
        <v>7.5013898408399555</v>
      </c>
      <c r="B1224">
        <f t="shared" si="45"/>
        <v>27.005003427023841</v>
      </c>
      <c r="C1224">
        <v>7.5013898408399555</v>
      </c>
      <c r="D1224">
        <f t="shared" si="46"/>
        <v>-1.1113170134577715</v>
      </c>
    </row>
    <row r="1225" spans="1:4" x14ac:dyDescent="0.25">
      <c r="A1225">
        <v>6.6679020807466269</v>
      </c>
      <c r="B1225">
        <f t="shared" si="45"/>
        <v>24.004447490687859</v>
      </c>
      <c r="C1225">
        <v>6.6679020807466269</v>
      </c>
      <c r="D1225">
        <f t="shared" si="46"/>
        <v>-0.83348776009332859</v>
      </c>
    </row>
    <row r="1226" spans="1:4" x14ac:dyDescent="0.25">
      <c r="A1226">
        <v>6.1122435740177412</v>
      </c>
      <c r="B1226">
        <f t="shared" si="45"/>
        <v>22.004076866463869</v>
      </c>
      <c r="C1226">
        <v>6.1122435740177412</v>
      </c>
      <c r="D1226">
        <f t="shared" si="46"/>
        <v>-0.55565850672888573</v>
      </c>
    </row>
    <row r="1227" spans="1:4" x14ac:dyDescent="0.25">
      <c r="A1227">
        <v>5.0009265605599706</v>
      </c>
      <c r="B1227">
        <f t="shared" si="45"/>
        <v>18.003335618015896</v>
      </c>
      <c r="C1227">
        <v>5.0009265605599706</v>
      </c>
      <c r="D1227">
        <f t="shared" si="46"/>
        <v>-1.1113170134577706</v>
      </c>
    </row>
    <row r="1228" spans="1:4" x14ac:dyDescent="0.25">
      <c r="A1228">
        <v>4.4452680538310849</v>
      </c>
      <c r="B1228">
        <f t="shared" si="45"/>
        <v>16.002964993791906</v>
      </c>
      <c r="C1228">
        <v>4.4452680538310849</v>
      </c>
      <c r="D1228">
        <f t="shared" si="46"/>
        <v>-0.55565850672888573</v>
      </c>
    </row>
    <row r="1229" spans="1:4" x14ac:dyDescent="0.25">
      <c r="A1229">
        <v>3.8896095471021992</v>
      </c>
      <c r="B1229">
        <f t="shared" si="45"/>
        <v>14.002594369567918</v>
      </c>
      <c r="C1229">
        <v>3.8896095471021992</v>
      </c>
      <c r="D1229">
        <f t="shared" si="46"/>
        <v>-0.55565850672888573</v>
      </c>
    </row>
    <row r="1230" spans="1:4" x14ac:dyDescent="0.25">
      <c r="A1230">
        <v>3.0561217870088706</v>
      </c>
      <c r="B1230">
        <f t="shared" si="45"/>
        <v>11.002038433231935</v>
      </c>
      <c r="C1230">
        <v>3.0561217870088706</v>
      </c>
      <c r="D1230">
        <f t="shared" si="46"/>
        <v>-0.83348776009332859</v>
      </c>
    </row>
    <row r="1231" spans="1:4" x14ac:dyDescent="0.25">
      <c r="A1231">
        <v>0</v>
      </c>
      <c r="B1231">
        <f t="shared" si="45"/>
        <v>0</v>
      </c>
      <c r="C1231">
        <v>0</v>
      </c>
      <c r="D1231">
        <f t="shared" si="46"/>
        <v>-3.0561217870088706</v>
      </c>
    </row>
    <row r="1232" spans="1:4" x14ac:dyDescent="0.25">
      <c r="A1232">
        <v>0</v>
      </c>
      <c r="B1232">
        <f t="shared" si="45"/>
        <v>0</v>
      </c>
      <c r="C1232">
        <v>0</v>
      </c>
      <c r="D1232">
        <f t="shared" si="46"/>
        <v>0</v>
      </c>
    </row>
    <row r="1233" spans="1:4" x14ac:dyDescent="0.25">
      <c r="A1233">
        <v>3.8896095471021992</v>
      </c>
      <c r="B1233">
        <f t="shared" si="45"/>
        <v>14.002594369567918</v>
      </c>
      <c r="C1233">
        <v>3.8896095471021992</v>
      </c>
      <c r="D1233">
        <f t="shared" si="46"/>
        <v>3.8896095471021992</v>
      </c>
    </row>
    <row r="1234" spans="1:4" x14ac:dyDescent="0.25">
      <c r="A1234">
        <v>4.4452680538310849</v>
      </c>
      <c r="B1234">
        <f t="shared" si="45"/>
        <v>16.002964993791906</v>
      </c>
      <c r="C1234">
        <v>4.4452680538310849</v>
      </c>
      <c r="D1234">
        <f t="shared" si="46"/>
        <v>0.55565850672888573</v>
      </c>
    </row>
    <row r="1235" spans="1:4" x14ac:dyDescent="0.25">
      <c r="A1235">
        <v>5.0009265605599706</v>
      </c>
      <c r="B1235">
        <f t="shared" si="45"/>
        <v>18.003335618015896</v>
      </c>
      <c r="C1235">
        <v>5.0009265605599706</v>
      </c>
      <c r="D1235">
        <f t="shared" si="46"/>
        <v>0.55565850672888573</v>
      </c>
    </row>
    <row r="1236" spans="1:4" x14ac:dyDescent="0.25">
      <c r="A1236">
        <v>3.8896095471021992</v>
      </c>
      <c r="B1236">
        <f t="shared" si="45"/>
        <v>14.002594369567918</v>
      </c>
      <c r="C1236">
        <v>3.8896095471021992</v>
      </c>
      <c r="D1236">
        <f t="shared" si="46"/>
        <v>-1.1113170134577715</v>
      </c>
    </row>
    <row r="1237" spans="1:4" x14ac:dyDescent="0.25">
      <c r="A1237">
        <v>3.0561217870088706</v>
      </c>
      <c r="B1237">
        <f t="shared" si="45"/>
        <v>11.002038433231935</v>
      </c>
      <c r="C1237">
        <v>3.0561217870088706</v>
      </c>
      <c r="D1237">
        <f t="shared" si="46"/>
        <v>-0.83348776009332859</v>
      </c>
    </row>
    <row r="1238" spans="1:4" x14ac:dyDescent="0.25">
      <c r="A1238">
        <v>3.3339510403733135</v>
      </c>
      <c r="B1238">
        <f t="shared" si="45"/>
        <v>12.00222374534393</v>
      </c>
      <c r="C1238">
        <v>3.3339510403733135</v>
      </c>
      <c r="D1238">
        <f t="shared" si="46"/>
        <v>0.27782925336444286</v>
      </c>
    </row>
    <row r="1239" spans="1:4" x14ac:dyDescent="0.25">
      <c r="A1239">
        <v>3.3339510403733135</v>
      </c>
      <c r="B1239">
        <f t="shared" si="45"/>
        <v>12.00222374534393</v>
      </c>
      <c r="C1239">
        <v>3.3339510403733135</v>
      </c>
      <c r="D1239">
        <f t="shared" si="46"/>
        <v>0</v>
      </c>
    </row>
    <row r="1240" spans="1:4" x14ac:dyDescent="0.25">
      <c r="A1240">
        <v>3.8896095471021992</v>
      </c>
      <c r="B1240">
        <f t="shared" si="45"/>
        <v>14.002594369567918</v>
      </c>
      <c r="C1240">
        <v>3.8896095471021992</v>
      </c>
      <c r="D1240">
        <f t="shared" si="46"/>
        <v>0.55565850672888573</v>
      </c>
    </row>
    <row r="1241" spans="1:4" x14ac:dyDescent="0.25">
      <c r="A1241">
        <v>5.0009265605599706</v>
      </c>
      <c r="B1241">
        <f t="shared" si="45"/>
        <v>18.003335618015896</v>
      </c>
      <c r="C1241">
        <v>5.0009265605599706</v>
      </c>
      <c r="D1241">
        <f t="shared" si="46"/>
        <v>1.1113170134577715</v>
      </c>
    </row>
    <row r="1242" spans="1:4" x14ac:dyDescent="0.25">
      <c r="A1242">
        <v>5.5565850672888564</v>
      </c>
      <c r="B1242">
        <f t="shared" si="45"/>
        <v>20.003706242239883</v>
      </c>
      <c r="C1242">
        <v>5.5565850672888564</v>
      </c>
      <c r="D1242">
        <f t="shared" si="46"/>
        <v>0.55565850672888573</v>
      </c>
    </row>
    <row r="1243" spans="1:4" x14ac:dyDescent="0.25">
      <c r="A1243">
        <v>5.5565850672888564</v>
      </c>
      <c r="B1243">
        <f t="shared" si="45"/>
        <v>20.003706242239883</v>
      </c>
      <c r="C1243">
        <v>5.5565850672888564</v>
      </c>
      <c r="D1243">
        <f t="shared" si="46"/>
        <v>0</v>
      </c>
    </row>
    <row r="1244" spans="1:4" x14ac:dyDescent="0.25">
      <c r="A1244">
        <v>5.0009265605599706</v>
      </c>
      <c r="B1244">
        <f t="shared" si="45"/>
        <v>18.003335618015896</v>
      </c>
      <c r="C1244">
        <v>5.0009265605599706</v>
      </c>
      <c r="D1244">
        <f t="shared" si="46"/>
        <v>-0.55565850672888573</v>
      </c>
    </row>
    <row r="1245" spans="1:4" x14ac:dyDescent="0.25">
      <c r="A1245">
        <v>4.4452680538310849</v>
      </c>
      <c r="B1245">
        <f t="shared" si="45"/>
        <v>16.002964993791906</v>
      </c>
      <c r="C1245">
        <v>4.4452680538310849</v>
      </c>
      <c r="D1245">
        <f t="shared" si="46"/>
        <v>-0.55565850672888573</v>
      </c>
    </row>
    <row r="1246" spans="1:4" x14ac:dyDescent="0.25">
      <c r="A1246">
        <v>3.8896095471021992</v>
      </c>
      <c r="B1246">
        <f t="shared" si="45"/>
        <v>14.002594369567918</v>
      </c>
      <c r="C1246">
        <v>3.8896095471021992</v>
      </c>
      <c r="D1246">
        <f t="shared" si="46"/>
        <v>-0.55565850672888573</v>
      </c>
    </row>
    <row r="1247" spans="1:4" x14ac:dyDescent="0.25">
      <c r="A1247">
        <v>3.8896095471021992</v>
      </c>
      <c r="B1247">
        <f t="shared" si="45"/>
        <v>14.002594369567918</v>
      </c>
      <c r="C1247">
        <v>3.8896095471021992</v>
      </c>
      <c r="D1247">
        <f t="shared" si="46"/>
        <v>0</v>
      </c>
    </row>
    <row r="1248" spans="1:4" x14ac:dyDescent="0.25">
      <c r="A1248">
        <v>3.0561217870088706</v>
      </c>
      <c r="B1248">
        <f t="shared" si="45"/>
        <v>11.002038433231935</v>
      </c>
      <c r="C1248">
        <v>3.0561217870088706</v>
      </c>
      <c r="D1248">
        <f t="shared" si="46"/>
        <v>-0.83348776009332859</v>
      </c>
    </row>
    <row r="1249" spans="1:4" x14ac:dyDescent="0.25">
      <c r="A1249">
        <v>3.0561217870088706</v>
      </c>
      <c r="B1249">
        <f t="shared" si="45"/>
        <v>11.002038433231935</v>
      </c>
      <c r="C1249">
        <v>3.0561217870088706</v>
      </c>
      <c r="D1249">
        <f t="shared" si="46"/>
        <v>0</v>
      </c>
    </row>
    <row r="1250" spans="1:4" x14ac:dyDescent="0.25">
      <c r="A1250">
        <v>0</v>
      </c>
      <c r="B1250">
        <f t="shared" si="45"/>
        <v>0</v>
      </c>
      <c r="C1250">
        <v>0</v>
      </c>
      <c r="D1250">
        <f t="shared" si="46"/>
        <v>-3.0561217870088706</v>
      </c>
    </row>
    <row r="1251" spans="1:4" x14ac:dyDescent="0.25">
      <c r="A1251">
        <v>3.8896095471021992</v>
      </c>
      <c r="B1251">
        <f t="shared" si="45"/>
        <v>14.002594369567918</v>
      </c>
      <c r="C1251">
        <v>3.8896095471021992</v>
      </c>
      <c r="D1251">
        <f t="shared" si="46"/>
        <v>3.8896095471021992</v>
      </c>
    </row>
    <row r="1252" spans="1:4" x14ac:dyDescent="0.25">
      <c r="A1252">
        <v>3.8896095471021992</v>
      </c>
      <c r="B1252">
        <f t="shared" si="45"/>
        <v>14.002594369567918</v>
      </c>
      <c r="C1252">
        <v>3.8896095471021992</v>
      </c>
      <c r="D1252">
        <f t="shared" si="46"/>
        <v>0</v>
      </c>
    </row>
    <row r="1253" spans="1:4" x14ac:dyDescent="0.25">
      <c r="A1253">
        <v>5.5565850672888564</v>
      </c>
      <c r="B1253">
        <f t="shared" si="45"/>
        <v>20.003706242239883</v>
      </c>
      <c r="C1253">
        <v>5.5565850672888564</v>
      </c>
      <c r="D1253">
        <f t="shared" si="46"/>
        <v>1.6669755201866572</v>
      </c>
    </row>
    <row r="1254" spans="1:4" x14ac:dyDescent="0.25">
      <c r="A1254">
        <v>6.1122435740177412</v>
      </c>
      <c r="B1254">
        <f t="shared" si="45"/>
        <v>22.004076866463869</v>
      </c>
      <c r="C1254">
        <v>6.1122435740177412</v>
      </c>
      <c r="D1254">
        <f t="shared" si="46"/>
        <v>0.55565850672888484</v>
      </c>
    </row>
    <row r="1255" spans="1:4" x14ac:dyDescent="0.25">
      <c r="A1255">
        <v>6.6679020807466269</v>
      </c>
      <c r="B1255">
        <f t="shared" si="45"/>
        <v>24.004447490687859</v>
      </c>
      <c r="C1255">
        <v>6.6679020807466269</v>
      </c>
      <c r="D1255">
        <f t="shared" si="46"/>
        <v>0.55565850672888573</v>
      </c>
    </row>
    <row r="1256" spans="1:4" x14ac:dyDescent="0.25">
      <c r="A1256">
        <v>6.6679020807466269</v>
      </c>
      <c r="B1256">
        <f t="shared" si="45"/>
        <v>24.004447490687859</v>
      </c>
      <c r="C1256">
        <v>6.6679020807466269</v>
      </c>
      <c r="D1256">
        <f t="shared" si="46"/>
        <v>0</v>
      </c>
    </row>
    <row r="1257" spans="1:4" x14ac:dyDescent="0.25">
      <c r="A1257">
        <v>6.6679020807466269</v>
      </c>
      <c r="B1257">
        <f t="shared" si="45"/>
        <v>24.004447490687859</v>
      </c>
      <c r="C1257">
        <v>6.6679020807466269</v>
      </c>
      <c r="D1257">
        <f t="shared" si="46"/>
        <v>0</v>
      </c>
    </row>
    <row r="1258" spans="1:4" x14ac:dyDescent="0.25">
      <c r="A1258">
        <v>5.0009265605599706</v>
      </c>
      <c r="B1258">
        <f t="shared" si="45"/>
        <v>18.003335618015896</v>
      </c>
      <c r="C1258">
        <v>5.0009265605599706</v>
      </c>
      <c r="D1258">
        <f t="shared" si="46"/>
        <v>-1.6669755201866563</v>
      </c>
    </row>
    <row r="1259" spans="1:4" x14ac:dyDescent="0.25">
      <c r="A1259">
        <v>5.0009265605599706</v>
      </c>
      <c r="B1259">
        <f t="shared" si="45"/>
        <v>18.003335618015896</v>
      </c>
      <c r="C1259">
        <v>5.0009265605599706</v>
      </c>
      <c r="D1259">
        <f t="shared" si="46"/>
        <v>0</v>
      </c>
    </row>
    <row r="1260" spans="1:4" x14ac:dyDescent="0.25">
      <c r="A1260">
        <v>5.5565850672888564</v>
      </c>
      <c r="B1260">
        <f t="shared" si="45"/>
        <v>20.003706242239883</v>
      </c>
      <c r="C1260">
        <v>5.5565850672888564</v>
      </c>
      <c r="D1260">
        <f t="shared" si="46"/>
        <v>0.55565850672888573</v>
      </c>
    </row>
    <row r="1261" spans="1:4" x14ac:dyDescent="0.25">
      <c r="A1261">
        <v>6.1122435740177412</v>
      </c>
      <c r="B1261">
        <f t="shared" si="45"/>
        <v>22.004076866463869</v>
      </c>
      <c r="C1261">
        <v>6.1122435740177412</v>
      </c>
      <c r="D1261">
        <f t="shared" si="46"/>
        <v>0.55565850672888484</v>
      </c>
    </row>
    <row r="1262" spans="1:4" x14ac:dyDescent="0.25">
      <c r="A1262">
        <v>6.6679020807466269</v>
      </c>
      <c r="B1262">
        <f t="shared" si="45"/>
        <v>24.004447490687859</v>
      </c>
      <c r="C1262">
        <v>6.6679020807466269</v>
      </c>
      <c r="D1262">
        <f t="shared" si="46"/>
        <v>0.55565850672888573</v>
      </c>
    </row>
    <row r="1263" spans="1:4" x14ac:dyDescent="0.25">
      <c r="A1263">
        <v>6.9457313341110698</v>
      </c>
      <c r="B1263">
        <f t="shared" si="45"/>
        <v>25.004632802799851</v>
      </c>
      <c r="C1263">
        <v>6.9457313341110698</v>
      </c>
      <c r="D1263">
        <f t="shared" si="46"/>
        <v>0.27782925336444286</v>
      </c>
    </row>
    <row r="1264" spans="1:4" x14ac:dyDescent="0.25">
      <c r="A1264">
        <v>7.5013898408399555</v>
      </c>
      <c r="B1264">
        <f t="shared" si="45"/>
        <v>27.005003427023841</v>
      </c>
      <c r="C1264">
        <v>7.5013898408399555</v>
      </c>
      <c r="D1264">
        <f t="shared" si="46"/>
        <v>0.55565850672888573</v>
      </c>
    </row>
    <row r="1265" spans="1:4" x14ac:dyDescent="0.25">
      <c r="A1265">
        <v>7.5013898408399555</v>
      </c>
      <c r="B1265">
        <f t="shared" si="45"/>
        <v>27.005003427023841</v>
      </c>
      <c r="C1265">
        <v>7.5013898408399555</v>
      </c>
      <c r="D1265">
        <f t="shared" si="46"/>
        <v>0</v>
      </c>
    </row>
    <row r="1266" spans="1:4" x14ac:dyDescent="0.25">
      <c r="A1266">
        <v>8.0570483475688413</v>
      </c>
      <c r="B1266">
        <f t="shared" si="45"/>
        <v>29.005374051247831</v>
      </c>
      <c r="C1266">
        <v>8.0570483475688413</v>
      </c>
      <c r="D1266">
        <f t="shared" si="46"/>
        <v>0.55565850672888573</v>
      </c>
    </row>
    <row r="1267" spans="1:4" x14ac:dyDescent="0.25">
      <c r="A1267">
        <v>8.612706854297727</v>
      </c>
      <c r="B1267">
        <f t="shared" si="45"/>
        <v>31.005744675471817</v>
      </c>
      <c r="C1267">
        <v>8.612706854297727</v>
      </c>
      <c r="D1267">
        <f t="shared" si="46"/>
        <v>0.55565850672888573</v>
      </c>
    </row>
    <row r="1268" spans="1:4" x14ac:dyDescent="0.25">
      <c r="A1268">
        <v>8.612706854297727</v>
      </c>
      <c r="B1268">
        <f t="shared" si="45"/>
        <v>31.005744675471817</v>
      </c>
      <c r="C1268">
        <v>8.612706854297727</v>
      </c>
      <c r="D1268">
        <f t="shared" si="46"/>
        <v>0</v>
      </c>
    </row>
    <row r="1269" spans="1:4" x14ac:dyDescent="0.25">
      <c r="A1269">
        <v>8.612706854297727</v>
      </c>
      <c r="B1269">
        <f t="shared" si="45"/>
        <v>31.005744675471817</v>
      </c>
      <c r="C1269">
        <v>8.612706854297727</v>
      </c>
      <c r="D1269">
        <f t="shared" si="46"/>
        <v>0</v>
      </c>
    </row>
    <row r="1270" spans="1:4" x14ac:dyDescent="0.25">
      <c r="A1270">
        <v>8.612706854297727</v>
      </c>
      <c r="B1270">
        <f t="shared" si="45"/>
        <v>31.005744675471817</v>
      </c>
      <c r="C1270">
        <v>8.612706854297727</v>
      </c>
      <c r="D1270">
        <f t="shared" si="46"/>
        <v>0</v>
      </c>
    </row>
    <row r="1271" spans="1:4" x14ac:dyDescent="0.25">
      <c r="A1271">
        <v>8.612706854297727</v>
      </c>
      <c r="B1271">
        <f t="shared" si="45"/>
        <v>31.005744675471817</v>
      </c>
      <c r="C1271">
        <v>8.612706854297727</v>
      </c>
      <c r="D1271">
        <f t="shared" si="46"/>
        <v>0</v>
      </c>
    </row>
    <row r="1272" spans="1:4" x14ac:dyDescent="0.25">
      <c r="A1272">
        <v>8.612706854297727</v>
      </c>
      <c r="B1272">
        <f t="shared" si="45"/>
        <v>31.005744675471817</v>
      </c>
      <c r="C1272">
        <v>8.612706854297727</v>
      </c>
      <c r="D1272">
        <f t="shared" si="46"/>
        <v>0</v>
      </c>
    </row>
    <row r="1273" spans="1:4" x14ac:dyDescent="0.25">
      <c r="A1273">
        <v>8.0570483475688413</v>
      </c>
      <c r="B1273">
        <f t="shared" si="45"/>
        <v>29.005374051247831</v>
      </c>
      <c r="C1273">
        <v>8.0570483475688413</v>
      </c>
      <c r="D1273">
        <f t="shared" si="46"/>
        <v>-0.55565850672888573</v>
      </c>
    </row>
    <row r="1274" spans="1:4" x14ac:dyDescent="0.25">
      <c r="A1274">
        <v>8.0570483475688413</v>
      </c>
      <c r="B1274">
        <f t="shared" si="45"/>
        <v>29.005374051247831</v>
      </c>
      <c r="C1274">
        <v>8.0570483475688413</v>
      </c>
      <c r="D1274">
        <f t="shared" si="46"/>
        <v>0</v>
      </c>
    </row>
    <row r="1275" spans="1:4" x14ac:dyDescent="0.25">
      <c r="A1275">
        <v>7.5013898408399555</v>
      </c>
      <c r="B1275">
        <f t="shared" si="45"/>
        <v>27.005003427023841</v>
      </c>
      <c r="C1275">
        <v>7.5013898408399555</v>
      </c>
      <c r="D1275">
        <f t="shared" si="46"/>
        <v>-0.55565850672888573</v>
      </c>
    </row>
    <row r="1276" spans="1:4" x14ac:dyDescent="0.25">
      <c r="A1276">
        <v>6.9457313341110698</v>
      </c>
      <c r="B1276">
        <f t="shared" si="45"/>
        <v>25.004632802799851</v>
      </c>
      <c r="C1276">
        <v>6.9457313341110698</v>
      </c>
      <c r="D1276">
        <f t="shared" si="46"/>
        <v>-0.55565850672888573</v>
      </c>
    </row>
    <row r="1277" spans="1:4" x14ac:dyDescent="0.25">
      <c r="A1277">
        <v>6.9457313341110698</v>
      </c>
      <c r="B1277">
        <f t="shared" si="45"/>
        <v>25.004632802799851</v>
      </c>
      <c r="C1277">
        <v>6.9457313341110698</v>
      </c>
      <c r="D1277">
        <f t="shared" si="46"/>
        <v>0</v>
      </c>
    </row>
    <row r="1278" spans="1:4" x14ac:dyDescent="0.25">
      <c r="A1278">
        <v>6.9457313341110698</v>
      </c>
      <c r="B1278">
        <f t="shared" si="45"/>
        <v>25.004632802799851</v>
      </c>
      <c r="C1278">
        <v>6.9457313341110698</v>
      </c>
      <c r="D1278">
        <f t="shared" si="46"/>
        <v>0</v>
      </c>
    </row>
    <row r="1279" spans="1:4" x14ac:dyDescent="0.25">
      <c r="A1279">
        <v>6.9457313341110698</v>
      </c>
      <c r="B1279">
        <f t="shared" si="45"/>
        <v>25.004632802799851</v>
      </c>
      <c r="C1279">
        <v>6.9457313341110698</v>
      </c>
      <c r="D1279">
        <f t="shared" si="46"/>
        <v>0</v>
      </c>
    </row>
    <row r="1280" spans="1:4" x14ac:dyDescent="0.25">
      <c r="A1280">
        <v>6.9457313341110698</v>
      </c>
      <c r="B1280">
        <f t="shared" si="45"/>
        <v>25.004632802799851</v>
      </c>
      <c r="C1280">
        <v>6.9457313341110698</v>
      </c>
      <c r="D1280">
        <f t="shared" si="46"/>
        <v>0</v>
      </c>
    </row>
    <row r="1281" spans="1:4" x14ac:dyDescent="0.25">
      <c r="A1281">
        <v>6.6679020807466269</v>
      </c>
      <c r="B1281">
        <f t="shared" si="45"/>
        <v>24.004447490687859</v>
      </c>
      <c r="C1281">
        <v>6.6679020807466269</v>
      </c>
      <c r="D1281">
        <f t="shared" si="46"/>
        <v>-0.27782925336444286</v>
      </c>
    </row>
    <row r="1282" spans="1:4" x14ac:dyDescent="0.25">
      <c r="A1282">
        <v>6.6679020807466269</v>
      </c>
      <c r="B1282">
        <f t="shared" si="45"/>
        <v>24.004447490687859</v>
      </c>
      <c r="C1282">
        <v>6.6679020807466269</v>
      </c>
      <c r="D1282">
        <f t="shared" si="46"/>
        <v>0</v>
      </c>
    </row>
    <row r="1283" spans="1:4" x14ac:dyDescent="0.25">
      <c r="A1283">
        <v>6.6679020807466269</v>
      </c>
      <c r="B1283">
        <f t="shared" ref="B1283:B1346" si="47">A1283*3.6</f>
        <v>24.004447490687859</v>
      </c>
      <c r="C1283">
        <v>6.6679020807466269</v>
      </c>
      <c r="D1283">
        <f t="shared" si="46"/>
        <v>0</v>
      </c>
    </row>
    <row r="1284" spans="1:4" x14ac:dyDescent="0.25">
      <c r="A1284">
        <v>6.6679020807466269</v>
      </c>
      <c r="B1284">
        <f t="shared" si="47"/>
        <v>24.004447490687859</v>
      </c>
      <c r="C1284">
        <v>6.6679020807466269</v>
      </c>
      <c r="D1284">
        <f t="shared" ref="D1284:D1347" si="48">A1284-A1283</f>
        <v>0</v>
      </c>
    </row>
    <row r="1285" spans="1:4" x14ac:dyDescent="0.25">
      <c r="A1285">
        <v>6.6679020807466269</v>
      </c>
      <c r="B1285">
        <f t="shared" si="47"/>
        <v>24.004447490687859</v>
      </c>
      <c r="C1285">
        <v>6.6679020807466269</v>
      </c>
      <c r="D1285">
        <f t="shared" si="48"/>
        <v>0</v>
      </c>
    </row>
    <row r="1286" spans="1:4" x14ac:dyDescent="0.25">
      <c r="A1286">
        <v>6.9457313341110698</v>
      </c>
      <c r="B1286">
        <f t="shared" si="47"/>
        <v>25.004632802799851</v>
      </c>
      <c r="C1286">
        <v>6.9457313341110698</v>
      </c>
      <c r="D1286">
        <f t="shared" si="48"/>
        <v>0.27782925336444286</v>
      </c>
    </row>
    <row r="1287" spans="1:4" x14ac:dyDescent="0.25">
      <c r="A1287">
        <v>7.5013898408399555</v>
      </c>
      <c r="B1287">
        <f t="shared" si="47"/>
        <v>27.005003427023841</v>
      </c>
      <c r="C1287">
        <v>7.5013898408399555</v>
      </c>
      <c r="D1287">
        <f t="shared" si="48"/>
        <v>0.55565850672888573</v>
      </c>
    </row>
    <row r="1288" spans="1:4" x14ac:dyDescent="0.25">
      <c r="A1288">
        <v>7.5013898408399555</v>
      </c>
      <c r="B1288">
        <f t="shared" si="47"/>
        <v>27.005003427023841</v>
      </c>
      <c r="C1288">
        <v>7.5013898408399555</v>
      </c>
      <c r="D1288">
        <f t="shared" si="48"/>
        <v>0</v>
      </c>
    </row>
    <row r="1289" spans="1:4" x14ac:dyDescent="0.25">
      <c r="A1289">
        <v>7.5013898408399555</v>
      </c>
      <c r="B1289">
        <f t="shared" si="47"/>
        <v>27.005003427023841</v>
      </c>
      <c r="C1289">
        <v>7.5013898408399555</v>
      </c>
      <c r="D1289">
        <f t="shared" si="48"/>
        <v>0</v>
      </c>
    </row>
    <row r="1290" spans="1:4" x14ac:dyDescent="0.25">
      <c r="A1290">
        <v>6.9457313341110698</v>
      </c>
      <c r="B1290">
        <f t="shared" si="47"/>
        <v>25.004632802799851</v>
      </c>
      <c r="C1290">
        <v>6.9457313341110698</v>
      </c>
      <c r="D1290">
        <f t="shared" si="48"/>
        <v>-0.55565850672888573</v>
      </c>
    </row>
    <row r="1291" spans="1:4" x14ac:dyDescent="0.25">
      <c r="A1291">
        <v>7.5013898408399555</v>
      </c>
      <c r="B1291">
        <f t="shared" si="47"/>
        <v>27.005003427023841</v>
      </c>
      <c r="C1291">
        <v>7.5013898408399555</v>
      </c>
      <c r="D1291">
        <f t="shared" si="48"/>
        <v>0.55565850672888573</v>
      </c>
    </row>
    <row r="1292" spans="1:4" x14ac:dyDescent="0.25">
      <c r="A1292">
        <v>7.5013898408399555</v>
      </c>
      <c r="B1292">
        <f t="shared" si="47"/>
        <v>27.005003427023841</v>
      </c>
      <c r="C1292">
        <v>7.5013898408399555</v>
      </c>
      <c r="D1292">
        <f t="shared" si="48"/>
        <v>0</v>
      </c>
    </row>
    <row r="1293" spans="1:4" x14ac:dyDescent="0.25">
      <c r="A1293">
        <v>6.9457313341110698</v>
      </c>
      <c r="B1293">
        <f t="shared" si="47"/>
        <v>25.004632802799851</v>
      </c>
      <c r="C1293">
        <v>6.9457313341110698</v>
      </c>
      <c r="D1293">
        <f t="shared" si="48"/>
        <v>-0.55565850672888573</v>
      </c>
    </row>
    <row r="1294" spans="1:4" x14ac:dyDescent="0.25">
      <c r="A1294">
        <v>6.9457313341110698</v>
      </c>
      <c r="B1294">
        <f t="shared" si="47"/>
        <v>25.004632802799851</v>
      </c>
      <c r="C1294">
        <v>6.9457313341110698</v>
      </c>
      <c r="D1294">
        <f t="shared" si="48"/>
        <v>0</v>
      </c>
    </row>
    <row r="1295" spans="1:4" x14ac:dyDescent="0.25">
      <c r="A1295">
        <v>6.6679020807466269</v>
      </c>
      <c r="B1295">
        <f t="shared" si="47"/>
        <v>24.004447490687859</v>
      </c>
      <c r="C1295">
        <v>6.6679020807466269</v>
      </c>
      <c r="D1295">
        <f t="shared" si="48"/>
        <v>-0.27782925336444286</v>
      </c>
    </row>
    <row r="1296" spans="1:4" x14ac:dyDescent="0.25">
      <c r="A1296">
        <v>6.6679020807466269</v>
      </c>
      <c r="B1296">
        <f t="shared" si="47"/>
        <v>24.004447490687859</v>
      </c>
      <c r="C1296">
        <v>6.6679020807466269</v>
      </c>
      <c r="D1296">
        <f t="shared" si="48"/>
        <v>0</v>
      </c>
    </row>
    <row r="1297" spans="1:4" x14ac:dyDescent="0.25">
      <c r="A1297">
        <v>6.9457313341110698</v>
      </c>
      <c r="B1297">
        <f t="shared" si="47"/>
        <v>25.004632802799851</v>
      </c>
      <c r="C1297">
        <v>6.9457313341110698</v>
      </c>
      <c r="D1297">
        <f t="shared" si="48"/>
        <v>0.27782925336444286</v>
      </c>
    </row>
    <row r="1298" spans="1:4" x14ac:dyDescent="0.25">
      <c r="A1298">
        <v>6.9457313341110698</v>
      </c>
      <c r="B1298">
        <f t="shared" si="47"/>
        <v>25.004632802799851</v>
      </c>
      <c r="C1298">
        <v>6.9457313341110698</v>
      </c>
      <c r="D1298">
        <f t="shared" si="48"/>
        <v>0</v>
      </c>
    </row>
    <row r="1299" spans="1:4" x14ac:dyDescent="0.25">
      <c r="A1299">
        <v>6.9457313341110698</v>
      </c>
      <c r="B1299">
        <f t="shared" si="47"/>
        <v>25.004632802799851</v>
      </c>
      <c r="C1299">
        <v>6.9457313341110698</v>
      </c>
      <c r="D1299">
        <f t="shared" si="48"/>
        <v>0</v>
      </c>
    </row>
    <row r="1300" spans="1:4" x14ac:dyDescent="0.25">
      <c r="A1300">
        <v>7.5013898408399555</v>
      </c>
      <c r="B1300">
        <f t="shared" si="47"/>
        <v>27.005003427023841</v>
      </c>
      <c r="C1300">
        <v>7.5013898408399555</v>
      </c>
      <c r="D1300">
        <f t="shared" si="48"/>
        <v>0.55565850672888573</v>
      </c>
    </row>
    <row r="1301" spans="1:4" x14ac:dyDescent="0.25">
      <c r="A1301">
        <v>6.9457313341110698</v>
      </c>
      <c r="B1301">
        <f t="shared" si="47"/>
        <v>25.004632802799851</v>
      </c>
      <c r="C1301">
        <v>6.9457313341110698</v>
      </c>
      <c r="D1301">
        <f t="shared" si="48"/>
        <v>-0.55565850672888573</v>
      </c>
    </row>
    <row r="1302" spans="1:4" x14ac:dyDescent="0.25">
      <c r="A1302">
        <v>7.5013898408399555</v>
      </c>
      <c r="B1302">
        <f t="shared" si="47"/>
        <v>27.005003427023841</v>
      </c>
      <c r="C1302">
        <v>7.5013898408399555</v>
      </c>
      <c r="D1302">
        <f t="shared" si="48"/>
        <v>0.55565850672888573</v>
      </c>
    </row>
    <row r="1303" spans="1:4" x14ac:dyDescent="0.25">
      <c r="A1303">
        <v>7.5013898408399555</v>
      </c>
      <c r="B1303">
        <f t="shared" si="47"/>
        <v>27.005003427023841</v>
      </c>
      <c r="C1303">
        <v>7.5013898408399555</v>
      </c>
      <c r="D1303">
        <f t="shared" si="48"/>
        <v>0</v>
      </c>
    </row>
    <row r="1304" spans="1:4" x14ac:dyDescent="0.25">
      <c r="A1304">
        <v>6.6679020807466269</v>
      </c>
      <c r="B1304">
        <f t="shared" si="47"/>
        <v>24.004447490687859</v>
      </c>
      <c r="C1304">
        <v>6.6679020807466269</v>
      </c>
      <c r="D1304">
        <f t="shared" si="48"/>
        <v>-0.83348776009332859</v>
      </c>
    </row>
    <row r="1305" spans="1:4" x14ac:dyDescent="0.25">
      <c r="A1305">
        <v>6.1122435740177412</v>
      </c>
      <c r="B1305">
        <f t="shared" si="47"/>
        <v>22.004076866463869</v>
      </c>
      <c r="C1305">
        <v>6.1122435740177412</v>
      </c>
      <c r="D1305">
        <f t="shared" si="48"/>
        <v>-0.55565850672888573</v>
      </c>
    </row>
    <row r="1306" spans="1:4" x14ac:dyDescent="0.25">
      <c r="A1306">
        <v>5.0009265605599706</v>
      </c>
      <c r="B1306">
        <f t="shared" si="47"/>
        <v>18.003335618015896</v>
      </c>
      <c r="C1306">
        <v>5.0009265605599706</v>
      </c>
      <c r="D1306">
        <f t="shared" si="48"/>
        <v>-1.1113170134577706</v>
      </c>
    </row>
    <row r="1307" spans="1:4" x14ac:dyDescent="0.25">
      <c r="A1307">
        <v>4.4452680538310849</v>
      </c>
      <c r="B1307">
        <f t="shared" si="47"/>
        <v>16.002964993791906</v>
      </c>
      <c r="C1307">
        <v>4.4452680538310849</v>
      </c>
      <c r="D1307">
        <f t="shared" si="48"/>
        <v>-0.55565850672888573</v>
      </c>
    </row>
    <row r="1308" spans="1:4" x14ac:dyDescent="0.25">
      <c r="A1308">
        <v>4.4452680538310849</v>
      </c>
      <c r="B1308">
        <f t="shared" si="47"/>
        <v>16.002964993791906</v>
      </c>
      <c r="C1308">
        <v>4.4452680538310849</v>
      </c>
      <c r="D1308">
        <f t="shared" si="48"/>
        <v>0</v>
      </c>
    </row>
    <row r="1309" spans="1:4" x14ac:dyDescent="0.25">
      <c r="A1309">
        <v>4.4452680538310849</v>
      </c>
      <c r="B1309">
        <f t="shared" si="47"/>
        <v>16.002964993791906</v>
      </c>
      <c r="C1309">
        <v>4.4452680538310849</v>
      </c>
      <c r="D1309">
        <f t="shared" si="48"/>
        <v>0</v>
      </c>
    </row>
    <row r="1310" spans="1:4" x14ac:dyDescent="0.25">
      <c r="A1310">
        <v>4.4452680538310849</v>
      </c>
      <c r="B1310">
        <f t="shared" si="47"/>
        <v>16.002964993791906</v>
      </c>
      <c r="C1310">
        <v>4.4452680538310849</v>
      </c>
      <c r="D1310">
        <f t="shared" si="48"/>
        <v>0</v>
      </c>
    </row>
    <row r="1311" spans="1:4" x14ac:dyDescent="0.25">
      <c r="A1311">
        <v>5.0009265605599706</v>
      </c>
      <c r="B1311">
        <f t="shared" si="47"/>
        <v>18.003335618015896</v>
      </c>
      <c r="C1311">
        <v>5.0009265605599706</v>
      </c>
      <c r="D1311">
        <f t="shared" si="48"/>
        <v>0.55565850672888573</v>
      </c>
    </row>
    <row r="1312" spans="1:4" x14ac:dyDescent="0.25">
      <c r="A1312">
        <v>5.0009265605599706</v>
      </c>
      <c r="B1312">
        <f t="shared" si="47"/>
        <v>18.003335618015896</v>
      </c>
      <c r="C1312">
        <v>5.0009265605599706</v>
      </c>
      <c r="D1312">
        <f t="shared" si="48"/>
        <v>0</v>
      </c>
    </row>
    <row r="1313" spans="1:4" x14ac:dyDescent="0.25">
      <c r="A1313">
        <v>5.0009265605599706</v>
      </c>
      <c r="B1313">
        <f t="shared" si="47"/>
        <v>18.003335618015896</v>
      </c>
      <c r="C1313">
        <v>5.0009265605599706</v>
      </c>
      <c r="D1313">
        <f t="shared" si="48"/>
        <v>0</v>
      </c>
    </row>
    <row r="1314" spans="1:4" x14ac:dyDescent="0.25">
      <c r="A1314">
        <v>5.5565850672888564</v>
      </c>
      <c r="B1314">
        <f t="shared" si="47"/>
        <v>20.003706242239883</v>
      </c>
      <c r="C1314">
        <v>5.5565850672888564</v>
      </c>
      <c r="D1314">
        <f t="shared" si="48"/>
        <v>0.55565850672888573</v>
      </c>
    </row>
    <row r="1315" spans="1:4" x14ac:dyDescent="0.25">
      <c r="A1315">
        <v>6.1122435740177412</v>
      </c>
      <c r="B1315">
        <f t="shared" si="47"/>
        <v>22.004076866463869</v>
      </c>
      <c r="C1315">
        <v>6.1122435740177412</v>
      </c>
      <c r="D1315">
        <f t="shared" si="48"/>
        <v>0.55565850672888484</v>
      </c>
    </row>
    <row r="1316" spans="1:4" x14ac:dyDescent="0.25">
      <c r="A1316">
        <v>6.1122435740177412</v>
      </c>
      <c r="B1316">
        <f t="shared" si="47"/>
        <v>22.004076866463869</v>
      </c>
      <c r="C1316">
        <v>6.1122435740177412</v>
      </c>
      <c r="D1316">
        <f t="shared" si="48"/>
        <v>0</v>
      </c>
    </row>
    <row r="1317" spans="1:4" x14ac:dyDescent="0.25">
      <c r="A1317">
        <v>6.1122435740177412</v>
      </c>
      <c r="B1317">
        <f t="shared" si="47"/>
        <v>22.004076866463869</v>
      </c>
      <c r="C1317">
        <v>6.1122435740177412</v>
      </c>
      <c r="D1317">
        <f t="shared" si="48"/>
        <v>0</v>
      </c>
    </row>
    <row r="1318" spans="1:4" x14ac:dyDescent="0.25">
      <c r="A1318">
        <v>6.1122435740177412</v>
      </c>
      <c r="B1318">
        <f t="shared" si="47"/>
        <v>22.004076866463869</v>
      </c>
      <c r="C1318">
        <v>6.1122435740177412</v>
      </c>
      <c r="D1318">
        <f t="shared" si="48"/>
        <v>0</v>
      </c>
    </row>
    <row r="1319" spans="1:4" x14ac:dyDescent="0.25">
      <c r="A1319">
        <v>6.1122435740177412</v>
      </c>
      <c r="B1319">
        <f t="shared" si="47"/>
        <v>22.004076866463869</v>
      </c>
      <c r="C1319">
        <v>6.1122435740177412</v>
      </c>
      <c r="D1319">
        <f t="shared" si="48"/>
        <v>0</v>
      </c>
    </row>
    <row r="1320" spans="1:4" x14ac:dyDescent="0.25">
      <c r="A1320">
        <v>6.1122435740177412</v>
      </c>
      <c r="B1320">
        <f t="shared" si="47"/>
        <v>22.004076866463869</v>
      </c>
      <c r="C1320">
        <v>6.1122435740177412</v>
      </c>
      <c r="D1320">
        <f t="shared" si="48"/>
        <v>0</v>
      </c>
    </row>
    <row r="1321" spans="1:4" x14ac:dyDescent="0.25">
      <c r="A1321">
        <v>6.1122435740177412</v>
      </c>
      <c r="B1321">
        <f t="shared" si="47"/>
        <v>22.004076866463869</v>
      </c>
      <c r="C1321">
        <v>6.1122435740177412</v>
      </c>
      <c r="D1321">
        <f t="shared" si="48"/>
        <v>0</v>
      </c>
    </row>
    <row r="1322" spans="1:4" x14ac:dyDescent="0.25">
      <c r="A1322">
        <v>6.1122435740177412</v>
      </c>
      <c r="B1322">
        <f t="shared" si="47"/>
        <v>22.004076866463869</v>
      </c>
      <c r="C1322">
        <v>6.1122435740177412</v>
      </c>
      <c r="D1322">
        <f t="shared" si="48"/>
        <v>0</v>
      </c>
    </row>
    <row r="1323" spans="1:4" x14ac:dyDescent="0.25">
      <c r="A1323">
        <v>5.5565850672888564</v>
      </c>
      <c r="B1323">
        <f t="shared" si="47"/>
        <v>20.003706242239883</v>
      </c>
      <c r="C1323">
        <v>5.5565850672888564</v>
      </c>
      <c r="D1323">
        <f t="shared" si="48"/>
        <v>-0.55565850672888484</v>
      </c>
    </row>
    <row r="1324" spans="1:4" x14ac:dyDescent="0.25">
      <c r="A1324">
        <v>5.5565850672888564</v>
      </c>
      <c r="B1324">
        <f t="shared" si="47"/>
        <v>20.003706242239883</v>
      </c>
      <c r="C1324">
        <v>5.5565850672888564</v>
      </c>
      <c r="D1324">
        <f t="shared" si="48"/>
        <v>0</v>
      </c>
    </row>
    <row r="1325" spans="1:4" x14ac:dyDescent="0.25">
      <c r="A1325">
        <v>4.4452680538310849</v>
      </c>
      <c r="B1325">
        <f t="shared" si="47"/>
        <v>16.002964993791906</v>
      </c>
      <c r="C1325">
        <v>4.4452680538310849</v>
      </c>
      <c r="D1325">
        <f t="shared" si="48"/>
        <v>-1.1113170134577715</v>
      </c>
    </row>
    <row r="1326" spans="1:4" x14ac:dyDescent="0.25">
      <c r="A1326">
        <v>3.3339510403733135</v>
      </c>
      <c r="B1326">
        <f t="shared" si="47"/>
        <v>12.00222374534393</v>
      </c>
      <c r="C1326">
        <v>3.3339510403733135</v>
      </c>
      <c r="D1326">
        <f t="shared" si="48"/>
        <v>-1.1113170134577715</v>
      </c>
    </row>
    <row r="1327" spans="1:4" x14ac:dyDescent="0.25">
      <c r="A1327">
        <v>3.3339510403733135</v>
      </c>
      <c r="B1327">
        <f t="shared" si="47"/>
        <v>12.00222374534393</v>
      </c>
      <c r="C1327">
        <v>3.3339510403733135</v>
      </c>
      <c r="D1327">
        <f t="shared" si="48"/>
        <v>0</v>
      </c>
    </row>
    <row r="1328" spans="1:4" x14ac:dyDescent="0.25">
      <c r="A1328">
        <v>3.8896095471021992</v>
      </c>
      <c r="B1328">
        <f t="shared" si="47"/>
        <v>14.002594369567918</v>
      </c>
      <c r="C1328">
        <v>3.8896095471021992</v>
      </c>
      <c r="D1328">
        <f t="shared" si="48"/>
        <v>0.55565850672888573</v>
      </c>
    </row>
    <row r="1329" spans="1:4" x14ac:dyDescent="0.25">
      <c r="A1329">
        <v>3.8896095471021992</v>
      </c>
      <c r="B1329">
        <f t="shared" si="47"/>
        <v>14.002594369567918</v>
      </c>
      <c r="C1329">
        <v>3.8896095471021992</v>
      </c>
      <c r="D1329">
        <f t="shared" si="48"/>
        <v>0</v>
      </c>
    </row>
    <row r="1330" spans="1:4" x14ac:dyDescent="0.25">
      <c r="A1330">
        <v>3.8896095471021992</v>
      </c>
      <c r="B1330">
        <f t="shared" si="47"/>
        <v>14.002594369567918</v>
      </c>
      <c r="C1330">
        <v>3.8896095471021992</v>
      </c>
      <c r="D1330">
        <f t="shared" si="48"/>
        <v>0</v>
      </c>
    </row>
    <row r="1331" spans="1:4" x14ac:dyDescent="0.25">
      <c r="A1331">
        <v>3.3339510403733135</v>
      </c>
      <c r="B1331">
        <f t="shared" si="47"/>
        <v>12.00222374534393</v>
      </c>
      <c r="C1331">
        <v>3.3339510403733135</v>
      </c>
      <c r="D1331">
        <f t="shared" si="48"/>
        <v>-0.55565850672888573</v>
      </c>
    </row>
    <row r="1332" spans="1:4" x14ac:dyDescent="0.25">
      <c r="A1332">
        <v>3.3339510403733135</v>
      </c>
      <c r="B1332">
        <f t="shared" si="47"/>
        <v>12.00222374534393</v>
      </c>
      <c r="C1332">
        <v>3.3339510403733135</v>
      </c>
      <c r="D1332">
        <f t="shared" si="48"/>
        <v>0</v>
      </c>
    </row>
    <row r="1333" spans="1:4" x14ac:dyDescent="0.25">
      <c r="A1333">
        <v>3.3339510403733135</v>
      </c>
      <c r="B1333">
        <f t="shared" si="47"/>
        <v>12.00222374534393</v>
      </c>
      <c r="C1333">
        <v>3.3339510403733135</v>
      </c>
      <c r="D1333">
        <f t="shared" si="48"/>
        <v>0</v>
      </c>
    </row>
    <row r="1334" spans="1:4" x14ac:dyDescent="0.25">
      <c r="A1334">
        <v>3.0561217870088706</v>
      </c>
      <c r="B1334">
        <f t="shared" si="47"/>
        <v>11.002038433231935</v>
      </c>
      <c r="C1334">
        <v>3.0561217870088706</v>
      </c>
      <c r="D1334">
        <f t="shared" si="48"/>
        <v>-0.27782925336444286</v>
      </c>
    </row>
    <row r="1335" spans="1:4" x14ac:dyDescent="0.25">
      <c r="A1335">
        <v>0</v>
      </c>
      <c r="B1335">
        <f t="shared" si="47"/>
        <v>0</v>
      </c>
      <c r="C1335">
        <v>0</v>
      </c>
      <c r="D1335">
        <f t="shared" si="48"/>
        <v>-3.0561217870088706</v>
      </c>
    </row>
    <row r="1336" spans="1:4" x14ac:dyDescent="0.25">
      <c r="A1336">
        <v>0</v>
      </c>
      <c r="B1336">
        <f t="shared" si="47"/>
        <v>0</v>
      </c>
      <c r="C1336">
        <v>0</v>
      </c>
      <c r="D1336">
        <f t="shared" si="48"/>
        <v>0</v>
      </c>
    </row>
    <row r="1337" spans="1:4" x14ac:dyDescent="0.25">
      <c r="A1337">
        <v>0</v>
      </c>
      <c r="B1337">
        <f t="shared" si="47"/>
        <v>0</v>
      </c>
      <c r="C1337">
        <v>0</v>
      </c>
      <c r="D1337">
        <f t="shared" si="48"/>
        <v>0</v>
      </c>
    </row>
    <row r="1338" spans="1:4" x14ac:dyDescent="0.25">
      <c r="A1338">
        <v>0</v>
      </c>
      <c r="B1338">
        <f t="shared" si="47"/>
        <v>0</v>
      </c>
      <c r="C1338">
        <v>0</v>
      </c>
      <c r="D1338">
        <f t="shared" si="48"/>
        <v>0</v>
      </c>
    </row>
    <row r="1339" spans="1:4" x14ac:dyDescent="0.25">
      <c r="A1339">
        <v>3.8896095471021992</v>
      </c>
      <c r="B1339">
        <f t="shared" si="47"/>
        <v>14.002594369567918</v>
      </c>
      <c r="C1339">
        <v>3.8896095471021992</v>
      </c>
      <c r="D1339">
        <f t="shared" si="48"/>
        <v>3.8896095471021992</v>
      </c>
    </row>
    <row r="1340" spans="1:4" x14ac:dyDescent="0.25">
      <c r="A1340">
        <v>4.4452680538310849</v>
      </c>
      <c r="B1340">
        <f t="shared" si="47"/>
        <v>16.002964993791906</v>
      </c>
      <c r="C1340">
        <v>4.4452680538310849</v>
      </c>
      <c r="D1340">
        <f t="shared" si="48"/>
        <v>0.55565850672888573</v>
      </c>
    </row>
    <row r="1341" spans="1:4" x14ac:dyDescent="0.25">
      <c r="A1341">
        <v>5.5565850672888564</v>
      </c>
      <c r="B1341">
        <f t="shared" si="47"/>
        <v>20.003706242239883</v>
      </c>
      <c r="C1341">
        <v>5.5565850672888564</v>
      </c>
      <c r="D1341">
        <f t="shared" si="48"/>
        <v>1.1113170134577715</v>
      </c>
    </row>
    <row r="1342" spans="1:4" x14ac:dyDescent="0.25">
      <c r="A1342">
        <v>6.6679020807466269</v>
      </c>
      <c r="B1342">
        <f t="shared" si="47"/>
        <v>24.004447490687859</v>
      </c>
      <c r="C1342">
        <v>6.6679020807466269</v>
      </c>
      <c r="D1342">
        <f t="shared" si="48"/>
        <v>1.1113170134577706</v>
      </c>
    </row>
    <row r="1343" spans="1:4" x14ac:dyDescent="0.25">
      <c r="A1343">
        <v>6.9457313341110698</v>
      </c>
      <c r="B1343">
        <f t="shared" si="47"/>
        <v>25.004632802799851</v>
      </c>
      <c r="C1343">
        <v>6.9457313341110698</v>
      </c>
      <c r="D1343">
        <f t="shared" si="48"/>
        <v>0.27782925336444286</v>
      </c>
    </row>
    <row r="1344" spans="1:4" x14ac:dyDescent="0.25">
      <c r="A1344">
        <v>6.9457313341110698</v>
      </c>
      <c r="B1344">
        <f t="shared" si="47"/>
        <v>25.004632802799851</v>
      </c>
      <c r="C1344">
        <v>6.9457313341110698</v>
      </c>
      <c r="D1344">
        <f t="shared" si="48"/>
        <v>0</v>
      </c>
    </row>
    <row r="1345" spans="1:4" x14ac:dyDescent="0.25">
      <c r="A1345">
        <v>7.5013898408399555</v>
      </c>
      <c r="B1345">
        <f t="shared" si="47"/>
        <v>27.005003427023841</v>
      </c>
      <c r="C1345">
        <v>7.5013898408399555</v>
      </c>
      <c r="D1345">
        <f t="shared" si="48"/>
        <v>0.55565850672888573</v>
      </c>
    </row>
    <row r="1346" spans="1:4" x14ac:dyDescent="0.25">
      <c r="A1346">
        <v>6.9457313341110698</v>
      </c>
      <c r="B1346">
        <f t="shared" si="47"/>
        <v>25.004632802799851</v>
      </c>
      <c r="C1346">
        <v>6.9457313341110698</v>
      </c>
      <c r="D1346">
        <f t="shared" si="48"/>
        <v>-0.55565850672888573</v>
      </c>
    </row>
    <row r="1347" spans="1:4" x14ac:dyDescent="0.25">
      <c r="A1347">
        <v>6.9457313341110698</v>
      </c>
      <c r="B1347">
        <f t="shared" ref="B1347:B1410" si="49">A1347*3.6</f>
        <v>25.004632802799851</v>
      </c>
      <c r="C1347">
        <v>6.9457313341110698</v>
      </c>
      <c r="D1347">
        <f t="shared" si="48"/>
        <v>0</v>
      </c>
    </row>
    <row r="1348" spans="1:4" x14ac:dyDescent="0.25">
      <c r="A1348">
        <v>6.6679020807466269</v>
      </c>
      <c r="B1348">
        <f t="shared" si="49"/>
        <v>24.004447490687859</v>
      </c>
      <c r="C1348">
        <v>6.6679020807466269</v>
      </c>
      <c r="D1348">
        <f t="shared" ref="D1348:D1411" si="50">A1348-A1347</f>
        <v>-0.27782925336444286</v>
      </c>
    </row>
    <row r="1349" spans="1:4" x14ac:dyDescent="0.25">
      <c r="A1349">
        <v>6.6679020807466269</v>
      </c>
      <c r="B1349">
        <f t="shared" si="49"/>
        <v>24.004447490687859</v>
      </c>
      <c r="C1349">
        <v>6.6679020807466269</v>
      </c>
      <c r="D1349">
        <f t="shared" si="50"/>
        <v>0</v>
      </c>
    </row>
    <row r="1350" spans="1:4" x14ac:dyDescent="0.25">
      <c r="A1350">
        <v>6.9457313341110698</v>
      </c>
      <c r="B1350">
        <f t="shared" si="49"/>
        <v>25.004632802799851</v>
      </c>
      <c r="C1350">
        <v>6.9457313341110698</v>
      </c>
      <c r="D1350">
        <f t="shared" si="50"/>
        <v>0.27782925336444286</v>
      </c>
    </row>
    <row r="1351" spans="1:4" x14ac:dyDescent="0.25">
      <c r="A1351">
        <v>6.6679020807466269</v>
      </c>
      <c r="B1351">
        <f t="shared" si="49"/>
        <v>24.004447490687859</v>
      </c>
      <c r="C1351">
        <v>6.6679020807466269</v>
      </c>
      <c r="D1351">
        <f t="shared" si="50"/>
        <v>-0.27782925336444286</v>
      </c>
    </row>
    <row r="1352" spans="1:4" x14ac:dyDescent="0.25">
      <c r="A1352">
        <v>6.9457313341110698</v>
      </c>
      <c r="B1352">
        <f t="shared" si="49"/>
        <v>25.004632802799851</v>
      </c>
      <c r="C1352">
        <v>6.9457313341110698</v>
      </c>
      <c r="D1352">
        <f t="shared" si="50"/>
        <v>0.27782925336444286</v>
      </c>
    </row>
    <row r="1353" spans="1:4" x14ac:dyDescent="0.25">
      <c r="A1353">
        <v>6.9457313341110698</v>
      </c>
      <c r="B1353">
        <f t="shared" si="49"/>
        <v>25.004632802799851</v>
      </c>
      <c r="C1353">
        <v>6.9457313341110698</v>
      </c>
      <c r="D1353">
        <f t="shared" si="50"/>
        <v>0</v>
      </c>
    </row>
    <row r="1354" spans="1:4" x14ac:dyDescent="0.25">
      <c r="A1354">
        <v>6.6679020807466269</v>
      </c>
      <c r="B1354">
        <f t="shared" si="49"/>
        <v>24.004447490687859</v>
      </c>
      <c r="C1354">
        <v>6.6679020807466269</v>
      </c>
      <c r="D1354">
        <f t="shared" si="50"/>
        <v>-0.27782925336444286</v>
      </c>
    </row>
    <row r="1355" spans="1:4" x14ac:dyDescent="0.25">
      <c r="A1355">
        <v>6.1122435740177412</v>
      </c>
      <c r="B1355">
        <f t="shared" si="49"/>
        <v>22.004076866463869</v>
      </c>
      <c r="C1355">
        <v>6.1122435740177412</v>
      </c>
      <c r="D1355">
        <f t="shared" si="50"/>
        <v>-0.55565850672888573</v>
      </c>
    </row>
    <row r="1356" spans="1:4" x14ac:dyDescent="0.25">
      <c r="A1356">
        <v>4.4452680538310849</v>
      </c>
      <c r="B1356">
        <f t="shared" si="49"/>
        <v>16.002964993791906</v>
      </c>
      <c r="C1356">
        <v>4.4452680538310849</v>
      </c>
      <c r="D1356">
        <f t="shared" si="50"/>
        <v>-1.6669755201866563</v>
      </c>
    </row>
    <row r="1357" spans="1:4" x14ac:dyDescent="0.25">
      <c r="A1357">
        <v>3.8896095471021992</v>
      </c>
      <c r="B1357">
        <f t="shared" si="49"/>
        <v>14.002594369567918</v>
      </c>
      <c r="C1357">
        <v>3.8896095471021992</v>
      </c>
      <c r="D1357">
        <f t="shared" si="50"/>
        <v>-0.55565850672888573</v>
      </c>
    </row>
    <row r="1358" spans="1:4" x14ac:dyDescent="0.25">
      <c r="A1358">
        <v>3.8896095471021992</v>
      </c>
      <c r="B1358">
        <f t="shared" si="49"/>
        <v>14.002594369567918</v>
      </c>
      <c r="C1358">
        <v>3.8896095471021992</v>
      </c>
      <c r="D1358">
        <f t="shared" si="50"/>
        <v>0</v>
      </c>
    </row>
    <row r="1359" spans="1:4" x14ac:dyDescent="0.25">
      <c r="A1359">
        <v>3.3339510403733135</v>
      </c>
      <c r="B1359">
        <f t="shared" si="49"/>
        <v>12.00222374534393</v>
      </c>
      <c r="C1359">
        <v>3.3339510403733135</v>
      </c>
      <c r="D1359">
        <f t="shared" si="50"/>
        <v>-0.55565850672888573</v>
      </c>
    </row>
    <row r="1360" spans="1:4" x14ac:dyDescent="0.25">
      <c r="A1360">
        <v>3.3339510403733135</v>
      </c>
      <c r="B1360">
        <f t="shared" si="49"/>
        <v>12.00222374534393</v>
      </c>
      <c r="C1360">
        <v>3.3339510403733135</v>
      </c>
      <c r="D1360">
        <f t="shared" si="50"/>
        <v>0</v>
      </c>
    </row>
    <row r="1361" spans="1:4" x14ac:dyDescent="0.25">
      <c r="A1361">
        <v>3.3339510403733135</v>
      </c>
      <c r="B1361">
        <f t="shared" si="49"/>
        <v>12.00222374534393</v>
      </c>
      <c r="C1361">
        <v>3.3339510403733135</v>
      </c>
      <c r="D1361">
        <f t="shared" si="50"/>
        <v>0</v>
      </c>
    </row>
    <row r="1362" spans="1:4" x14ac:dyDescent="0.25">
      <c r="A1362">
        <v>0</v>
      </c>
      <c r="B1362">
        <f t="shared" si="49"/>
        <v>0</v>
      </c>
      <c r="C1362">
        <v>0</v>
      </c>
      <c r="D1362">
        <f t="shared" si="50"/>
        <v>-3.3339510403733135</v>
      </c>
    </row>
    <row r="1363" spans="1:4" x14ac:dyDescent="0.25">
      <c r="A1363">
        <v>0</v>
      </c>
      <c r="B1363">
        <f t="shared" si="49"/>
        <v>0</v>
      </c>
      <c r="C1363">
        <v>0</v>
      </c>
      <c r="D1363">
        <f t="shared" si="50"/>
        <v>0</v>
      </c>
    </row>
    <row r="1364" spans="1:4" x14ac:dyDescent="0.25">
      <c r="A1364">
        <v>0</v>
      </c>
      <c r="B1364">
        <f t="shared" si="49"/>
        <v>0</v>
      </c>
      <c r="C1364">
        <v>0</v>
      </c>
      <c r="D1364">
        <f t="shared" si="50"/>
        <v>0</v>
      </c>
    </row>
    <row r="1365" spans="1:4" x14ac:dyDescent="0.25">
      <c r="A1365">
        <v>0</v>
      </c>
      <c r="B1365">
        <f t="shared" si="49"/>
        <v>0</v>
      </c>
      <c r="C1365">
        <v>0</v>
      </c>
      <c r="D1365">
        <f t="shared" si="50"/>
        <v>0</v>
      </c>
    </row>
    <row r="1366" spans="1:4" x14ac:dyDescent="0.25">
      <c r="A1366">
        <v>0</v>
      </c>
      <c r="B1366">
        <f t="shared" si="49"/>
        <v>0</v>
      </c>
      <c r="C1366">
        <v>0</v>
      </c>
      <c r="D1366">
        <f t="shared" si="50"/>
        <v>0</v>
      </c>
    </row>
    <row r="1367" spans="1:4" x14ac:dyDescent="0.25">
      <c r="A1367">
        <v>3.0561217870088706</v>
      </c>
      <c r="B1367">
        <f t="shared" si="49"/>
        <v>11.002038433231935</v>
      </c>
      <c r="C1367">
        <v>3.0561217870088706</v>
      </c>
      <c r="D1367">
        <f t="shared" si="50"/>
        <v>3.0561217870088706</v>
      </c>
    </row>
    <row r="1368" spans="1:4" x14ac:dyDescent="0.25">
      <c r="A1368">
        <v>3.3339510403733135</v>
      </c>
      <c r="B1368">
        <f t="shared" si="49"/>
        <v>12.00222374534393</v>
      </c>
      <c r="C1368">
        <v>3.3339510403733135</v>
      </c>
      <c r="D1368">
        <f t="shared" si="50"/>
        <v>0.27782925336444286</v>
      </c>
    </row>
    <row r="1369" spans="1:4" x14ac:dyDescent="0.25">
      <c r="A1369">
        <v>4.4452680538310849</v>
      </c>
      <c r="B1369">
        <f t="shared" si="49"/>
        <v>16.002964993791906</v>
      </c>
      <c r="C1369">
        <v>4.4452680538310849</v>
      </c>
      <c r="D1369">
        <f t="shared" si="50"/>
        <v>1.1113170134577715</v>
      </c>
    </row>
    <row r="1370" spans="1:4" x14ac:dyDescent="0.25">
      <c r="A1370">
        <v>3.8896095471021992</v>
      </c>
      <c r="B1370">
        <f t="shared" si="49"/>
        <v>14.002594369567918</v>
      </c>
      <c r="C1370">
        <v>3.8896095471021992</v>
      </c>
      <c r="D1370">
        <f t="shared" si="50"/>
        <v>-0.55565850672888573</v>
      </c>
    </row>
    <row r="1371" spans="1:4" x14ac:dyDescent="0.25">
      <c r="A1371">
        <v>3.0561217870088706</v>
      </c>
      <c r="B1371">
        <f t="shared" si="49"/>
        <v>11.002038433231935</v>
      </c>
      <c r="C1371">
        <v>3.0561217870088706</v>
      </c>
      <c r="D1371">
        <f t="shared" si="50"/>
        <v>-0.83348776009332859</v>
      </c>
    </row>
    <row r="1372" spans="1:4" x14ac:dyDescent="0.25">
      <c r="A1372">
        <v>0</v>
      </c>
      <c r="B1372">
        <f t="shared" si="49"/>
        <v>0</v>
      </c>
      <c r="C1372">
        <v>0</v>
      </c>
      <c r="D1372">
        <f t="shared" si="50"/>
        <v>-3.0561217870088706</v>
      </c>
    </row>
    <row r="1373" spans="1:4" x14ac:dyDescent="0.25">
      <c r="A1373">
        <v>0</v>
      </c>
      <c r="B1373">
        <f t="shared" si="49"/>
        <v>0</v>
      </c>
      <c r="C1373">
        <v>0</v>
      </c>
      <c r="D1373">
        <f t="shared" si="50"/>
        <v>0</v>
      </c>
    </row>
    <row r="1374" spans="1:4" x14ac:dyDescent="0.25">
      <c r="A1374">
        <v>0</v>
      </c>
      <c r="B1374">
        <f t="shared" si="49"/>
        <v>0</v>
      </c>
      <c r="C1374">
        <v>0</v>
      </c>
      <c r="D1374">
        <f t="shared" si="50"/>
        <v>0</v>
      </c>
    </row>
    <row r="1375" spans="1:4" x14ac:dyDescent="0.25">
      <c r="A1375">
        <v>3.0561217870088706</v>
      </c>
      <c r="B1375">
        <f t="shared" si="49"/>
        <v>11.002038433231935</v>
      </c>
      <c r="C1375">
        <v>3.0561217870088706</v>
      </c>
      <c r="D1375">
        <f t="shared" si="50"/>
        <v>3.0561217870088706</v>
      </c>
    </row>
    <row r="1376" spans="1:4" x14ac:dyDescent="0.25">
      <c r="A1376">
        <v>3.0561217870088706</v>
      </c>
      <c r="B1376">
        <f t="shared" si="49"/>
        <v>11.002038433231935</v>
      </c>
      <c r="C1376">
        <v>3.0561217870088706</v>
      </c>
      <c r="D1376">
        <f t="shared" si="50"/>
        <v>0</v>
      </c>
    </row>
    <row r="1377" spans="1:4" x14ac:dyDescent="0.25">
      <c r="A1377">
        <v>3.3339510403733135</v>
      </c>
      <c r="B1377">
        <f t="shared" si="49"/>
        <v>12.00222374534393</v>
      </c>
      <c r="C1377">
        <v>3.3339510403733135</v>
      </c>
      <c r="D1377">
        <f t="shared" si="50"/>
        <v>0.27782925336444286</v>
      </c>
    </row>
    <row r="1378" spans="1:4" x14ac:dyDescent="0.25">
      <c r="A1378">
        <v>0</v>
      </c>
      <c r="B1378">
        <f t="shared" si="49"/>
        <v>0</v>
      </c>
      <c r="C1378">
        <v>0</v>
      </c>
      <c r="D1378">
        <f t="shared" si="50"/>
        <v>-3.3339510403733135</v>
      </c>
    </row>
    <row r="1379" spans="1:4" x14ac:dyDescent="0.25">
      <c r="A1379">
        <v>0</v>
      </c>
      <c r="B1379">
        <f t="shared" si="49"/>
        <v>0</v>
      </c>
      <c r="C1379">
        <v>0</v>
      </c>
      <c r="D1379">
        <f t="shared" si="50"/>
        <v>0</v>
      </c>
    </row>
    <row r="1380" spans="1:4" x14ac:dyDescent="0.25">
      <c r="A1380">
        <v>0</v>
      </c>
      <c r="B1380">
        <f t="shared" si="49"/>
        <v>0</v>
      </c>
      <c r="C1380">
        <v>0</v>
      </c>
      <c r="D1380">
        <f t="shared" si="50"/>
        <v>0</v>
      </c>
    </row>
    <row r="1381" spans="1:4" x14ac:dyDescent="0.25">
      <c r="A1381">
        <v>0</v>
      </c>
      <c r="B1381">
        <f t="shared" si="49"/>
        <v>0</v>
      </c>
      <c r="C1381">
        <v>0</v>
      </c>
      <c r="D1381">
        <f t="shared" si="50"/>
        <v>0</v>
      </c>
    </row>
    <row r="1382" spans="1:4" x14ac:dyDescent="0.25">
      <c r="A1382">
        <v>3.8896095471021992</v>
      </c>
      <c r="B1382">
        <f t="shared" si="49"/>
        <v>14.002594369567918</v>
      </c>
      <c r="C1382">
        <v>3.8896095471021992</v>
      </c>
      <c r="D1382">
        <f t="shared" si="50"/>
        <v>3.8896095471021992</v>
      </c>
    </row>
    <row r="1383" spans="1:4" x14ac:dyDescent="0.25">
      <c r="A1383">
        <v>5.0009265605599706</v>
      </c>
      <c r="B1383">
        <f t="shared" si="49"/>
        <v>18.003335618015896</v>
      </c>
      <c r="C1383">
        <v>5.0009265605599706</v>
      </c>
      <c r="D1383">
        <f t="shared" si="50"/>
        <v>1.1113170134577715</v>
      </c>
    </row>
    <row r="1384" spans="1:4" x14ac:dyDescent="0.25">
      <c r="A1384">
        <v>5.0009265605599706</v>
      </c>
      <c r="B1384">
        <f t="shared" si="49"/>
        <v>18.003335618015896</v>
      </c>
      <c r="C1384">
        <v>5.0009265605599706</v>
      </c>
      <c r="D1384">
        <f t="shared" si="50"/>
        <v>0</v>
      </c>
    </row>
    <row r="1385" spans="1:4" x14ac:dyDescent="0.25">
      <c r="A1385">
        <v>3.3339510403733135</v>
      </c>
      <c r="B1385">
        <f t="shared" si="49"/>
        <v>12.00222374534393</v>
      </c>
      <c r="C1385">
        <v>3.3339510403733135</v>
      </c>
      <c r="D1385">
        <f t="shared" si="50"/>
        <v>-1.6669755201866572</v>
      </c>
    </row>
    <row r="1386" spans="1:4" x14ac:dyDescent="0.25">
      <c r="A1386">
        <v>0</v>
      </c>
      <c r="B1386">
        <f t="shared" si="49"/>
        <v>0</v>
      </c>
      <c r="C1386">
        <v>0</v>
      </c>
      <c r="D1386">
        <f t="shared" si="50"/>
        <v>-3.3339510403733135</v>
      </c>
    </row>
    <row r="1387" spans="1:4" x14ac:dyDescent="0.25">
      <c r="A1387">
        <v>0</v>
      </c>
      <c r="B1387">
        <f t="shared" si="49"/>
        <v>0</v>
      </c>
      <c r="C1387">
        <v>0</v>
      </c>
      <c r="D1387">
        <f t="shared" si="50"/>
        <v>0</v>
      </c>
    </row>
    <row r="1388" spans="1:4" x14ac:dyDescent="0.25">
      <c r="A1388">
        <v>0</v>
      </c>
      <c r="B1388">
        <f t="shared" si="49"/>
        <v>0</v>
      </c>
      <c r="C1388">
        <v>0</v>
      </c>
      <c r="D1388">
        <f t="shared" si="50"/>
        <v>0</v>
      </c>
    </row>
    <row r="1389" spans="1:4" x14ac:dyDescent="0.25">
      <c r="A1389">
        <v>3.0561217870088706</v>
      </c>
      <c r="B1389">
        <f t="shared" si="49"/>
        <v>11.002038433231935</v>
      </c>
      <c r="C1389">
        <v>3.0561217870088706</v>
      </c>
      <c r="D1389">
        <f t="shared" si="50"/>
        <v>3.0561217870088706</v>
      </c>
    </row>
    <row r="1390" spans="1:4" x14ac:dyDescent="0.25">
      <c r="A1390">
        <v>3.3339510403733135</v>
      </c>
      <c r="B1390">
        <f t="shared" si="49"/>
        <v>12.00222374534393</v>
      </c>
      <c r="C1390">
        <v>3.3339510403733135</v>
      </c>
      <c r="D1390">
        <f t="shared" si="50"/>
        <v>0.27782925336444286</v>
      </c>
    </row>
    <row r="1391" spans="1:4" x14ac:dyDescent="0.25">
      <c r="A1391">
        <v>5.0009265605599706</v>
      </c>
      <c r="B1391">
        <f t="shared" si="49"/>
        <v>18.003335618015896</v>
      </c>
      <c r="C1391">
        <v>5.0009265605599706</v>
      </c>
      <c r="D1391">
        <f t="shared" si="50"/>
        <v>1.6669755201866572</v>
      </c>
    </row>
    <row r="1392" spans="1:4" x14ac:dyDescent="0.25">
      <c r="A1392">
        <v>4.4452680538310849</v>
      </c>
      <c r="B1392">
        <f t="shared" si="49"/>
        <v>16.002964993791906</v>
      </c>
      <c r="C1392">
        <v>4.4452680538310849</v>
      </c>
      <c r="D1392">
        <f t="shared" si="50"/>
        <v>-0.55565850672888573</v>
      </c>
    </row>
    <row r="1393" spans="1:4" x14ac:dyDescent="0.25">
      <c r="A1393">
        <v>5.5565850672888564</v>
      </c>
      <c r="B1393">
        <f t="shared" si="49"/>
        <v>20.003706242239883</v>
      </c>
      <c r="C1393">
        <v>5.5565850672888564</v>
      </c>
      <c r="D1393">
        <f t="shared" si="50"/>
        <v>1.1113170134577715</v>
      </c>
    </row>
    <row r="1394" spans="1:4" x14ac:dyDescent="0.25">
      <c r="A1394">
        <v>5.5565850672888564</v>
      </c>
      <c r="B1394">
        <f t="shared" si="49"/>
        <v>20.003706242239883</v>
      </c>
      <c r="C1394">
        <v>5.5565850672888564</v>
      </c>
      <c r="D1394">
        <f t="shared" si="50"/>
        <v>0</v>
      </c>
    </row>
    <row r="1395" spans="1:4" x14ac:dyDescent="0.25">
      <c r="A1395">
        <v>5.5565850672888564</v>
      </c>
      <c r="B1395">
        <f t="shared" si="49"/>
        <v>20.003706242239883</v>
      </c>
      <c r="C1395">
        <v>5.5565850672888564</v>
      </c>
      <c r="D1395">
        <f t="shared" si="50"/>
        <v>0</v>
      </c>
    </row>
    <row r="1396" spans="1:4" x14ac:dyDescent="0.25">
      <c r="A1396">
        <v>6.1122435740177412</v>
      </c>
      <c r="B1396">
        <f t="shared" si="49"/>
        <v>22.004076866463869</v>
      </c>
      <c r="C1396">
        <v>6.1122435740177412</v>
      </c>
      <c r="D1396">
        <f t="shared" si="50"/>
        <v>0.55565850672888484</v>
      </c>
    </row>
    <row r="1397" spans="1:4" x14ac:dyDescent="0.25">
      <c r="A1397">
        <v>6.1122435740177412</v>
      </c>
      <c r="B1397">
        <f t="shared" si="49"/>
        <v>22.004076866463869</v>
      </c>
      <c r="C1397">
        <v>6.1122435740177412</v>
      </c>
      <c r="D1397">
        <f t="shared" si="50"/>
        <v>0</v>
      </c>
    </row>
    <row r="1398" spans="1:4" x14ac:dyDescent="0.25">
      <c r="A1398">
        <v>5.5565850672888564</v>
      </c>
      <c r="B1398">
        <f t="shared" si="49"/>
        <v>20.003706242239883</v>
      </c>
      <c r="C1398">
        <v>5.5565850672888564</v>
      </c>
      <c r="D1398">
        <f t="shared" si="50"/>
        <v>-0.55565850672888484</v>
      </c>
    </row>
    <row r="1399" spans="1:4" x14ac:dyDescent="0.25">
      <c r="A1399">
        <v>4.4452680538310849</v>
      </c>
      <c r="B1399">
        <f t="shared" si="49"/>
        <v>16.002964993791906</v>
      </c>
      <c r="C1399">
        <v>4.4452680538310849</v>
      </c>
      <c r="D1399">
        <f t="shared" si="50"/>
        <v>-1.1113170134577715</v>
      </c>
    </row>
    <row r="1400" spans="1:4" x14ac:dyDescent="0.25">
      <c r="A1400">
        <v>0</v>
      </c>
      <c r="B1400">
        <f t="shared" si="49"/>
        <v>0</v>
      </c>
      <c r="C1400">
        <v>0</v>
      </c>
      <c r="D1400">
        <f t="shared" si="50"/>
        <v>-4.4452680538310849</v>
      </c>
    </row>
    <row r="1401" spans="1:4" x14ac:dyDescent="0.25">
      <c r="A1401">
        <v>0</v>
      </c>
      <c r="B1401">
        <f t="shared" si="49"/>
        <v>0</v>
      </c>
      <c r="C1401">
        <v>0</v>
      </c>
      <c r="D1401">
        <f t="shared" si="50"/>
        <v>0</v>
      </c>
    </row>
    <row r="1402" spans="1:4" x14ac:dyDescent="0.25">
      <c r="A1402">
        <v>0</v>
      </c>
      <c r="B1402">
        <f t="shared" si="49"/>
        <v>0</v>
      </c>
      <c r="C1402">
        <v>0</v>
      </c>
      <c r="D1402">
        <f t="shared" si="50"/>
        <v>0</v>
      </c>
    </row>
    <row r="1403" spans="1:4" x14ac:dyDescent="0.25">
      <c r="A1403">
        <v>0</v>
      </c>
      <c r="B1403">
        <f t="shared" si="49"/>
        <v>0</v>
      </c>
      <c r="C1403">
        <v>0</v>
      </c>
      <c r="D1403">
        <f t="shared" si="50"/>
        <v>0</v>
      </c>
    </row>
    <row r="1404" spans="1:4" x14ac:dyDescent="0.25">
      <c r="A1404">
        <v>0</v>
      </c>
      <c r="B1404">
        <f t="shared" si="49"/>
        <v>0</v>
      </c>
      <c r="C1404">
        <v>0</v>
      </c>
      <c r="D1404">
        <f t="shared" si="50"/>
        <v>0</v>
      </c>
    </row>
    <row r="1405" spans="1:4" x14ac:dyDescent="0.25">
      <c r="A1405">
        <v>0</v>
      </c>
      <c r="B1405">
        <f t="shared" si="49"/>
        <v>0</v>
      </c>
      <c r="C1405">
        <v>0</v>
      </c>
      <c r="D1405">
        <f t="shared" si="50"/>
        <v>0</v>
      </c>
    </row>
    <row r="1406" spans="1:4" x14ac:dyDescent="0.25">
      <c r="A1406">
        <v>0</v>
      </c>
      <c r="B1406">
        <f t="shared" si="49"/>
        <v>0</v>
      </c>
      <c r="C1406">
        <v>0</v>
      </c>
      <c r="D1406">
        <f t="shared" si="50"/>
        <v>0</v>
      </c>
    </row>
    <row r="1407" spans="1:4" x14ac:dyDescent="0.25">
      <c r="A1407">
        <v>3.3339510403733135</v>
      </c>
      <c r="B1407">
        <f t="shared" si="49"/>
        <v>12.00222374534393</v>
      </c>
      <c r="C1407">
        <v>3.3339510403733135</v>
      </c>
      <c r="D1407">
        <f t="shared" si="50"/>
        <v>3.3339510403733135</v>
      </c>
    </row>
    <row r="1408" spans="1:4" x14ac:dyDescent="0.25">
      <c r="A1408">
        <v>3.8896095471021992</v>
      </c>
      <c r="B1408">
        <f t="shared" si="49"/>
        <v>14.002594369567918</v>
      </c>
      <c r="C1408">
        <v>3.8896095471021992</v>
      </c>
      <c r="D1408">
        <f t="shared" si="50"/>
        <v>0.55565850672888573</v>
      </c>
    </row>
    <row r="1409" spans="1:4" x14ac:dyDescent="0.25">
      <c r="A1409">
        <v>5.0009265605599706</v>
      </c>
      <c r="B1409">
        <f t="shared" si="49"/>
        <v>18.003335618015896</v>
      </c>
      <c r="C1409">
        <v>5.0009265605599706</v>
      </c>
      <c r="D1409">
        <f t="shared" si="50"/>
        <v>1.1113170134577715</v>
      </c>
    </row>
    <row r="1410" spans="1:4" x14ac:dyDescent="0.25">
      <c r="A1410">
        <v>6.1122435740177412</v>
      </c>
      <c r="B1410">
        <f t="shared" si="49"/>
        <v>22.004076866463869</v>
      </c>
      <c r="C1410">
        <v>6.1122435740177412</v>
      </c>
      <c r="D1410">
        <f t="shared" si="50"/>
        <v>1.1113170134577706</v>
      </c>
    </row>
    <row r="1411" spans="1:4" x14ac:dyDescent="0.25">
      <c r="A1411">
        <v>6.9457313341110698</v>
      </c>
      <c r="B1411">
        <f t="shared" ref="B1411:B1474" si="51">A1411*3.6</f>
        <v>25.004632802799851</v>
      </c>
      <c r="C1411">
        <v>6.9457313341110698</v>
      </c>
      <c r="D1411">
        <f t="shared" si="50"/>
        <v>0.83348776009332859</v>
      </c>
    </row>
    <row r="1412" spans="1:4" x14ac:dyDescent="0.25">
      <c r="A1412">
        <v>8.0570483475688413</v>
      </c>
      <c r="B1412">
        <f t="shared" si="51"/>
        <v>29.005374051247831</v>
      </c>
      <c r="C1412">
        <v>8.0570483475688413</v>
      </c>
      <c r="D1412">
        <f t="shared" ref="D1412:D1475" si="52">A1412-A1411</f>
        <v>1.1113170134577715</v>
      </c>
    </row>
    <row r="1413" spans="1:4" x14ac:dyDescent="0.25">
      <c r="A1413">
        <v>8.612706854297727</v>
      </c>
      <c r="B1413">
        <f t="shared" si="51"/>
        <v>31.005744675471817</v>
      </c>
      <c r="C1413">
        <v>8.612706854297727</v>
      </c>
      <c r="D1413">
        <f t="shared" si="52"/>
        <v>0.55565850672888573</v>
      </c>
    </row>
    <row r="1414" spans="1:4" x14ac:dyDescent="0.25">
      <c r="A1414">
        <v>9.1683653610266127</v>
      </c>
      <c r="B1414">
        <f t="shared" si="51"/>
        <v>33.006115299695807</v>
      </c>
      <c r="C1414">
        <v>9.1683653610266127</v>
      </c>
      <c r="D1414">
        <f t="shared" si="52"/>
        <v>0.55565850672888573</v>
      </c>
    </row>
    <row r="1415" spans="1:4" x14ac:dyDescent="0.25">
      <c r="A1415">
        <v>10.279682374484384</v>
      </c>
      <c r="B1415">
        <f t="shared" si="51"/>
        <v>37.006856548143787</v>
      </c>
      <c r="C1415">
        <v>10.279682374484384</v>
      </c>
      <c r="D1415">
        <f t="shared" si="52"/>
        <v>1.1113170134577715</v>
      </c>
    </row>
    <row r="1416" spans="1:4" x14ac:dyDescent="0.25">
      <c r="A1416">
        <v>10.557511627848827</v>
      </c>
      <c r="B1416">
        <f t="shared" si="51"/>
        <v>38.007041860255775</v>
      </c>
      <c r="C1416">
        <v>10.557511627848827</v>
      </c>
      <c r="D1416">
        <f t="shared" si="52"/>
        <v>0.27782925336444286</v>
      </c>
    </row>
    <row r="1417" spans="1:4" x14ac:dyDescent="0.25">
      <c r="A1417">
        <v>10.557511627848827</v>
      </c>
      <c r="B1417">
        <f t="shared" si="51"/>
        <v>38.007041860255775</v>
      </c>
      <c r="C1417">
        <v>10.557511627848827</v>
      </c>
      <c r="D1417">
        <f t="shared" si="52"/>
        <v>0</v>
      </c>
    </row>
    <row r="1418" spans="1:4" x14ac:dyDescent="0.25">
      <c r="A1418">
        <v>11.113170134577713</v>
      </c>
      <c r="B1418">
        <f t="shared" si="51"/>
        <v>40.007412484479765</v>
      </c>
      <c r="C1418">
        <v>11.113170134577713</v>
      </c>
      <c r="D1418">
        <f t="shared" si="52"/>
        <v>0.55565850672888573</v>
      </c>
    </row>
    <row r="1419" spans="1:4" x14ac:dyDescent="0.25">
      <c r="A1419">
        <v>11.113170134577713</v>
      </c>
      <c r="B1419">
        <f t="shared" si="51"/>
        <v>40.007412484479765</v>
      </c>
      <c r="C1419">
        <v>11.113170134577713</v>
      </c>
      <c r="D1419">
        <f t="shared" si="52"/>
        <v>0</v>
      </c>
    </row>
    <row r="1420" spans="1:4" x14ac:dyDescent="0.25">
      <c r="A1420">
        <v>11.668828641306597</v>
      </c>
      <c r="B1420">
        <f t="shared" si="51"/>
        <v>42.007783108703748</v>
      </c>
      <c r="C1420">
        <v>11.668828641306597</v>
      </c>
      <c r="D1420">
        <f t="shared" si="52"/>
        <v>0.55565850672888395</v>
      </c>
    </row>
    <row r="1421" spans="1:4" x14ac:dyDescent="0.25">
      <c r="A1421">
        <v>12.780145654764368</v>
      </c>
      <c r="B1421">
        <f t="shared" si="51"/>
        <v>46.008524357151728</v>
      </c>
      <c r="C1421">
        <v>12.780145654764368</v>
      </c>
      <c r="D1421">
        <f t="shared" si="52"/>
        <v>1.1113170134577715</v>
      </c>
    </row>
    <row r="1422" spans="1:4" x14ac:dyDescent="0.25">
      <c r="A1422">
        <v>13.335804161493254</v>
      </c>
      <c r="B1422">
        <f t="shared" si="51"/>
        <v>48.008894981375718</v>
      </c>
      <c r="C1422">
        <v>13.335804161493254</v>
      </c>
      <c r="D1422">
        <f t="shared" si="52"/>
        <v>0.55565850672888573</v>
      </c>
    </row>
    <row r="1423" spans="1:4" x14ac:dyDescent="0.25">
      <c r="A1423">
        <v>13.335804161493254</v>
      </c>
      <c r="B1423">
        <f t="shared" si="51"/>
        <v>48.008894981375718</v>
      </c>
      <c r="C1423">
        <v>13.335804161493254</v>
      </c>
      <c r="D1423">
        <f t="shared" si="52"/>
        <v>0</v>
      </c>
    </row>
    <row r="1424" spans="1:4" x14ac:dyDescent="0.25">
      <c r="A1424">
        <v>13.613633414857697</v>
      </c>
      <c r="B1424">
        <f t="shared" si="51"/>
        <v>49.009080293487706</v>
      </c>
      <c r="C1424">
        <v>13.613633414857697</v>
      </c>
      <c r="D1424">
        <f t="shared" si="52"/>
        <v>0.27782925336444286</v>
      </c>
    </row>
    <row r="1425" spans="1:4" x14ac:dyDescent="0.25">
      <c r="A1425">
        <v>12.780145654764368</v>
      </c>
      <c r="B1425">
        <f t="shared" si="51"/>
        <v>46.008524357151728</v>
      </c>
      <c r="C1425">
        <v>12.780145654764368</v>
      </c>
      <c r="D1425">
        <f t="shared" si="52"/>
        <v>-0.83348776009332859</v>
      </c>
    </row>
    <row r="1426" spans="1:4" x14ac:dyDescent="0.25">
      <c r="A1426">
        <v>13.613633414857697</v>
      </c>
      <c r="B1426">
        <f t="shared" si="51"/>
        <v>49.009080293487706</v>
      </c>
      <c r="C1426">
        <v>13.613633414857697</v>
      </c>
      <c r="D1426">
        <f t="shared" si="52"/>
        <v>0.83348776009332859</v>
      </c>
    </row>
    <row r="1427" spans="1:4" x14ac:dyDescent="0.25">
      <c r="A1427">
        <v>14.724950428315466</v>
      </c>
      <c r="B1427">
        <f t="shared" si="51"/>
        <v>53.009821541935679</v>
      </c>
      <c r="C1427">
        <v>14.724950428315466</v>
      </c>
      <c r="D1427">
        <f t="shared" si="52"/>
        <v>1.1113170134577697</v>
      </c>
    </row>
    <row r="1428" spans="1:4" x14ac:dyDescent="0.25">
      <c r="A1428">
        <v>15.280608935044352</v>
      </c>
      <c r="B1428">
        <f t="shared" si="51"/>
        <v>55.010192166159669</v>
      </c>
      <c r="C1428">
        <v>15.280608935044352</v>
      </c>
      <c r="D1428">
        <f t="shared" si="52"/>
        <v>0.55565850672888573</v>
      </c>
    </row>
    <row r="1429" spans="1:4" x14ac:dyDescent="0.25">
      <c r="A1429">
        <v>15.836267441773238</v>
      </c>
      <c r="B1429">
        <f t="shared" si="51"/>
        <v>57.010562790383659</v>
      </c>
      <c r="C1429">
        <v>15.836267441773238</v>
      </c>
      <c r="D1429">
        <f t="shared" si="52"/>
        <v>0.55565850672888573</v>
      </c>
    </row>
    <row r="1430" spans="1:4" x14ac:dyDescent="0.25">
      <c r="A1430">
        <v>15.280608935044352</v>
      </c>
      <c r="B1430">
        <f t="shared" si="51"/>
        <v>55.010192166159669</v>
      </c>
      <c r="C1430">
        <v>15.280608935044352</v>
      </c>
      <c r="D1430">
        <f t="shared" si="52"/>
        <v>-0.55565850672888573</v>
      </c>
    </row>
    <row r="1431" spans="1:4" x14ac:dyDescent="0.25">
      <c r="A1431">
        <v>15.280608935044352</v>
      </c>
      <c r="B1431">
        <f t="shared" si="51"/>
        <v>55.010192166159669</v>
      </c>
      <c r="C1431">
        <v>15.280608935044352</v>
      </c>
      <c r="D1431">
        <f t="shared" si="52"/>
        <v>0</v>
      </c>
    </row>
    <row r="1432" spans="1:4" x14ac:dyDescent="0.25">
      <c r="A1432">
        <v>15.280608935044352</v>
      </c>
      <c r="B1432">
        <f t="shared" si="51"/>
        <v>55.010192166159669</v>
      </c>
      <c r="C1432">
        <v>15.280608935044352</v>
      </c>
      <c r="D1432">
        <f t="shared" si="52"/>
        <v>0</v>
      </c>
    </row>
    <row r="1433" spans="1:4" x14ac:dyDescent="0.25">
      <c r="A1433">
        <v>15.280608935044352</v>
      </c>
      <c r="B1433">
        <f t="shared" si="51"/>
        <v>55.010192166159669</v>
      </c>
      <c r="C1433">
        <v>15.280608935044352</v>
      </c>
      <c r="D1433">
        <f t="shared" si="52"/>
        <v>0</v>
      </c>
    </row>
    <row r="1434" spans="1:4" x14ac:dyDescent="0.25">
      <c r="A1434">
        <v>15.280608935044352</v>
      </c>
      <c r="B1434">
        <f t="shared" si="51"/>
        <v>55.010192166159669</v>
      </c>
      <c r="C1434">
        <v>15.280608935044352</v>
      </c>
      <c r="D1434">
        <f t="shared" si="52"/>
        <v>0</v>
      </c>
    </row>
    <row r="1435" spans="1:4" x14ac:dyDescent="0.25">
      <c r="A1435">
        <v>14.724950428315466</v>
      </c>
      <c r="B1435">
        <f t="shared" si="51"/>
        <v>53.009821541935679</v>
      </c>
      <c r="C1435">
        <v>14.724950428315466</v>
      </c>
      <c r="D1435">
        <f t="shared" si="52"/>
        <v>-0.55565850672888573</v>
      </c>
    </row>
    <row r="1436" spans="1:4" x14ac:dyDescent="0.25">
      <c r="A1436">
        <v>14.724950428315466</v>
      </c>
      <c r="B1436">
        <f t="shared" si="51"/>
        <v>53.009821541935679</v>
      </c>
      <c r="C1436">
        <v>14.724950428315466</v>
      </c>
      <c r="D1436">
        <f t="shared" si="52"/>
        <v>0</v>
      </c>
    </row>
    <row r="1437" spans="1:4" x14ac:dyDescent="0.25">
      <c r="A1437">
        <v>14.169291921586582</v>
      </c>
      <c r="B1437">
        <f t="shared" si="51"/>
        <v>51.009450917711696</v>
      </c>
      <c r="C1437">
        <v>14.169291921586582</v>
      </c>
      <c r="D1437">
        <f t="shared" si="52"/>
        <v>-0.55565850672888395</v>
      </c>
    </row>
    <row r="1438" spans="1:4" x14ac:dyDescent="0.25">
      <c r="A1438">
        <v>13.613633414857697</v>
      </c>
      <c r="B1438">
        <f t="shared" si="51"/>
        <v>49.009080293487706</v>
      </c>
      <c r="C1438">
        <v>13.613633414857697</v>
      </c>
      <c r="D1438">
        <f t="shared" si="52"/>
        <v>-0.55565850672888573</v>
      </c>
    </row>
    <row r="1439" spans="1:4" x14ac:dyDescent="0.25">
      <c r="A1439">
        <v>13.613633414857697</v>
      </c>
      <c r="B1439">
        <f t="shared" si="51"/>
        <v>49.009080293487706</v>
      </c>
      <c r="C1439">
        <v>13.613633414857697</v>
      </c>
      <c r="D1439">
        <f t="shared" si="52"/>
        <v>0</v>
      </c>
    </row>
    <row r="1440" spans="1:4" x14ac:dyDescent="0.25">
      <c r="A1440">
        <v>12.780145654764368</v>
      </c>
      <c r="B1440">
        <f t="shared" si="51"/>
        <v>46.008524357151728</v>
      </c>
      <c r="C1440">
        <v>12.780145654764368</v>
      </c>
      <c r="D1440">
        <f t="shared" si="52"/>
        <v>-0.83348776009332859</v>
      </c>
    </row>
    <row r="1441" spans="1:4" x14ac:dyDescent="0.25">
      <c r="A1441">
        <v>12.224487148035482</v>
      </c>
      <c r="B1441">
        <f t="shared" si="51"/>
        <v>44.008153732927738</v>
      </c>
      <c r="C1441">
        <v>12.224487148035482</v>
      </c>
      <c r="D1441">
        <f t="shared" si="52"/>
        <v>-0.55565850672888573</v>
      </c>
    </row>
    <row r="1442" spans="1:4" x14ac:dyDescent="0.25">
      <c r="A1442">
        <v>11.113170134577713</v>
      </c>
      <c r="B1442">
        <f t="shared" si="51"/>
        <v>40.007412484479765</v>
      </c>
      <c r="C1442">
        <v>11.113170134577713</v>
      </c>
      <c r="D1442">
        <f t="shared" si="52"/>
        <v>-1.1113170134577697</v>
      </c>
    </row>
    <row r="1443" spans="1:4" x14ac:dyDescent="0.25">
      <c r="A1443">
        <v>10.279682374484384</v>
      </c>
      <c r="B1443">
        <f t="shared" si="51"/>
        <v>37.006856548143787</v>
      </c>
      <c r="C1443">
        <v>10.279682374484384</v>
      </c>
      <c r="D1443">
        <f t="shared" si="52"/>
        <v>-0.83348776009332859</v>
      </c>
    </row>
    <row r="1444" spans="1:4" x14ac:dyDescent="0.25">
      <c r="A1444">
        <v>9.7240238677554984</v>
      </c>
      <c r="B1444">
        <f t="shared" si="51"/>
        <v>35.006485923919797</v>
      </c>
      <c r="C1444">
        <v>9.7240238677554984</v>
      </c>
      <c r="D1444">
        <f t="shared" si="52"/>
        <v>-0.55565850672888573</v>
      </c>
    </row>
    <row r="1445" spans="1:4" x14ac:dyDescent="0.25">
      <c r="A1445">
        <v>9.1683653610266127</v>
      </c>
      <c r="B1445">
        <f t="shared" si="51"/>
        <v>33.006115299695807</v>
      </c>
      <c r="C1445">
        <v>9.1683653610266127</v>
      </c>
      <c r="D1445">
        <f t="shared" si="52"/>
        <v>-0.55565850672888573</v>
      </c>
    </row>
    <row r="1446" spans="1:4" x14ac:dyDescent="0.25">
      <c r="A1446">
        <v>8.0570483475688413</v>
      </c>
      <c r="B1446">
        <f t="shared" si="51"/>
        <v>29.005374051247831</v>
      </c>
      <c r="C1446">
        <v>8.0570483475688413</v>
      </c>
      <c r="D1446">
        <f t="shared" si="52"/>
        <v>-1.1113170134577715</v>
      </c>
    </row>
    <row r="1447" spans="1:4" x14ac:dyDescent="0.25">
      <c r="A1447">
        <v>8.0570483475688413</v>
      </c>
      <c r="B1447">
        <f t="shared" si="51"/>
        <v>29.005374051247831</v>
      </c>
      <c r="C1447">
        <v>8.0570483475688413</v>
      </c>
      <c r="D1447">
        <f t="shared" si="52"/>
        <v>0</v>
      </c>
    </row>
    <row r="1448" spans="1:4" x14ac:dyDescent="0.25">
      <c r="A1448">
        <v>7.5013898408399555</v>
      </c>
      <c r="B1448">
        <f t="shared" si="51"/>
        <v>27.005003427023841</v>
      </c>
      <c r="C1448">
        <v>7.5013898408399555</v>
      </c>
      <c r="D1448">
        <f t="shared" si="52"/>
        <v>-0.55565850672888573</v>
      </c>
    </row>
    <row r="1449" spans="1:4" x14ac:dyDescent="0.25">
      <c r="A1449">
        <v>6.6679020807466269</v>
      </c>
      <c r="B1449">
        <f t="shared" si="51"/>
        <v>24.004447490687859</v>
      </c>
      <c r="C1449">
        <v>6.6679020807466269</v>
      </c>
      <c r="D1449">
        <f t="shared" si="52"/>
        <v>-0.83348776009332859</v>
      </c>
    </row>
    <row r="1450" spans="1:4" x14ac:dyDescent="0.25">
      <c r="A1450">
        <v>6.1122435740177412</v>
      </c>
      <c r="B1450">
        <f t="shared" si="51"/>
        <v>22.004076866463869</v>
      </c>
      <c r="C1450">
        <v>6.1122435740177412</v>
      </c>
      <c r="D1450">
        <f t="shared" si="52"/>
        <v>-0.55565850672888573</v>
      </c>
    </row>
    <row r="1451" spans="1:4" x14ac:dyDescent="0.25">
      <c r="A1451">
        <v>8.0570483475688413</v>
      </c>
      <c r="B1451">
        <f t="shared" si="51"/>
        <v>29.005374051247831</v>
      </c>
      <c r="C1451">
        <v>8.0570483475688413</v>
      </c>
      <c r="D1451">
        <f t="shared" si="52"/>
        <v>1.9448047735511</v>
      </c>
    </row>
    <row r="1452" spans="1:4" x14ac:dyDescent="0.25">
      <c r="A1452">
        <v>8.612706854297727</v>
      </c>
      <c r="B1452">
        <f t="shared" si="51"/>
        <v>31.005744675471817</v>
      </c>
      <c r="C1452">
        <v>8.612706854297727</v>
      </c>
      <c r="D1452">
        <f t="shared" si="52"/>
        <v>0.55565850672888573</v>
      </c>
    </row>
    <row r="1453" spans="1:4" x14ac:dyDescent="0.25">
      <c r="A1453">
        <v>8.612706854297727</v>
      </c>
      <c r="B1453">
        <f t="shared" si="51"/>
        <v>31.005744675471817</v>
      </c>
      <c r="C1453">
        <v>8.612706854297727</v>
      </c>
      <c r="D1453">
        <f t="shared" si="52"/>
        <v>0</v>
      </c>
    </row>
    <row r="1454" spans="1:4" x14ac:dyDescent="0.25">
      <c r="A1454">
        <v>8.612706854297727</v>
      </c>
      <c r="B1454">
        <f t="shared" si="51"/>
        <v>31.005744675471817</v>
      </c>
      <c r="C1454">
        <v>8.612706854297727</v>
      </c>
      <c r="D1454">
        <f t="shared" si="52"/>
        <v>0</v>
      </c>
    </row>
    <row r="1455" spans="1:4" x14ac:dyDescent="0.25">
      <c r="A1455">
        <v>8.0570483475688413</v>
      </c>
      <c r="B1455">
        <f t="shared" si="51"/>
        <v>29.005374051247831</v>
      </c>
      <c r="C1455">
        <v>8.0570483475688413</v>
      </c>
      <c r="D1455">
        <f t="shared" si="52"/>
        <v>-0.55565850672888573</v>
      </c>
    </row>
    <row r="1456" spans="1:4" x14ac:dyDescent="0.25">
      <c r="A1456">
        <v>6.9457313341110698</v>
      </c>
      <c r="B1456">
        <f t="shared" si="51"/>
        <v>25.004632802799851</v>
      </c>
      <c r="C1456">
        <v>6.9457313341110698</v>
      </c>
      <c r="D1456">
        <f t="shared" si="52"/>
        <v>-1.1113170134577715</v>
      </c>
    </row>
    <row r="1457" spans="1:4" x14ac:dyDescent="0.25">
      <c r="A1457">
        <v>6.1122435740177412</v>
      </c>
      <c r="B1457">
        <f t="shared" si="51"/>
        <v>22.004076866463869</v>
      </c>
      <c r="C1457">
        <v>6.1122435740177412</v>
      </c>
      <c r="D1457">
        <f t="shared" si="52"/>
        <v>-0.83348776009332859</v>
      </c>
    </row>
    <row r="1458" spans="1:4" x14ac:dyDescent="0.25">
      <c r="A1458">
        <v>5.5565850672888564</v>
      </c>
      <c r="B1458">
        <f t="shared" si="51"/>
        <v>20.003706242239883</v>
      </c>
      <c r="C1458">
        <v>5.5565850672888564</v>
      </c>
      <c r="D1458">
        <f t="shared" si="52"/>
        <v>-0.55565850672888484</v>
      </c>
    </row>
    <row r="1459" spans="1:4" x14ac:dyDescent="0.25">
      <c r="A1459">
        <v>6.1122435740177412</v>
      </c>
      <c r="B1459">
        <f t="shared" si="51"/>
        <v>22.004076866463869</v>
      </c>
      <c r="C1459">
        <v>6.1122435740177412</v>
      </c>
      <c r="D1459">
        <f t="shared" si="52"/>
        <v>0.55565850672888484</v>
      </c>
    </row>
    <row r="1460" spans="1:4" x14ac:dyDescent="0.25">
      <c r="A1460">
        <v>6.9457313341110698</v>
      </c>
      <c r="B1460">
        <f t="shared" si="51"/>
        <v>25.004632802799851</v>
      </c>
      <c r="C1460">
        <v>6.9457313341110698</v>
      </c>
      <c r="D1460">
        <f t="shared" si="52"/>
        <v>0.83348776009332859</v>
      </c>
    </row>
    <row r="1461" spans="1:4" x14ac:dyDescent="0.25">
      <c r="A1461">
        <v>7.5013898408399555</v>
      </c>
      <c r="B1461">
        <f t="shared" si="51"/>
        <v>27.005003427023841</v>
      </c>
      <c r="C1461">
        <v>7.5013898408399555</v>
      </c>
      <c r="D1461">
        <f t="shared" si="52"/>
        <v>0.55565850672888573</v>
      </c>
    </row>
    <row r="1462" spans="1:4" x14ac:dyDescent="0.25">
      <c r="A1462">
        <v>9.1683653610266127</v>
      </c>
      <c r="B1462">
        <f t="shared" si="51"/>
        <v>33.006115299695807</v>
      </c>
      <c r="C1462">
        <v>9.1683653610266127</v>
      </c>
      <c r="D1462">
        <f t="shared" si="52"/>
        <v>1.6669755201866572</v>
      </c>
    </row>
    <row r="1463" spans="1:4" x14ac:dyDescent="0.25">
      <c r="A1463">
        <v>9.7240238677554984</v>
      </c>
      <c r="B1463">
        <f t="shared" si="51"/>
        <v>35.006485923919797</v>
      </c>
      <c r="C1463">
        <v>9.7240238677554984</v>
      </c>
      <c r="D1463">
        <f t="shared" si="52"/>
        <v>0.55565850672888573</v>
      </c>
    </row>
    <row r="1464" spans="1:4" x14ac:dyDescent="0.25">
      <c r="A1464">
        <v>10.279682374484384</v>
      </c>
      <c r="B1464">
        <f t="shared" si="51"/>
        <v>37.006856548143787</v>
      </c>
      <c r="C1464">
        <v>10.279682374484384</v>
      </c>
      <c r="D1464">
        <f t="shared" si="52"/>
        <v>0.55565850672888573</v>
      </c>
    </row>
    <row r="1465" spans="1:4" x14ac:dyDescent="0.25">
      <c r="A1465">
        <v>10.279682374484384</v>
      </c>
      <c r="B1465">
        <f t="shared" si="51"/>
        <v>37.006856548143787</v>
      </c>
      <c r="C1465">
        <v>10.279682374484384</v>
      </c>
      <c r="D1465">
        <f t="shared" si="52"/>
        <v>0</v>
      </c>
    </row>
    <row r="1466" spans="1:4" x14ac:dyDescent="0.25">
      <c r="A1466">
        <v>10.557511627848827</v>
      </c>
      <c r="B1466">
        <f t="shared" si="51"/>
        <v>38.007041860255775</v>
      </c>
      <c r="C1466">
        <v>10.557511627848827</v>
      </c>
      <c r="D1466">
        <f t="shared" si="52"/>
        <v>0.27782925336444286</v>
      </c>
    </row>
    <row r="1467" spans="1:4" x14ac:dyDescent="0.25">
      <c r="A1467">
        <v>10.557511627848827</v>
      </c>
      <c r="B1467">
        <f t="shared" si="51"/>
        <v>38.007041860255775</v>
      </c>
      <c r="C1467">
        <v>10.557511627848827</v>
      </c>
      <c r="D1467">
        <f t="shared" si="52"/>
        <v>0</v>
      </c>
    </row>
    <row r="1468" spans="1:4" x14ac:dyDescent="0.25">
      <c r="A1468">
        <v>10.557511627848827</v>
      </c>
      <c r="B1468">
        <f t="shared" si="51"/>
        <v>38.007041860255775</v>
      </c>
      <c r="C1468">
        <v>10.557511627848827</v>
      </c>
      <c r="D1468">
        <f t="shared" si="52"/>
        <v>0</v>
      </c>
    </row>
    <row r="1469" spans="1:4" x14ac:dyDescent="0.25">
      <c r="A1469">
        <v>10.557511627848827</v>
      </c>
      <c r="B1469">
        <f t="shared" si="51"/>
        <v>38.007041860255775</v>
      </c>
      <c r="C1469">
        <v>10.557511627848827</v>
      </c>
      <c r="D1469">
        <f t="shared" si="52"/>
        <v>0</v>
      </c>
    </row>
    <row r="1470" spans="1:4" x14ac:dyDescent="0.25">
      <c r="A1470">
        <v>11.113170134577713</v>
      </c>
      <c r="B1470">
        <f t="shared" si="51"/>
        <v>40.007412484479765</v>
      </c>
      <c r="C1470">
        <v>11.113170134577713</v>
      </c>
      <c r="D1470">
        <f t="shared" si="52"/>
        <v>0.55565850672888573</v>
      </c>
    </row>
    <row r="1471" spans="1:4" x14ac:dyDescent="0.25">
      <c r="A1471">
        <v>10.557511627848827</v>
      </c>
      <c r="B1471">
        <f t="shared" si="51"/>
        <v>38.007041860255775</v>
      </c>
      <c r="C1471">
        <v>10.557511627848827</v>
      </c>
      <c r="D1471">
        <f t="shared" si="52"/>
        <v>-0.55565850672888573</v>
      </c>
    </row>
    <row r="1472" spans="1:4" x14ac:dyDescent="0.25">
      <c r="A1472">
        <v>10.279682374484384</v>
      </c>
      <c r="B1472">
        <f t="shared" si="51"/>
        <v>37.006856548143787</v>
      </c>
      <c r="C1472">
        <v>10.279682374484384</v>
      </c>
      <c r="D1472">
        <f t="shared" si="52"/>
        <v>-0.27782925336444286</v>
      </c>
    </row>
    <row r="1473" spans="1:4" x14ac:dyDescent="0.25">
      <c r="A1473">
        <v>9.7240238677554984</v>
      </c>
      <c r="B1473">
        <f t="shared" si="51"/>
        <v>35.006485923919797</v>
      </c>
      <c r="C1473">
        <v>9.7240238677554984</v>
      </c>
      <c r="D1473">
        <f t="shared" si="52"/>
        <v>-0.55565850672888573</v>
      </c>
    </row>
    <row r="1474" spans="1:4" x14ac:dyDescent="0.25">
      <c r="A1474">
        <v>9.1683653610266127</v>
      </c>
      <c r="B1474">
        <f t="shared" si="51"/>
        <v>33.006115299695807</v>
      </c>
      <c r="C1474">
        <v>9.1683653610266127</v>
      </c>
      <c r="D1474">
        <f t="shared" si="52"/>
        <v>-0.55565850672888573</v>
      </c>
    </row>
    <row r="1475" spans="1:4" x14ac:dyDescent="0.25">
      <c r="A1475">
        <v>8.0570483475688413</v>
      </c>
      <c r="B1475">
        <f t="shared" ref="B1475:B1538" si="53">A1475*3.6</f>
        <v>29.005374051247831</v>
      </c>
      <c r="C1475">
        <v>8.0570483475688413</v>
      </c>
      <c r="D1475">
        <f t="shared" si="52"/>
        <v>-1.1113170134577715</v>
      </c>
    </row>
    <row r="1476" spans="1:4" x14ac:dyDescent="0.25">
      <c r="A1476">
        <v>6.9457313341110698</v>
      </c>
      <c r="B1476">
        <f t="shared" si="53"/>
        <v>25.004632802799851</v>
      </c>
      <c r="C1476">
        <v>6.9457313341110698</v>
      </c>
      <c r="D1476">
        <f t="shared" ref="D1476:D1539" si="54">A1476-A1475</f>
        <v>-1.1113170134577715</v>
      </c>
    </row>
    <row r="1477" spans="1:4" x14ac:dyDescent="0.25">
      <c r="A1477">
        <v>5.5565850672888564</v>
      </c>
      <c r="B1477">
        <f t="shared" si="53"/>
        <v>20.003706242239883</v>
      </c>
      <c r="C1477">
        <v>5.5565850672888564</v>
      </c>
      <c r="D1477">
        <f t="shared" si="54"/>
        <v>-1.3891462668222134</v>
      </c>
    </row>
    <row r="1478" spans="1:4" x14ac:dyDescent="0.25">
      <c r="A1478">
        <v>4.4452680538310849</v>
      </c>
      <c r="B1478">
        <f t="shared" si="53"/>
        <v>16.002964993791906</v>
      </c>
      <c r="C1478">
        <v>4.4452680538310849</v>
      </c>
      <c r="D1478">
        <f t="shared" si="54"/>
        <v>-1.1113170134577715</v>
      </c>
    </row>
    <row r="1479" spans="1:4" x14ac:dyDescent="0.25">
      <c r="A1479">
        <v>0</v>
      </c>
      <c r="B1479">
        <f t="shared" si="53"/>
        <v>0</v>
      </c>
      <c r="C1479">
        <v>0</v>
      </c>
      <c r="D1479">
        <f t="shared" si="54"/>
        <v>-4.4452680538310849</v>
      </c>
    </row>
    <row r="1480" spans="1:4" x14ac:dyDescent="0.25">
      <c r="A1480">
        <v>0</v>
      </c>
      <c r="B1480">
        <f t="shared" si="53"/>
        <v>0</v>
      </c>
      <c r="C1480">
        <v>0</v>
      </c>
      <c r="D1480">
        <f t="shared" si="54"/>
        <v>0</v>
      </c>
    </row>
    <row r="1481" spans="1:4" x14ac:dyDescent="0.25">
      <c r="A1481">
        <v>0</v>
      </c>
      <c r="B1481">
        <f t="shared" si="53"/>
        <v>0</v>
      </c>
      <c r="C1481">
        <v>0</v>
      </c>
      <c r="D1481">
        <f t="shared" si="54"/>
        <v>0</v>
      </c>
    </row>
    <row r="1482" spans="1:4" x14ac:dyDescent="0.25">
      <c r="A1482">
        <v>3.0561217870088706</v>
      </c>
      <c r="B1482">
        <f t="shared" si="53"/>
        <v>11.002038433231935</v>
      </c>
      <c r="C1482">
        <v>3.0561217870088706</v>
      </c>
      <c r="D1482">
        <f t="shared" si="54"/>
        <v>3.0561217870088706</v>
      </c>
    </row>
    <row r="1483" spans="1:4" x14ac:dyDescent="0.25">
      <c r="A1483">
        <v>4.4452680538310849</v>
      </c>
      <c r="B1483">
        <f t="shared" si="53"/>
        <v>16.002964993791906</v>
      </c>
      <c r="C1483">
        <v>4.4452680538310849</v>
      </c>
      <c r="D1483">
        <f t="shared" si="54"/>
        <v>1.3891462668222143</v>
      </c>
    </row>
    <row r="1484" spans="1:4" x14ac:dyDescent="0.25">
      <c r="A1484">
        <v>6.1122435740177412</v>
      </c>
      <c r="B1484">
        <f t="shared" si="53"/>
        <v>22.004076866463869</v>
      </c>
      <c r="C1484">
        <v>6.1122435740177412</v>
      </c>
      <c r="D1484">
        <f t="shared" si="54"/>
        <v>1.6669755201866563</v>
      </c>
    </row>
    <row r="1485" spans="1:4" x14ac:dyDescent="0.25">
      <c r="A1485">
        <v>6.9457313341110698</v>
      </c>
      <c r="B1485">
        <f t="shared" si="53"/>
        <v>25.004632802799851</v>
      </c>
      <c r="C1485">
        <v>6.9457313341110698</v>
      </c>
      <c r="D1485">
        <f t="shared" si="54"/>
        <v>0.83348776009332859</v>
      </c>
    </row>
    <row r="1486" spans="1:4" x14ac:dyDescent="0.25">
      <c r="A1486">
        <v>8.0570483475688413</v>
      </c>
      <c r="B1486">
        <f t="shared" si="53"/>
        <v>29.005374051247831</v>
      </c>
      <c r="C1486">
        <v>8.0570483475688413</v>
      </c>
      <c r="D1486">
        <f t="shared" si="54"/>
        <v>1.1113170134577715</v>
      </c>
    </row>
    <row r="1487" spans="1:4" x14ac:dyDescent="0.25">
      <c r="A1487">
        <v>8.612706854297727</v>
      </c>
      <c r="B1487">
        <f t="shared" si="53"/>
        <v>31.005744675471817</v>
      </c>
      <c r="C1487">
        <v>8.612706854297727</v>
      </c>
      <c r="D1487">
        <f t="shared" si="54"/>
        <v>0.55565850672888573</v>
      </c>
    </row>
    <row r="1488" spans="1:4" x14ac:dyDescent="0.25">
      <c r="A1488">
        <v>8.612706854297727</v>
      </c>
      <c r="B1488">
        <f t="shared" si="53"/>
        <v>31.005744675471817</v>
      </c>
      <c r="C1488">
        <v>8.612706854297727</v>
      </c>
      <c r="D1488">
        <f t="shared" si="54"/>
        <v>0</v>
      </c>
    </row>
    <row r="1489" spans="1:4" x14ac:dyDescent="0.25">
      <c r="A1489">
        <v>8.612706854297727</v>
      </c>
      <c r="B1489">
        <f t="shared" si="53"/>
        <v>31.005744675471817</v>
      </c>
      <c r="C1489">
        <v>8.612706854297727</v>
      </c>
      <c r="D1489">
        <f t="shared" si="54"/>
        <v>0</v>
      </c>
    </row>
    <row r="1490" spans="1:4" x14ac:dyDescent="0.25">
      <c r="A1490">
        <v>8.0570483475688413</v>
      </c>
      <c r="B1490">
        <f t="shared" si="53"/>
        <v>29.005374051247831</v>
      </c>
      <c r="C1490">
        <v>8.0570483475688413</v>
      </c>
      <c r="D1490">
        <f t="shared" si="54"/>
        <v>-0.55565850672888573</v>
      </c>
    </row>
    <row r="1491" spans="1:4" x14ac:dyDescent="0.25">
      <c r="A1491">
        <v>7.5013898408399555</v>
      </c>
      <c r="B1491">
        <f t="shared" si="53"/>
        <v>27.005003427023841</v>
      </c>
      <c r="C1491">
        <v>7.5013898408399555</v>
      </c>
      <c r="D1491">
        <f t="shared" si="54"/>
        <v>-0.55565850672888573</v>
      </c>
    </row>
    <row r="1492" spans="1:4" x14ac:dyDescent="0.25">
      <c r="A1492">
        <v>6.1122435740177412</v>
      </c>
      <c r="B1492">
        <f t="shared" si="53"/>
        <v>22.004076866463869</v>
      </c>
      <c r="C1492">
        <v>6.1122435740177412</v>
      </c>
      <c r="D1492">
        <f t="shared" si="54"/>
        <v>-1.3891462668222143</v>
      </c>
    </row>
    <row r="1493" spans="1:4" x14ac:dyDescent="0.25">
      <c r="A1493">
        <v>6.1122435740177412</v>
      </c>
      <c r="B1493">
        <f t="shared" si="53"/>
        <v>22.004076866463869</v>
      </c>
      <c r="C1493">
        <v>6.1122435740177412</v>
      </c>
      <c r="D1493">
        <f t="shared" si="54"/>
        <v>0</v>
      </c>
    </row>
    <row r="1494" spans="1:4" x14ac:dyDescent="0.25">
      <c r="A1494">
        <v>5.0009265605599706</v>
      </c>
      <c r="B1494">
        <f t="shared" si="53"/>
        <v>18.003335618015896</v>
      </c>
      <c r="C1494">
        <v>5.0009265605599706</v>
      </c>
      <c r="D1494">
        <f t="shared" si="54"/>
        <v>-1.1113170134577706</v>
      </c>
    </row>
    <row r="1495" spans="1:4" x14ac:dyDescent="0.25">
      <c r="A1495">
        <v>3.0561217870088706</v>
      </c>
      <c r="B1495">
        <f t="shared" si="53"/>
        <v>11.002038433231935</v>
      </c>
      <c r="C1495">
        <v>3.0561217870088706</v>
      </c>
      <c r="D1495">
        <f t="shared" si="54"/>
        <v>-1.9448047735511</v>
      </c>
    </row>
    <row r="1496" spans="1:4" x14ac:dyDescent="0.25">
      <c r="A1496">
        <v>0</v>
      </c>
      <c r="B1496">
        <f t="shared" si="53"/>
        <v>0</v>
      </c>
      <c r="C1496">
        <v>0</v>
      </c>
      <c r="D1496">
        <f t="shared" si="54"/>
        <v>-3.0561217870088706</v>
      </c>
    </row>
    <row r="1497" spans="1:4" x14ac:dyDescent="0.25">
      <c r="A1497">
        <v>3.0561217870088706</v>
      </c>
      <c r="B1497">
        <f t="shared" si="53"/>
        <v>11.002038433231935</v>
      </c>
      <c r="C1497">
        <v>3.0561217870088706</v>
      </c>
      <c r="D1497">
        <f t="shared" si="54"/>
        <v>3.0561217870088706</v>
      </c>
    </row>
    <row r="1498" spans="1:4" x14ac:dyDescent="0.25">
      <c r="A1498">
        <v>3.8896095471021992</v>
      </c>
      <c r="B1498">
        <f t="shared" si="53"/>
        <v>14.002594369567918</v>
      </c>
      <c r="C1498">
        <v>3.8896095471021992</v>
      </c>
      <c r="D1498">
        <f t="shared" si="54"/>
        <v>0.83348776009332859</v>
      </c>
    </row>
    <row r="1499" spans="1:4" x14ac:dyDescent="0.25">
      <c r="A1499">
        <v>5.0009265605599706</v>
      </c>
      <c r="B1499">
        <f t="shared" si="53"/>
        <v>18.003335618015896</v>
      </c>
      <c r="C1499">
        <v>5.0009265605599706</v>
      </c>
      <c r="D1499">
        <f t="shared" si="54"/>
        <v>1.1113170134577715</v>
      </c>
    </row>
    <row r="1500" spans="1:4" x14ac:dyDescent="0.25">
      <c r="A1500">
        <v>4.4452680538310849</v>
      </c>
      <c r="B1500">
        <f t="shared" si="53"/>
        <v>16.002964993791906</v>
      </c>
      <c r="C1500">
        <v>4.4452680538310849</v>
      </c>
      <c r="D1500">
        <f t="shared" si="54"/>
        <v>-0.55565850672888573</v>
      </c>
    </row>
    <row r="1501" spans="1:4" x14ac:dyDescent="0.25">
      <c r="A1501">
        <v>3.8896095471021992</v>
      </c>
      <c r="B1501">
        <f t="shared" si="53"/>
        <v>14.002594369567918</v>
      </c>
      <c r="C1501">
        <v>3.8896095471021992</v>
      </c>
      <c r="D1501">
        <f t="shared" si="54"/>
        <v>-0.55565850672888573</v>
      </c>
    </row>
    <row r="1502" spans="1:4" x14ac:dyDescent="0.25">
      <c r="A1502">
        <v>4.4452680538310849</v>
      </c>
      <c r="B1502">
        <f t="shared" si="53"/>
        <v>16.002964993791906</v>
      </c>
      <c r="C1502">
        <v>4.4452680538310849</v>
      </c>
      <c r="D1502">
        <f t="shared" si="54"/>
        <v>0.55565850672888573</v>
      </c>
    </row>
    <row r="1503" spans="1:4" x14ac:dyDescent="0.25">
      <c r="A1503">
        <v>5.5565850672888564</v>
      </c>
      <c r="B1503">
        <f t="shared" si="53"/>
        <v>20.003706242239883</v>
      </c>
      <c r="C1503">
        <v>5.5565850672888564</v>
      </c>
      <c r="D1503">
        <f t="shared" si="54"/>
        <v>1.1113170134577715</v>
      </c>
    </row>
    <row r="1504" spans="1:4" x14ac:dyDescent="0.25">
      <c r="A1504">
        <v>6.1122435740177412</v>
      </c>
      <c r="B1504">
        <f t="shared" si="53"/>
        <v>22.004076866463869</v>
      </c>
      <c r="C1504">
        <v>6.1122435740177412</v>
      </c>
      <c r="D1504">
        <f t="shared" si="54"/>
        <v>0.55565850672888484</v>
      </c>
    </row>
    <row r="1505" spans="1:4" x14ac:dyDescent="0.25">
      <c r="A1505">
        <v>6.6679020807466269</v>
      </c>
      <c r="B1505">
        <f t="shared" si="53"/>
        <v>24.004447490687859</v>
      </c>
      <c r="C1505">
        <v>6.6679020807466269</v>
      </c>
      <c r="D1505">
        <f t="shared" si="54"/>
        <v>0.55565850672888573</v>
      </c>
    </row>
    <row r="1506" spans="1:4" x14ac:dyDescent="0.25">
      <c r="A1506">
        <v>6.9457313341110698</v>
      </c>
      <c r="B1506">
        <f t="shared" si="53"/>
        <v>25.004632802799851</v>
      </c>
      <c r="C1506">
        <v>6.9457313341110698</v>
      </c>
      <c r="D1506">
        <f t="shared" si="54"/>
        <v>0.27782925336444286</v>
      </c>
    </row>
    <row r="1507" spans="1:4" x14ac:dyDescent="0.25">
      <c r="A1507">
        <v>6.9457313341110698</v>
      </c>
      <c r="B1507">
        <f t="shared" si="53"/>
        <v>25.004632802799851</v>
      </c>
      <c r="C1507">
        <v>6.9457313341110698</v>
      </c>
      <c r="D1507">
        <f t="shared" si="54"/>
        <v>0</v>
      </c>
    </row>
    <row r="1508" spans="1:4" x14ac:dyDescent="0.25">
      <c r="A1508">
        <v>6.6679020807466269</v>
      </c>
      <c r="B1508">
        <f t="shared" si="53"/>
        <v>24.004447490687859</v>
      </c>
      <c r="C1508">
        <v>6.6679020807466269</v>
      </c>
      <c r="D1508">
        <f t="shared" si="54"/>
        <v>-0.27782925336444286</v>
      </c>
    </row>
    <row r="1509" spans="1:4" x14ac:dyDescent="0.25">
      <c r="A1509">
        <v>6.1122435740177412</v>
      </c>
      <c r="B1509">
        <f t="shared" si="53"/>
        <v>22.004076866463869</v>
      </c>
      <c r="C1509">
        <v>6.1122435740177412</v>
      </c>
      <c r="D1509">
        <f t="shared" si="54"/>
        <v>-0.55565850672888573</v>
      </c>
    </row>
    <row r="1510" spans="1:4" x14ac:dyDescent="0.25">
      <c r="A1510">
        <v>5.0009265605599706</v>
      </c>
      <c r="B1510">
        <f t="shared" si="53"/>
        <v>18.003335618015896</v>
      </c>
      <c r="C1510">
        <v>5.0009265605599706</v>
      </c>
      <c r="D1510">
        <f t="shared" si="54"/>
        <v>-1.1113170134577706</v>
      </c>
    </row>
    <row r="1511" spans="1:4" x14ac:dyDescent="0.25">
      <c r="A1511">
        <v>3.8896095471021992</v>
      </c>
      <c r="B1511">
        <f t="shared" si="53"/>
        <v>14.002594369567918</v>
      </c>
      <c r="C1511">
        <v>3.8896095471021992</v>
      </c>
      <c r="D1511">
        <f t="shared" si="54"/>
        <v>-1.1113170134577715</v>
      </c>
    </row>
    <row r="1512" spans="1:4" x14ac:dyDescent="0.25">
      <c r="A1512">
        <v>3.8896095471021992</v>
      </c>
      <c r="B1512">
        <f t="shared" si="53"/>
        <v>14.002594369567918</v>
      </c>
      <c r="C1512">
        <v>3.8896095471021992</v>
      </c>
      <c r="D1512">
        <f t="shared" si="54"/>
        <v>0</v>
      </c>
    </row>
    <row r="1513" spans="1:4" x14ac:dyDescent="0.25">
      <c r="A1513">
        <v>5.0009265605599706</v>
      </c>
      <c r="B1513">
        <f t="shared" si="53"/>
        <v>18.003335618015896</v>
      </c>
      <c r="C1513">
        <v>5.0009265605599706</v>
      </c>
      <c r="D1513">
        <f t="shared" si="54"/>
        <v>1.1113170134577715</v>
      </c>
    </row>
    <row r="1514" spans="1:4" x14ac:dyDescent="0.25">
      <c r="A1514">
        <v>6.9457313341110698</v>
      </c>
      <c r="B1514">
        <f t="shared" si="53"/>
        <v>25.004632802799851</v>
      </c>
      <c r="C1514">
        <v>6.9457313341110698</v>
      </c>
      <c r="D1514">
        <f t="shared" si="54"/>
        <v>1.9448047735510992</v>
      </c>
    </row>
    <row r="1515" spans="1:4" x14ac:dyDescent="0.25">
      <c r="A1515">
        <v>7.5013898408399555</v>
      </c>
      <c r="B1515">
        <f t="shared" si="53"/>
        <v>27.005003427023841</v>
      </c>
      <c r="C1515">
        <v>7.5013898408399555</v>
      </c>
      <c r="D1515">
        <f t="shared" si="54"/>
        <v>0.55565850672888573</v>
      </c>
    </row>
    <row r="1516" spans="1:4" x14ac:dyDescent="0.25">
      <c r="A1516">
        <v>7.5013898408399555</v>
      </c>
      <c r="B1516">
        <f t="shared" si="53"/>
        <v>27.005003427023841</v>
      </c>
      <c r="C1516">
        <v>7.5013898408399555</v>
      </c>
      <c r="D1516">
        <f t="shared" si="54"/>
        <v>0</v>
      </c>
    </row>
    <row r="1517" spans="1:4" x14ac:dyDescent="0.25">
      <c r="A1517">
        <v>8.612706854297727</v>
      </c>
      <c r="B1517">
        <f t="shared" si="53"/>
        <v>31.005744675471817</v>
      </c>
      <c r="C1517">
        <v>8.612706854297727</v>
      </c>
      <c r="D1517">
        <f t="shared" si="54"/>
        <v>1.1113170134577715</v>
      </c>
    </row>
    <row r="1518" spans="1:4" x14ac:dyDescent="0.25">
      <c r="A1518">
        <v>9.7240238677554984</v>
      </c>
      <c r="B1518">
        <f t="shared" si="53"/>
        <v>35.006485923919797</v>
      </c>
      <c r="C1518">
        <v>9.7240238677554984</v>
      </c>
      <c r="D1518">
        <f t="shared" si="54"/>
        <v>1.1113170134577715</v>
      </c>
    </row>
    <row r="1519" spans="1:4" x14ac:dyDescent="0.25">
      <c r="A1519">
        <v>9.1683653610266127</v>
      </c>
      <c r="B1519">
        <f t="shared" si="53"/>
        <v>33.006115299695807</v>
      </c>
      <c r="C1519">
        <v>9.1683653610266127</v>
      </c>
      <c r="D1519">
        <f t="shared" si="54"/>
        <v>-0.55565850672888573</v>
      </c>
    </row>
    <row r="1520" spans="1:4" x14ac:dyDescent="0.25">
      <c r="A1520">
        <v>9.7240238677554984</v>
      </c>
      <c r="B1520">
        <f t="shared" si="53"/>
        <v>35.006485923919797</v>
      </c>
      <c r="C1520">
        <v>9.7240238677554984</v>
      </c>
      <c r="D1520">
        <f t="shared" si="54"/>
        <v>0.55565850672888573</v>
      </c>
    </row>
    <row r="1521" spans="1:4" x14ac:dyDescent="0.25">
      <c r="A1521">
        <v>9.7240238677554984</v>
      </c>
      <c r="B1521">
        <f t="shared" si="53"/>
        <v>35.006485923919797</v>
      </c>
      <c r="C1521">
        <v>9.7240238677554984</v>
      </c>
      <c r="D1521">
        <f t="shared" si="54"/>
        <v>0</v>
      </c>
    </row>
    <row r="1522" spans="1:4" x14ac:dyDescent="0.25">
      <c r="A1522">
        <v>10.279682374484384</v>
      </c>
      <c r="B1522">
        <f t="shared" si="53"/>
        <v>37.006856548143787</v>
      </c>
      <c r="C1522">
        <v>10.279682374484384</v>
      </c>
      <c r="D1522">
        <f t="shared" si="54"/>
        <v>0.55565850672888573</v>
      </c>
    </row>
    <row r="1523" spans="1:4" x14ac:dyDescent="0.25">
      <c r="A1523">
        <v>10.557511627848827</v>
      </c>
      <c r="B1523">
        <f t="shared" si="53"/>
        <v>38.007041860255775</v>
      </c>
      <c r="C1523">
        <v>10.557511627848827</v>
      </c>
      <c r="D1523">
        <f t="shared" si="54"/>
        <v>0.27782925336444286</v>
      </c>
    </row>
    <row r="1524" spans="1:4" x14ac:dyDescent="0.25">
      <c r="A1524">
        <v>10.557511627848827</v>
      </c>
      <c r="B1524">
        <f t="shared" si="53"/>
        <v>38.007041860255775</v>
      </c>
      <c r="C1524">
        <v>10.557511627848827</v>
      </c>
      <c r="D1524">
        <f t="shared" si="54"/>
        <v>0</v>
      </c>
    </row>
    <row r="1525" spans="1:4" x14ac:dyDescent="0.25">
      <c r="A1525">
        <v>11.113170134577713</v>
      </c>
      <c r="B1525">
        <f t="shared" si="53"/>
        <v>40.007412484479765</v>
      </c>
      <c r="C1525">
        <v>11.113170134577713</v>
      </c>
      <c r="D1525">
        <f t="shared" si="54"/>
        <v>0.55565850672888573</v>
      </c>
    </row>
    <row r="1526" spans="1:4" x14ac:dyDescent="0.25">
      <c r="A1526">
        <v>11.113170134577713</v>
      </c>
      <c r="B1526">
        <f t="shared" si="53"/>
        <v>40.007412484479765</v>
      </c>
      <c r="C1526">
        <v>11.113170134577713</v>
      </c>
      <c r="D1526">
        <f t="shared" si="54"/>
        <v>0</v>
      </c>
    </row>
    <row r="1527" spans="1:4" x14ac:dyDescent="0.25">
      <c r="A1527">
        <v>11.668828641306597</v>
      </c>
      <c r="B1527">
        <f t="shared" si="53"/>
        <v>42.007783108703748</v>
      </c>
      <c r="C1527">
        <v>11.668828641306597</v>
      </c>
      <c r="D1527">
        <f t="shared" si="54"/>
        <v>0.55565850672888395</v>
      </c>
    </row>
    <row r="1528" spans="1:4" x14ac:dyDescent="0.25">
      <c r="A1528">
        <v>11.668828641306597</v>
      </c>
      <c r="B1528">
        <f t="shared" si="53"/>
        <v>42.007783108703748</v>
      </c>
      <c r="C1528">
        <v>11.668828641306597</v>
      </c>
      <c r="D1528">
        <f t="shared" si="54"/>
        <v>0</v>
      </c>
    </row>
    <row r="1529" spans="1:4" x14ac:dyDescent="0.25">
      <c r="A1529">
        <v>11.668828641306597</v>
      </c>
      <c r="B1529">
        <f t="shared" si="53"/>
        <v>42.007783108703748</v>
      </c>
      <c r="C1529">
        <v>11.668828641306597</v>
      </c>
      <c r="D1529">
        <f t="shared" si="54"/>
        <v>0</v>
      </c>
    </row>
    <row r="1530" spans="1:4" x14ac:dyDescent="0.25">
      <c r="A1530">
        <v>12.224487148035482</v>
      </c>
      <c r="B1530">
        <f t="shared" si="53"/>
        <v>44.008153732927738</v>
      </c>
      <c r="C1530">
        <v>12.224487148035482</v>
      </c>
      <c r="D1530">
        <f t="shared" si="54"/>
        <v>0.55565850672888573</v>
      </c>
    </row>
    <row r="1531" spans="1:4" x14ac:dyDescent="0.25">
      <c r="A1531">
        <v>12.224487148035482</v>
      </c>
      <c r="B1531">
        <f t="shared" si="53"/>
        <v>44.008153732927738</v>
      </c>
      <c r="C1531">
        <v>12.224487148035482</v>
      </c>
      <c r="D1531">
        <f t="shared" si="54"/>
        <v>0</v>
      </c>
    </row>
    <row r="1532" spans="1:4" x14ac:dyDescent="0.25">
      <c r="A1532">
        <v>12.780145654764368</v>
      </c>
      <c r="B1532">
        <f t="shared" si="53"/>
        <v>46.008524357151728</v>
      </c>
      <c r="C1532">
        <v>12.780145654764368</v>
      </c>
      <c r="D1532">
        <f t="shared" si="54"/>
        <v>0.55565850672888573</v>
      </c>
    </row>
    <row r="1533" spans="1:4" x14ac:dyDescent="0.25">
      <c r="A1533">
        <v>12.780145654764368</v>
      </c>
      <c r="B1533">
        <f t="shared" si="53"/>
        <v>46.008524357151728</v>
      </c>
      <c r="C1533">
        <v>12.780145654764368</v>
      </c>
      <c r="D1533">
        <f t="shared" si="54"/>
        <v>0</v>
      </c>
    </row>
    <row r="1534" spans="1:4" x14ac:dyDescent="0.25">
      <c r="A1534">
        <v>12.780145654764368</v>
      </c>
      <c r="B1534">
        <f t="shared" si="53"/>
        <v>46.008524357151728</v>
      </c>
      <c r="C1534">
        <v>12.780145654764368</v>
      </c>
      <c r="D1534">
        <f t="shared" si="54"/>
        <v>0</v>
      </c>
    </row>
    <row r="1535" spans="1:4" x14ac:dyDescent="0.25">
      <c r="A1535">
        <v>12.224487148035482</v>
      </c>
      <c r="B1535">
        <f t="shared" si="53"/>
        <v>44.008153732927738</v>
      </c>
      <c r="C1535">
        <v>12.224487148035482</v>
      </c>
      <c r="D1535">
        <f t="shared" si="54"/>
        <v>-0.55565850672888573</v>
      </c>
    </row>
    <row r="1536" spans="1:4" x14ac:dyDescent="0.25">
      <c r="A1536">
        <v>11.668828641306597</v>
      </c>
      <c r="B1536">
        <f t="shared" si="53"/>
        <v>42.007783108703748</v>
      </c>
      <c r="C1536">
        <v>11.668828641306597</v>
      </c>
      <c r="D1536">
        <f t="shared" si="54"/>
        <v>-0.55565850672888573</v>
      </c>
    </row>
    <row r="1537" spans="1:4" x14ac:dyDescent="0.25">
      <c r="A1537">
        <v>12.224487148035482</v>
      </c>
      <c r="B1537">
        <f t="shared" si="53"/>
        <v>44.008153732927738</v>
      </c>
      <c r="C1537">
        <v>12.224487148035482</v>
      </c>
      <c r="D1537">
        <f t="shared" si="54"/>
        <v>0.55565850672888573</v>
      </c>
    </row>
    <row r="1538" spans="1:4" x14ac:dyDescent="0.25">
      <c r="A1538">
        <v>12.224487148035482</v>
      </c>
      <c r="B1538">
        <f t="shared" si="53"/>
        <v>44.008153732927738</v>
      </c>
      <c r="C1538">
        <v>12.224487148035482</v>
      </c>
      <c r="D1538">
        <f t="shared" si="54"/>
        <v>0</v>
      </c>
    </row>
    <row r="1539" spans="1:4" x14ac:dyDescent="0.25">
      <c r="A1539">
        <v>12.224487148035482</v>
      </c>
      <c r="B1539">
        <f t="shared" ref="B1539:B1602" si="55">A1539*3.6</f>
        <v>44.008153732927738</v>
      </c>
      <c r="C1539">
        <v>12.224487148035482</v>
      </c>
      <c r="D1539">
        <f t="shared" si="54"/>
        <v>0</v>
      </c>
    </row>
    <row r="1540" spans="1:4" x14ac:dyDescent="0.25">
      <c r="A1540">
        <v>10.557511627848827</v>
      </c>
      <c r="B1540">
        <f t="shared" si="55"/>
        <v>38.007041860255775</v>
      </c>
      <c r="C1540">
        <v>10.557511627848827</v>
      </c>
      <c r="D1540">
        <f t="shared" ref="D1540:D1603" si="56">A1540-A1539</f>
        <v>-1.6669755201866554</v>
      </c>
    </row>
    <row r="1541" spans="1:4" x14ac:dyDescent="0.25">
      <c r="A1541">
        <v>10.279682374484384</v>
      </c>
      <c r="B1541">
        <f t="shared" si="55"/>
        <v>37.006856548143787</v>
      </c>
      <c r="C1541">
        <v>10.279682374484384</v>
      </c>
      <c r="D1541">
        <f t="shared" si="56"/>
        <v>-0.27782925336444286</v>
      </c>
    </row>
    <row r="1542" spans="1:4" x14ac:dyDescent="0.25">
      <c r="A1542">
        <v>9.1683653610266127</v>
      </c>
      <c r="B1542">
        <f t="shared" si="55"/>
        <v>33.006115299695807</v>
      </c>
      <c r="C1542">
        <v>9.1683653610266127</v>
      </c>
      <c r="D1542">
        <f t="shared" si="56"/>
        <v>-1.1113170134577715</v>
      </c>
    </row>
    <row r="1543" spans="1:4" x14ac:dyDescent="0.25">
      <c r="A1543">
        <v>7.5013898408399555</v>
      </c>
      <c r="B1543">
        <f t="shared" si="55"/>
        <v>27.005003427023841</v>
      </c>
      <c r="C1543">
        <v>7.5013898408399555</v>
      </c>
      <c r="D1543">
        <f t="shared" si="56"/>
        <v>-1.6669755201866572</v>
      </c>
    </row>
    <row r="1544" spans="1:4" x14ac:dyDescent="0.25">
      <c r="A1544">
        <v>5.5565850672888564</v>
      </c>
      <c r="B1544">
        <f t="shared" si="55"/>
        <v>20.003706242239883</v>
      </c>
      <c r="C1544">
        <v>5.5565850672888564</v>
      </c>
      <c r="D1544">
        <f t="shared" si="56"/>
        <v>-1.9448047735510992</v>
      </c>
    </row>
    <row r="1545" spans="1:4" x14ac:dyDescent="0.25">
      <c r="A1545">
        <v>4.4452680538310849</v>
      </c>
      <c r="B1545">
        <f t="shared" si="55"/>
        <v>16.002964993791906</v>
      </c>
      <c r="C1545">
        <v>4.4452680538310849</v>
      </c>
      <c r="D1545">
        <f t="shared" si="56"/>
        <v>-1.1113170134577715</v>
      </c>
    </row>
    <row r="1546" spans="1:4" x14ac:dyDescent="0.25">
      <c r="A1546">
        <v>4.4452680538310849</v>
      </c>
      <c r="B1546">
        <f t="shared" si="55"/>
        <v>16.002964993791906</v>
      </c>
      <c r="C1546">
        <v>4.4452680538310849</v>
      </c>
      <c r="D1546">
        <f t="shared" si="56"/>
        <v>0</v>
      </c>
    </row>
    <row r="1547" spans="1:4" x14ac:dyDescent="0.25">
      <c r="A1547">
        <v>4.4452680538310849</v>
      </c>
      <c r="B1547">
        <f t="shared" si="55"/>
        <v>16.002964993791906</v>
      </c>
      <c r="C1547">
        <v>4.4452680538310849</v>
      </c>
      <c r="D1547">
        <f t="shared" si="56"/>
        <v>0</v>
      </c>
    </row>
    <row r="1548" spans="1:4" x14ac:dyDescent="0.25">
      <c r="A1548">
        <v>3.3339510403733135</v>
      </c>
      <c r="B1548">
        <f t="shared" si="55"/>
        <v>12.00222374534393</v>
      </c>
      <c r="C1548">
        <v>3.3339510403733135</v>
      </c>
      <c r="D1548">
        <f t="shared" si="56"/>
        <v>-1.1113170134577715</v>
      </c>
    </row>
    <row r="1549" spans="1:4" x14ac:dyDescent="0.25">
      <c r="A1549">
        <v>3.8896095471021992</v>
      </c>
      <c r="B1549">
        <f t="shared" si="55"/>
        <v>14.002594369567918</v>
      </c>
      <c r="C1549">
        <v>3.8896095471021992</v>
      </c>
      <c r="D1549">
        <f t="shared" si="56"/>
        <v>0.55565850672888573</v>
      </c>
    </row>
    <row r="1550" spans="1:4" x14ac:dyDescent="0.25">
      <c r="A1550">
        <v>4.4452680538310849</v>
      </c>
      <c r="B1550">
        <f t="shared" si="55"/>
        <v>16.002964993791906</v>
      </c>
      <c r="C1550">
        <v>4.4452680538310849</v>
      </c>
      <c r="D1550">
        <f t="shared" si="56"/>
        <v>0.55565850672888573</v>
      </c>
    </row>
    <row r="1551" spans="1:4" x14ac:dyDescent="0.25">
      <c r="A1551">
        <v>4.4452680538310849</v>
      </c>
      <c r="B1551">
        <f t="shared" si="55"/>
        <v>16.002964993791906</v>
      </c>
      <c r="C1551">
        <v>4.4452680538310849</v>
      </c>
      <c r="D1551">
        <f t="shared" si="56"/>
        <v>0</v>
      </c>
    </row>
    <row r="1552" spans="1:4" x14ac:dyDescent="0.25">
      <c r="A1552">
        <v>4.4452680538310849</v>
      </c>
      <c r="B1552">
        <f t="shared" si="55"/>
        <v>16.002964993791906</v>
      </c>
      <c r="C1552">
        <v>4.4452680538310849</v>
      </c>
      <c r="D1552">
        <f t="shared" si="56"/>
        <v>0</v>
      </c>
    </row>
    <row r="1553" spans="1:4" x14ac:dyDescent="0.25">
      <c r="A1553">
        <v>5.0009265605599706</v>
      </c>
      <c r="B1553">
        <f t="shared" si="55"/>
        <v>18.003335618015896</v>
      </c>
      <c r="C1553">
        <v>5.0009265605599706</v>
      </c>
      <c r="D1553">
        <f t="shared" si="56"/>
        <v>0.55565850672888573</v>
      </c>
    </row>
    <row r="1554" spans="1:4" x14ac:dyDescent="0.25">
      <c r="A1554">
        <v>6.1122435740177412</v>
      </c>
      <c r="B1554">
        <f t="shared" si="55"/>
        <v>22.004076866463869</v>
      </c>
      <c r="C1554">
        <v>6.1122435740177412</v>
      </c>
      <c r="D1554">
        <f t="shared" si="56"/>
        <v>1.1113170134577706</v>
      </c>
    </row>
    <row r="1555" spans="1:4" x14ac:dyDescent="0.25">
      <c r="A1555">
        <v>6.6679020807466269</v>
      </c>
      <c r="B1555">
        <f t="shared" si="55"/>
        <v>24.004447490687859</v>
      </c>
      <c r="C1555">
        <v>6.6679020807466269</v>
      </c>
      <c r="D1555">
        <f t="shared" si="56"/>
        <v>0.55565850672888573</v>
      </c>
    </row>
    <row r="1556" spans="1:4" x14ac:dyDescent="0.25">
      <c r="A1556">
        <v>6.6679020807466269</v>
      </c>
      <c r="B1556">
        <f t="shared" si="55"/>
        <v>24.004447490687859</v>
      </c>
      <c r="C1556">
        <v>6.6679020807466269</v>
      </c>
      <c r="D1556">
        <f t="shared" si="56"/>
        <v>0</v>
      </c>
    </row>
    <row r="1557" spans="1:4" x14ac:dyDescent="0.25">
      <c r="A1557">
        <v>6.9457313341110698</v>
      </c>
      <c r="B1557">
        <f t="shared" si="55"/>
        <v>25.004632802799851</v>
      </c>
      <c r="C1557">
        <v>6.9457313341110698</v>
      </c>
      <c r="D1557">
        <f t="shared" si="56"/>
        <v>0.27782925336444286</v>
      </c>
    </row>
    <row r="1558" spans="1:4" x14ac:dyDescent="0.25">
      <c r="A1558">
        <v>8.0570483475688413</v>
      </c>
      <c r="B1558">
        <f t="shared" si="55"/>
        <v>29.005374051247831</v>
      </c>
      <c r="C1558">
        <v>8.0570483475688413</v>
      </c>
      <c r="D1558">
        <f t="shared" si="56"/>
        <v>1.1113170134577715</v>
      </c>
    </row>
    <row r="1559" spans="1:4" x14ac:dyDescent="0.25">
      <c r="A1559">
        <v>7.5013898408399555</v>
      </c>
      <c r="B1559">
        <f t="shared" si="55"/>
        <v>27.005003427023841</v>
      </c>
      <c r="C1559">
        <v>7.5013898408399555</v>
      </c>
      <c r="D1559">
        <f t="shared" si="56"/>
        <v>-0.55565850672888573</v>
      </c>
    </row>
    <row r="1560" spans="1:4" x14ac:dyDescent="0.25">
      <c r="A1560">
        <v>8.612706854297727</v>
      </c>
      <c r="B1560">
        <f t="shared" si="55"/>
        <v>31.005744675471817</v>
      </c>
      <c r="C1560">
        <v>8.612706854297727</v>
      </c>
      <c r="D1560">
        <f t="shared" si="56"/>
        <v>1.1113170134577715</v>
      </c>
    </row>
    <row r="1561" spans="1:4" x14ac:dyDescent="0.25">
      <c r="A1561">
        <v>9.1683653610266127</v>
      </c>
      <c r="B1561">
        <f t="shared" si="55"/>
        <v>33.006115299695807</v>
      </c>
      <c r="C1561">
        <v>9.1683653610266127</v>
      </c>
      <c r="D1561">
        <f t="shared" si="56"/>
        <v>0.55565850672888573</v>
      </c>
    </row>
    <row r="1562" spans="1:4" x14ac:dyDescent="0.25">
      <c r="A1562">
        <v>9.7240238677554984</v>
      </c>
      <c r="B1562">
        <f t="shared" si="55"/>
        <v>35.006485923919797</v>
      </c>
      <c r="C1562">
        <v>9.7240238677554984</v>
      </c>
      <c r="D1562">
        <f t="shared" si="56"/>
        <v>0.55565850672888573</v>
      </c>
    </row>
    <row r="1563" spans="1:4" x14ac:dyDescent="0.25">
      <c r="A1563">
        <v>10.279682374484384</v>
      </c>
      <c r="B1563">
        <f t="shared" si="55"/>
        <v>37.006856548143787</v>
      </c>
      <c r="C1563">
        <v>10.279682374484384</v>
      </c>
      <c r="D1563">
        <f t="shared" si="56"/>
        <v>0.55565850672888573</v>
      </c>
    </row>
    <row r="1564" spans="1:4" x14ac:dyDescent="0.25">
      <c r="A1564">
        <v>10.279682374484384</v>
      </c>
      <c r="B1564">
        <f t="shared" si="55"/>
        <v>37.006856548143787</v>
      </c>
      <c r="C1564">
        <v>10.279682374484384</v>
      </c>
      <c r="D1564">
        <f t="shared" si="56"/>
        <v>0</v>
      </c>
    </row>
    <row r="1565" spans="1:4" x14ac:dyDescent="0.25">
      <c r="A1565">
        <v>10.557511627848827</v>
      </c>
      <c r="B1565">
        <f t="shared" si="55"/>
        <v>38.007041860255775</v>
      </c>
      <c r="C1565">
        <v>10.557511627848827</v>
      </c>
      <c r="D1565">
        <f t="shared" si="56"/>
        <v>0.27782925336444286</v>
      </c>
    </row>
    <row r="1566" spans="1:4" x14ac:dyDescent="0.25">
      <c r="A1566">
        <v>10.557511627848827</v>
      </c>
      <c r="B1566">
        <f t="shared" si="55"/>
        <v>38.007041860255775</v>
      </c>
      <c r="C1566">
        <v>10.557511627848827</v>
      </c>
      <c r="D1566">
        <f t="shared" si="56"/>
        <v>0</v>
      </c>
    </row>
    <row r="1567" spans="1:4" x14ac:dyDescent="0.25">
      <c r="A1567">
        <v>10.279682374484384</v>
      </c>
      <c r="B1567">
        <f t="shared" si="55"/>
        <v>37.006856548143787</v>
      </c>
      <c r="C1567">
        <v>10.279682374484384</v>
      </c>
      <c r="D1567">
        <f t="shared" si="56"/>
        <v>-0.27782925336444286</v>
      </c>
    </row>
    <row r="1568" spans="1:4" x14ac:dyDescent="0.25">
      <c r="A1568">
        <v>10.557511627848827</v>
      </c>
      <c r="B1568">
        <f t="shared" si="55"/>
        <v>38.007041860255775</v>
      </c>
      <c r="C1568">
        <v>10.557511627848827</v>
      </c>
      <c r="D1568">
        <f t="shared" si="56"/>
        <v>0.27782925336444286</v>
      </c>
    </row>
    <row r="1569" spans="1:4" x14ac:dyDescent="0.25">
      <c r="A1569">
        <v>11.113170134577713</v>
      </c>
      <c r="B1569">
        <f t="shared" si="55"/>
        <v>40.007412484479765</v>
      </c>
      <c r="C1569">
        <v>11.113170134577713</v>
      </c>
      <c r="D1569">
        <f t="shared" si="56"/>
        <v>0.55565850672888573</v>
      </c>
    </row>
    <row r="1570" spans="1:4" x14ac:dyDescent="0.25">
      <c r="A1570">
        <v>11.668828641306597</v>
      </c>
      <c r="B1570">
        <f t="shared" si="55"/>
        <v>42.007783108703748</v>
      </c>
      <c r="C1570">
        <v>11.668828641306597</v>
      </c>
      <c r="D1570">
        <f t="shared" si="56"/>
        <v>0.55565850672888395</v>
      </c>
    </row>
    <row r="1571" spans="1:4" x14ac:dyDescent="0.25">
      <c r="A1571">
        <v>11.668828641306597</v>
      </c>
      <c r="B1571">
        <f t="shared" si="55"/>
        <v>42.007783108703748</v>
      </c>
      <c r="C1571">
        <v>11.668828641306597</v>
      </c>
      <c r="D1571">
        <f t="shared" si="56"/>
        <v>0</v>
      </c>
    </row>
    <row r="1572" spans="1:4" x14ac:dyDescent="0.25">
      <c r="A1572">
        <v>11.668828641306597</v>
      </c>
      <c r="B1572">
        <f t="shared" si="55"/>
        <v>42.007783108703748</v>
      </c>
      <c r="C1572">
        <v>11.668828641306597</v>
      </c>
      <c r="D1572">
        <f t="shared" si="56"/>
        <v>0</v>
      </c>
    </row>
    <row r="1573" spans="1:4" x14ac:dyDescent="0.25">
      <c r="A1573">
        <v>11.668828641306597</v>
      </c>
      <c r="B1573">
        <f t="shared" si="55"/>
        <v>42.007783108703748</v>
      </c>
      <c r="C1573">
        <v>11.668828641306597</v>
      </c>
      <c r="D1573">
        <f t="shared" si="56"/>
        <v>0</v>
      </c>
    </row>
    <row r="1574" spans="1:4" x14ac:dyDescent="0.25">
      <c r="A1574">
        <v>11.668828641306597</v>
      </c>
      <c r="B1574">
        <f t="shared" si="55"/>
        <v>42.007783108703748</v>
      </c>
      <c r="C1574">
        <v>11.668828641306597</v>
      </c>
      <c r="D1574">
        <f t="shared" si="56"/>
        <v>0</v>
      </c>
    </row>
    <row r="1575" spans="1:4" x14ac:dyDescent="0.25">
      <c r="A1575">
        <v>12.224487148035482</v>
      </c>
      <c r="B1575">
        <f t="shared" si="55"/>
        <v>44.008153732927738</v>
      </c>
      <c r="C1575">
        <v>12.224487148035482</v>
      </c>
      <c r="D1575">
        <f t="shared" si="56"/>
        <v>0.55565850672888573</v>
      </c>
    </row>
    <row r="1576" spans="1:4" x14ac:dyDescent="0.25">
      <c r="A1576">
        <v>12.780145654764368</v>
      </c>
      <c r="B1576">
        <f t="shared" si="55"/>
        <v>46.008524357151728</v>
      </c>
      <c r="C1576">
        <v>12.780145654764368</v>
      </c>
      <c r="D1576">
        <f t="shared" si="56"/>
        <v>0.55565850672888573</v>
      </c>
    </row>
    <row r="1577" spans="1:4" x14ac:dyDescent="0.25">
      <c r="A1577">
        <v>13.335804161493254</v>
      </c>
      <c r="B1577">
        <f t="shared" si="55"/>
        <v>48.008894981375718</v>
      </c>
      <c r="C1577">
        <v>13.335804161493254</v>
      </c>
      <c r="D1577">
        <f t="shared" si="56"/>
        <v>0.55565850672888573</v>
      </c>
    </row>
    <row r="1578" spans="1:4" x14ac:dyDescent="0.25">
      <c r="A1578">
        <v>13.335804161493254</v>
      </c>
      <c r="B1578">
        <f t="shared" si="55"/>
        <v>48.008894981375718</v>
      </c>
      <c r="C1578">
        <v>13.335804161493254</v>
      </c>
      <c r="D1578">
        <f t="shared" si="56"/>
        <v>0</v>
      </c>
    </row>
    <row r="1579" spans="1:4" x14ac:dyDescent="0.25">
      <c r="A1579">
        <v>13.613633414857697</v>
      </c>
      <c r="B1579">
        <f t="shared" si="55"/>
        <v>49.009080293487706</v>
      </c>
      <c r="C1579">
        <v>13.613633414857697</v>
      </c>
      <c r="D1579">
        <f t="shared" si="56"/>
        <v>0.27782925336444286</v>
      </c>
    </row>
    <row r="1580" spans="1:4" x14ac:dyDescent="0.25">
      <c r="A1580">
        <v>13.613633414857697</v>
      </c>
      <c r="B1580">
        <f t="shared" si="55"/>
        <v>49.009080293487706</v>
      </c>
      <c r="C1580">
        <v>13.613633414857697</v>
      </c>
      <c r="D1580">
        <f t="shared" si="56"/>
        <v>0</v>
      </c>
    </row>
    <row r="1581" spans="1:4" x14ac:dyDescent="0.25">
      <c r="A1581">
        <v>13.335804161493254</v>
      </c>
      <c r="B1581">
        <f t="shared" si="55"/>
        <v>48.008894981375718</v>
      </c>
      <c r="C1581">
        <v>13.335804161493254</v>
      </c>
      <c r="D1581">
        <f t="shared" si="56"/>
        <v>-0.27782925336444286</v>
      </c>
    </row>
    <row r="1582" spans="1:4" x14ac:dyDescent="0.25">
      <c r="A1582">
        <v>12.224487148035482</v>
      </c>
      <c r="B1582">
        <f t="shared" si="55"/>
        <v>44.008153732927738</v>
      </c>
      <c r="C1582">
        <v>12.224487148035482</v>
      </c>
      <c r="D1582">
        <f t="shared" si="56"/>
        <v>-1.1113170134577715</v>
      </c>
    </row>
    <row r="1583" spans="1:4" x14ac:dyDescent="0.25">
      <c r="A1583">
        <v>10.557511627848827</v>
      </c>
      <c r="B1583">
        <f t="shared" si="55"/>
        <v>38.007041860255775</v>
      </c>
      <c r="C1583">
        <v>10.557511627848827</v>
      </c>
      <c r="D1583">
        <f t="shared" si="56"/>
        <v>-1.6669755201866554</v>
      </c>
    </row>
    <row r="1584" spans="1:4" x14ac:dyDescent="0.25">
      <c r="A1584">
        <v>9.7240238677554984</v>
      </c>
      <c r="B1584">
        <f t="shared" si="55"/>
        <v>35.006485923919797</v>
      </c>
      <c r="C1584">
        <v>9.7240238677554984</v>
      </c>
      <c r="D1584">
        <f t="shared" si="56"/>
        <v>-0.83348776009332859</v>
      </c>
    </row>
    <row r="1585" spans="1:4" x14ac:dyDescent="0.25">
      <c r="A1585">
        <v>8.0570483475688413</v>
      </c>
      <c r="B1585">
        <f t="shared" si="55"/>
        <v>29.005374051247831</v>
      </c>
      <c r="C1585">
        <v>8.0570483475688413</v>
      </c>
      <c r="D1585">
        <f t="shared" si="56"/>
        <v>-1.6669755201866572</v>
      </c>
    </row>
    <row r="1586" spans="1:4" x14ac:dyDescent="0.25">
      <c r="A1586">
        <v>6.9457313341110698</v>
      </c>
      <c r="B1586">
        <f t="shared" si="55"/>
        <v>25.004632802799851</v>
      </c>
      <c r="C1586">
        <v>6.9457313341110698</v>
      </c>
      <c r="D1586">
        <f t="shared" si="56"/>
        <v>-1.1113170134577715</v>
      </c>
    </row>
    <row r="1587" spans="1:4" x14ac:dyDescent="0.25">
      <c r="A1587">
        <v>6.1122435740177412</v>
      </c>
      <c r="B1587">
        <f t="shared" si="55"/>
        <v>22.004076866463869</v>
      </c>
      <c r="C1587">
        <v>6.1122435740177412</v>
      </c>
      <c r="D1587">
        <f t="shared" si="56"/>
        <v>-0.83348776009332859</v>
      </c>
    </row>
    <row r="1588" spans="1:4" x14ac:dyDescent="0.25">
      <c r="A1588">
        <v>5.0009265605599706</v>
      </c>
      <c r="B1588">
        <f t="shared" si="55"/>
        <v>18.003335618015896</v>
      </c>
      <c r="C1588">
        <v>5.0009265605599706</v>
      </c>
      <c r="D1588">
        <f t="shared" si="56"/>
        <v>-1.1113170134577706</v>
      </c>
    </row>
    <row r="1589" spans="1:4" x14ac:dyDescent="0.25">
      <c r="A1589">
        <v>4.4452680538310849</v>
      </c>
      <c r="B1589">
        <f t="shared" si="55"/>
        <v>16.002964993791906</v>
      </c>
      <c r="C1589">
        <v>4.4452680538310849</v>
      </c>
      <c r="D1589">
        <f t="shared" si="56"/>
        <v>-0.55565850672888573</v>
      </c>
    </row>
    <row r="1590" spans="1:4" x14ac:dyDescent="0.25">
      <c r="A1590">
        <v>3.0561217870088706</v>
      </c>
      <c r="B1590">
        <f t="shared" si="55"/>
        <v>11.002038433231935</v>
      </c>
      <c r="C1590">
        <v>3.0561217870088706</v>
      </c>
      <c r="D1590">
        <f t="shared" si="56"/>
        <v>-1.3891462668222143</v>
      </c>
    </row>
    <row r="1591" spans="1:4" x14ac:dyDescent="0.25">
      <c r="A1591">
        <v>3.8896095471021992</v>
      </c>
      <c r="B1591">
        <f t="shared" si="55"/>
        <v>14.002594369567918</v>
      </c>
      <c r="C1591">
        <v>3.8896095471021992</v>
      </c>
      <c r="D1591">
        <f t="shared" si="56"/>
        <v>0.83348776009332859</v>
      </c>
    </row>
    <row r="1592" spans="1:4" x14ac:dyDescent="0.25">
      <c r="A1592">
        <v>3.3339510403733135</v>
      </c>
      <c r="B1592">
        <f t="shared" si="55"/>
        <v>12.00222374534393</v>
      </c>
      <c r="C1592">
        <v>3.3339510403733135</v>
      </c>
      <c r="D1592">
        <f t="shared" si="56"/>
        <v>-0.55565850672888573</v>
      </c>
    </row>
    <row r="1593" spans="1:4" x14ac:dyDescent="0.25">
      <c r="A1593">
        <v>0</v>
      </c>
      <c r="B1593">
        <f t="shared" si="55"/>
        <v>0</v>
      </c>
      <c r="C1593">
        <v>0</v>
      </c>
      <c r="D1593">
        <f t="shared" si="56"/>
        <v>-3.3339510403733135</v>
      </c>
    </row>
    <row r="1594" spans="1:4" x14ac:dyDescent="0.25">
      <c r="A1594">
        <v>0</v>
      </c>
      <c r="B1594">
        <f t="shared" si="55"/>
        <v>0</v>
      </c>
      <c r="C1594">
        <v>0</v>
      </c>
      <c r="D1594">
        <f t="shared" si="56"/>
        <v>0</v>
      </c>
    </row>
    <row r="1595" spans="1:4" x14ac:dyDescent="0.25">
      <c r="A1595">
        <v>0</v>
      </c>
      <c r="B1595">
        <f t="shared" si="55"/>
        <v>0</v>
      </c>
      <c r="C1595">
        <v>0</v>
      </c>
      <c r="D1595">
        <f t="shared" si="56"/>
        <v>0</v>
      </c>
    </row>
    <row r="1596" spans="1:4" x14ac:dyDescent="0.25">
      <c r="A1596">
        <v>0</v>
      </c>
      <c r="B1596">
        <f t="shared" si="55"/>
        <v>0</v>
      </c>
      <c r="C1596">
        <v>0</v>
      </c>
      <c r="D1596">
        <f t="shared" si="56"/>
        <v>0</v>
      </c>
    </row>
    <row r="1597" spans="1:4" x14ac:dyDescent="0.25">
      <c r="A1597">
        <v>0</v>
      </c>
      <c r="B1597">
        <f t="shared" si="55"/>
        <v>0</v>
      </c>
      <c r="C1597">
        <v>0</v>
      </c>
      <c r="D1597">
        <f t="shared" si="56"/>
        <v>0</v>
      </c>
    </row>
    <row r="1598" spans="1:4" x14ac:dyDescent="0.25">
      <c r="A1598">
        <v>0</v>
      </c>
      <c r="B1598">
        <f t="shared" si="55"/>
        <v>0</v>
      </c>
      <c r="C1598">
        <v>0</v>
      </c>
      <c r="D1598">
        <f t="shared" si="56"/>
        <v>0</v>
      </c>
    </row>
    <row r="1599" spans="1:4" x14ac:dyDescent="0.25">
      <c r="A1599">
        <v>0</v>
      </c>
      <c r="B1599">
        <f t="shared" si="55"/>
        <v>0</v>
      </c>
      <c r="C1599">
        <v>0</v>
      </c>
      <c r="D1599">
        <f t="shared" si="56"/>
        <v>0</v>
      </c>
    </row>
    <row r="1600" spans="1:4" x14ac:dyDescent="0.25">
      <c r="A1600">
        <v>4.4452680538310849</v>
      </c>
      <c r="B1600">
        <f t="shared" si="55"/>
        <v>16.002964993791906</v>
      </c>
      <c r="C1600">
        <v>4.4452680538310849</v>
      </c>
      <c r="D1600">
        <f t="shared" si="56"/>
        <v>4.4452680538310849</v>
      </c>
    </row>
    <row r="1601" spans="1:4" x14ac:dyDescent="0.25">
      <c r="A1601">
        <v>6.1122435740177412</v>
      </c>
      <c r="B1601">
        <f t="shared" si="55"/>
        <v>22.004076866463869</v>
      </c>
      <c r="C1601">
        <v>6.1122435740177412</v>
      </c>
      <c r="D1601">
        <f t="shared" si="56"/>
        <v>1.6669755201866563</v>
      </c>
    </row>
    <row r="1602" spans="1:4" x14ac:dyDescent="0.25">
      <c r="A1602">
        <v>6.1122435740177412</v>
      </c>
      <c r="B1602">
        <f t="shared" si="55"/>
        <v>22.004076866463869</v>
      </c>
      <c r="C1602">
        <v>6.1122435740177412</v>
      </c>
      <c r="D1602">
        <f t="shared" si="56"/>
        <v>0</v>
      </c>
    </row>
    <row r="1603" spans="1:4" x14ac:dyDescent="0.25">
      <c r="A1603">
        <v>6.9457313341110698</v>
      </c>
      <c r="B1603">
        <f t="shared" ref="B1603:B1666" si="57">A1603*3.6</f>
        <v>25.004632802799851</v>
      </c>
      <c r="C1603">
        <v>6.9457313341110698</v>
      </c>
      <c r="D1603">
        <f t="shared" si="56"/>
        <v>0.83348776009332859</v>
      </c>
    </row>
    <row r="1604" spans="1:4" x14ac:dyDescent="0.25">
      <c r="A1604">
        <v>8.0570483475688413</v>
      </c>
      <c r="B1604">
        <f t="shared" si="57"/>
        <v>29.005374051247831</v>
      </c>
      <c r="C1604">
        <v>8.0570483475688413</v>
      </c>
      <c r="D1604">
        <f t="shared" ref="D1604:D1667" si="58">A1604-A1603</f>
        <v>1.1113170134577715</v>
      </c>
    </row>
    <row r="1605" spans="1:4" x14ac:dyDescent="0.25">
      <c r="A1605">
        <v>9.1683653610266127</v>
      </c>
      <c r="B1605">
        <f t="shared" si="57"/>
        <v>33.006115299695807</v>
      </c>
      <c r="C1605">
        <v>9.1683653610266127</v>
      </c>
      <c r="D1605">
        <f t="shared" si="58"/>
        <v>1.1113170134577715</v>
      </c>
    </row>
    <row r="1606" spans="1:4" x14ac:dyDescent="0.25">
      <c r="A1606">
        <v>8.612706854297727</v>
      </c>
      <c r="B1606">
        <f t="shared" si="57"/>
        <v>31.005744675471817</v>
      </c>
      <c r="C1606">
        <v>8.612706854297727</v>
      </c>
      <c r="D1606">
        <f t="shared" si="58"/>
        <v>-0.55565850672888573</v>
      </c>
    </row>
    <row r="1607" spans="1:4" x14ac:dyDescent="0.25">
      <c r="A1607">
        <v>9.7240238677554984</v>
      </c>
      <c r="B1607">
        <f t="shared" si="57"/>
        <v>35.006485923919797</v>
      </c>
      <c r="C1607">
        <v>9.7240238677554984</v>
      </c>
      <c r="D1607">
        <f t="shared" si="58"/>
        <v>1.1113170134577715</v>
      </c>
    </row>
    <row r="1608" spans="1:4" x14ac:dyDescent="0.25">
      <c r="A1608">
        <v>9.7240238677554984</v>
      </c>
      <c r="B1608">
        <f t="shared" si="57"/>
        <v>35.006485923919797</v>
      </c>
      <c r="C1608">
        <v>9.7240238677554984</v>
      </c>
      <c r="D1608">
        <f t="shared" si="58"/>
        <v>0</v>
      </c>
    </row>
    <row r="1609" spans="1:4" x14ac:dyDescent="0.25">
      <c r="A1609">
        <v>9.7240238677554984</v>
      </c>
      <c r="B1609">
        <f t="shared" si="57"/>
        <v>35.006485923919797</v>
      </c>
      <c r="C1609">
        <v>9.7240238677554984</v>
      </c>
      <c r="D1609">
        <f t="shared" si="58"/>
        <v>0</v>
      </c>
    </row>
    <row r="1610" spans="1:4" x14ac:dyDescent="0.25">
      <c r="A1610">
        <v>10.279682374484384</v>
      </c>
      <c r="B1610">
        <f t="shared" si="57"/>
        <v>37.006856548143787</v>
      </c>
      <c r="C1610">
        <v>10.279682374484384</v>
      </c>
      <c r="D1610">
        <f t="shared" si="58"/>
        <v>0.55565850672888573</v>
      </c>
    </row>
    <row r="1611" spans="1:4" x14ac:dyDescent="0.25">
      <c r="A1611">
        <v>9.7240238677554984</v>
      </c>
      <c r="B1611">
        <f t="shared" si="57"/>
        <v>35.006485923919797</v>
      </c>
      <c r="C1611">
        <v>9.7240238677554984</v>
      </c>
      <c r="D1611">
        <f t="shared" si="58"/>
        <v>-0.55565850672888573</v>
      </c>
    </row>
    <row r="1612" spans="1:4" x14ac:dyDescent="0.25">
      <c r="A1612">
        <v>9.7240238677554984</v>
      </c>
      <c r="B1612">
        <f t="shared" si="57"/>
        <v>35.006485923919797</v>
      </c>
      <c r="C1612">
        <v>9.7240238677554984</v>
      </c>
      <c r="D1612">
        <f t="shared" si="58"/>
        <v>0</v>
      </c>
    </row>
    <row r="1613" spans="1:4" x14ac:dyDescent="0.25">
      <c r="A1613">
        <v>10.557511627848827</v>
      </c>
      <c r="B1613">
        <f t="shared" si="57"/>
        <v>38.007041860255775</v>
      </c>
      <c r="C1613">
        <v>10.557511627848827</v>
      </c>
      <c r="D1613">
        <f t="shared" si="58"/>
        <v>0.83348776009332859</v>
      </c>
    </row>
    <row r="1614" spans="1:4" x14ac:dyDescent="0.25">
      <c r="A1614">
        <v>10.557511627848827</v>
      </c>
      <c r="B1614">
        <f t="shared" si="57"/>
        <v>38.007041860255775</v>
      </c>
      <c r="C1614">
        <v>10.557511627848827</v>
      </c>
      <c r="D1614">
        <f t="shared" si="58"/>
        <v>0</v>
      </c>
    </row>
    <row r="1615" spans="1:4" x14ac:dyDescent="0.25">
      <c r="A1615">
        <v>11.113170134577713</v>
      </c>
      <c r="B1615">
        <f t="shared" si="57"/>
        <v>40.007412484479765</v>
      </c>
      <c r="C1615">
        <v>11.113170134577713</v>
      </c>
      <c r="D1615">
        <f t="shared" si="58"/>
        <v>0.55565850672888573</v>
      </c>
    </row>
    <row r="1616" spans="1:4" x14ac:dyDescent="0.25">
      <c r="A1616">
        <v>11.668828641306597</v>
      </c>
      <c r="B1616">
        <f t="shared" si="57"/>
        <v>42.007783108703748</v>
      </c>
      <c r="C1616">
        <v>11.668828641306597</v>
      </c>
      <c r="D1616">
        <f t="shared" si="58"/>
        <v>0.55565850672888395</v>
      </c>
    </row>
    <row r="1617" spans="1:4" x14ac:dyDescent="0.25">
      <c r="A1617">
        <v>11.113170134577713</v>
      </c>
      <c r="B1617">
        <f t="shared" si="57"/>
        <v>40.007412484479765</v>
      </c>
      <c r="C1617">
        <v>11.113170134577713</v>
      </c>
      <c r="D1617">
        <f t="shared" si="58"/>
        <v>-0.55565850672888395</v>
      </c>
    </row>
    <row r="1618" spans="1:4" x14ac:dyDescent="0.25">
      <c r="A1618">
        <v>12.780145654764368</v>
      </c>
      <c r="B1618">
        <f t="shared" si="57"/>
        <v>46.008524357151728</v>
      </c>
      <c r="C1618">
        <v>12.780145654764368</v>
      </c>
      <c r="D1618">
        <f t="shared" si="58"/>
        <v>1.6669755201866554</v>
      </c>
    </row>
    <row r="1619" spans="1:4" x14ac:dyDescent="0.25">
      <c r="A1619">
        <v>12.224487148035482</v>
      </c>
      <c r="B1619">
        <f t="shared" si="57"/>
        <v>44.008153732927738</v>
      </c>
      <c r="C1619">
        <v>12.224487148035482</v>
      </c>
      <c r="D1619">
        <f t="shared" si="58"/>
        <v>-0.55565850672888573</v>
      </c>
    </row>
    <row r="1620" spans="1:4" x14ac:dyDescent="0.25">
      <c r="A1620">
        <v>12.224487148035482</v>
      </c>
      <c r="B1620">
        <f t="shared" si="57"/>
        <v>44.008153732927738</v>
      </c>
      <c r="C1620">
        <v>12.224487148035482</v>
      </c>
      <c r="D1620">
        <f t="shared" si="58"/>
        <v>0</v>
      </c>
    </row>
    <row r="1621" spans="1:4" x14ac:dyDescent="0.25">
      <c r="A1621">
        <v>12.780145654764368</v>
      </c>
      <c r="B1621">
        <f t="shared" si="57"/>
        <v>46.008524357151728</v>
      </c>
      <c r="C1621">
        <v>12.780145654764368</v>
      </c>
      <c r="D1621">
        <f t="shared" si="58"/>
        <v>0.55565850672888573</v>
      </c>
    </row>
    <row r="1622" spans="1:4" x14ac:dyDescent="0.25">
      <c r="A1622">
        <v>12.224487148035482</v>
      </c>
      <c r="B1622">
        <f t="shared" si="57"/>
        <v>44.008153732927738</v>
      </c>
      <c r="C1622">
        <v>12.224487148035482</v>
      </c>
      <c r="D1622">
        <f t="shared" si="58"/>
        <v>-0.55565850672888573</v>
      </c>
    </row>
    <row r="1623" spans="1:4" x14ac:dyDescent="0.25">
      <c r="A1623">
        <v>12.780145654764368</v>
      </c>
      <c r="B1623">
        <f t="shared" si="57"/>
        <v>46.008524357151728</v>
      </c>
      <c r="C1623">
        <v>12.780145654764368</v>
      </c>
      <c r="D1623">
        <f t="shared" si="58"/>
        <v>0.55565850672888573</v>
      </c>
    </row>
    <row r="1624" spans="1:4" x14ac:dyDescent="0.25">
      <c r="A1624">
        <v>12.224487148035482</v>
      </c>
      <c r="B1624">
        <f t="shared" si="57"/>
        <v>44.008153732927738</v>
      </c>
      <c r="C1624">
        <v>12.224487148035482</v>
      </c>
      <c r="D1624">
        <f t="shared" si="58"/>
        <v>-0.55565850672888573</v>
      </c>
    </row>
    <row r="1625" spans="1:4" x14ac:dyDescent="0.25">
      <c r="A1625">
        <v>11.668828641306597</v>
      </c>
      <c r="B1625">
        <f t="shared" si="57"/>
        <v>42.007783108703748</v>
      </c>
      <c r="C1625">
        <v>11.668828641306597</v>
      </c>
      <c r="D1625">
        <f t="shared" si="58"/>
        <v>-0.55565850672888573</v>
      </c>
    </row>
    <row r="1626" spans="1:4" x14ac:dyDescent="0.25">
      <c r="A1626">
        <v>10.279682374484384</v>
      </c>
      <c r="B1626">
        <f t="shared" si="57"/>
        <v>37.006856548143787</v>
      </c>
      <c r="C1626">
        <v>10.279682374484384</v>
      </c>
      <c r="D1626">
        <f t="shared" si="58"/>
        <v>-1.3891462668222125</v>
      </c>
    </row>
    <row r="1627" spans="1:4" x14ac:dyDescent="0.25">
      <c r="A1627">
        <v>9.1683653610266127</v>
      </c>
      <c r="B1627">
        <f t="shared" si="57"/>
        <v>33.006115299695807</v>
      </c>
      <c r="C1627">
        <v>9.1683653610266127</v>
      </c>
      <c r="D1627">
        <f t="shared" si="58"/>
        <v>-1.1113170134577715</v>
      </c>
    </row>
    <row r="1628" spans="1:4" x14ac:dyDescent="0.25">
      <c r="A1628">
        <v>8.0570483475688413</v>
      </c>
      <c r="B1628">
        <f t="shared" si="57"/>
        <v>29.005374051247831</v>
      </c>
      <c r="C1628">
        <v>8.0570483475688413</v>
      </c>
      <c r="D1628">
        <f t="shared" si="58"/>
        <v>-1.1113170134577715</v>
      </c>
    </row>
    <row r="1629" spans="1:4" x14ac:dyDescent="0.25">
      <c r="A1629">
        <v>6.9457313341110698</v>
      </c>
      <c r="B1629">
        <f t="shared" si="57"/>
        <v>25.004632802799851</v>
      </c>
      <c r="C1629">
        <v>6.9457313341110698</v>
      </c>
      <c r="D1629">
        <f t="shared" si="58"/>
        <v>-1.1113170134577715</v>
      </c>
    </row>
    <row r="1630" spans="1:4" x14ac:dyDescent="0.25">
      <c r="A1630">
        <v>5.5565850672888564</v>
      </c>
      <c r="B1630">
        <f t="shared" si="57"/>
        <v>20.003706242239883</v>
      </c>
      <c r="C1630">
        <v>5.5565850672888564</v>
      </c>
      <c r="D1630">
        <f t="shared" si="58"/>
        <v>-1.3891462668222134</v>
      </c>
    </row>
    <row r="1631" spans="1:4" x14ac:dyDescent="0.25">
      <c r="A1631">
        <v>5.0009265605599706</v>
      </c>
      <c r="B1631">
        <f t="shared" si="57"/>
        <v>18.003335618015896</v>
      </c>
      <c r="C1631">
        <v>5.0009265605599706</v>
      </c>
      <c r="D1631">
        <f t="shared" si="58"/>
        <v>-0.55565850672888573</v>
      </c>
    </row>
    <row r="1632" spans="1:4" x14ac:dyDescent="0.25">
      <c r="A1632">
        <v>3.8896095471021992</v>
      </c>
      <c r="B1632">
        <f t="shared" si="57"/>
        <v>14.002594369567918</v>
      </c>
      <c r="C1632">
        <v>3.8896095471021992</v>
      </c>
      <c r="D1632">
        <f t="shared" si="58"/>
        <v>-1.1113170134577715</v>
      </c>
    </row>
    <row r="1633" spans="1:4" x14ac:dyDescent="0.25">
      <c r="A1633">
        <v>3.3339510403733135</v>
      </c>
      <c r="B1633">
        <f t="shared" si="57"/>
        <v>12.00222374534393</v>
      </c>
      <c r="C1633">
        <v>3.3339510403733135</v>
      </c>
      <c r="D1633">
        <f t="shared" si="58"/>
        <v>-0.55565850672888573</v>
      </c>
    </row>
    <row r="1634" spans="1:4" x14ac:dyDescent="0.25">
      <c r="A1634">
        <v>3.0561217870088706</v>
      </c>
      <c r="B1634">
        <f t="shared" si="57"/>
        <v>11.002038433231935</v>
      </c>
      <c r="C1634">
        <v>3.0561217870088706</v>
      </c>
      <c r="D1634">
        <f t="shared" si="58"/>
        <v>-0.27782925336444286</v>
      </c>
    </row>
    <row r="1635" spans="1:4" x14ac:dyDescent="0.25">
      <c r="A1635">
        <v>0</v>
      </c>
      <c r="B1635">
        <f t="shared" si="57"/>
        <v>0</v>
      </c>
      <c r="C1635">
        <v>0</v>
      </c>
      <c r="D1635">
        <f t="shared" si="58"/>
        <v>-3.0561217870088706</v>
      </c>
    </row>
    <row r="1636" spans="1:4" x14ac:dyDescent="0.25">
      <c r="A1636">
        <v>0</v>
      </c>
      <c r="B1636">
        <f t="shared" si="57"/>
        <v>0</v>
      </c>
      <c r="C1636">
        <v>0</v>
      </c>
      <c r="D1636">
        <f t="shared" si="58"/>
        <v>0</v>
      </c>
    </row>
    <row r="1637" spans="1:4" x14ac:dyDescent="0.25">
      <c r="A1637">
        <v>3.0561217870088706</v>
      </c>
      <c r="B1637">
        <f t="shared" si="57"/>
        <v>11.002038433231935</v>
      </c>
      <c r="C1637">
        <v>3.0561217870088706</v>
      </c>
      <c r="D1637">
        <f t="shared" si="58"/>
        <v>3.0561217870088706</v>
      </c>
    </row>
    <row r="1638" spans="1:4" x14ac:dyDescent="0.25">
      <c r="A1638">
        <v>3.8896095471021992</v>
      </c>
      <c r="B1638">
        <f t="shared" si="57"/>
        <v>14.002594369567918</v>
      </c>
      <c r="C1638">
        <v>3.8896095471021992</v>
      </c>
      <c r="D1638">
        <f t="shared" si="58"/>
        <v>0.83348776009332859</v>
      </c>
    </row>
    <row r="1639" spans="1:4" x14ac:dyDescent="0.25">
      <c r="A1639">
        <v>4.4452680538310849</v>
      </c>
      <c r="B1639">
        <f t="shared" si="57"/>
        <v>16.002964993791906</v>
      </c>
      <c r="C1639">
        <v>4.4452680538310849</v>
      </c>
      <c r="D1639">
        <f t="shared" si="58"/>
        <v>0.55565850672888573</v>
      </c>
    </row>
    <row r="1640" spans="1:4" x14ac:dyDescent="0.25">
      <c r="A1640">
        <v>5.0009265605599706</v>
      </c>
      <c r="B1640">
        <f t="shared" si="57"/>
        <v>18.003335618015896</v>
      </c>
      <c r="C1640">
        <v>5.0009265605599706</v>
      </c>
      <c r="D1640">
        <f t="shared" si="58"/>
        <v>0.55565850672888573</v>
      </c>
    </row>
    <row r="1641" spans="1:4" x14ac:dyDescent="0.25">
      <c r="A1641">
        <v>3.8896095471021992</v>
      </c>
      <c r="B1641">
        <f t="shared" si="57"/>
        <v>14.002594369567918</v>
      </c>
      <c r="C1641">
        <v>3.8896095471021992</v>
      </c>
      <c r="D1641">
        <f t="shared" si="58"/>
        <v>-1.1113170134577715</v>
      </c>
    </row>
    <row r="1642" spans="1:4" x14ac:dyDescent="0.25">
      <c r="A1642">
        <v>3.3339510403733135</v>
      </c>
      <c r="B1642">
        <f t="shared" si="57"/>
        <v>12.00222374534393</v>
      </c>
      <c r="C1642">
        <v>3.3339510403733135</v>
      </c>
      <c r="D1642">
        <f t="shared" si="58"/>
        <v>-0.55565850672888573</v>
      </c>
    </row>
    <row r="1643" spans="1:4" x14ac:dyDescent="0.25">
      <c r="A1643">
        <v>0</v>
      </c>
      <c r="B1643">
        <f t="shared" si="57"/>
        <v>0</v>
      </c>
      <c r="C1643">
        <v>0</v>
      </c>
      <c r="D1643">
        <f t="shared" si="58"/>
        <v>-3.3339510403733135</v>
      </c>
    </row>
    <row r="1644" spans="1:4" x14ac:dyDescent="0.25">
      <c r="A1644">
        <v>3.3339510403733135</v>
      </c>
      <c r="B1644">
        <f t="shared" si="57"/>
        <v>12.00222374534393</v>
      </c>
      <c r="C1644">
        <v>3.3339510403733135</v>
      </c>
      <c r="D1644">
        <f t="shared" si="58"/>
        <v>3.3339510403733135</v>
      </c>
    </row>
    <row r="1645" spans="1:4" x14ac:dyDescent="0.25">
      <c r="A1645">
        <v>3.0561217870088706</v>
      </c>
      <c r="B1645">
        <f t="shared" si="57"/>
        <v>11.002038433231935</v>
      </c>
      <c r="C1645">
        <v>3.0561217870088706</v>
      </c>
      <c r="D1645">
        <f t="shared" si="58"/>
        <v>-0.27782925336444286</v>
      </c>
    </row>
    <row r="1646" spans="1:4" x14ac:dyDescent="0.25">
      <c r="A1646">
        <v>0</v>
      </c>
      <c r="B1646">
        <f t="shared" si="57"/>
        <v>0</v>
      </c>
      <c r="C1646">
        <v>0</v>
      </c>
      <c r="D1646">
        <f t="shared" si="58"/>
        <v>-3.0561217870088706</v>
      </c>
    </row>
    <row r="1647" spans="1:4" x14ac:dyDescent="0.25">
      <c r="A1647">
        <v>3.3339510403733135</v>
      </c>
      <c r="B1647">
        <f t="shared" si="57"/>
        <v>12.00222374534393</v>
      </c>
      <c r="C1647">
        <v>3.3339510403733135</v>
      </c>
      <c r="D1647">
        <f t="shared" si="58"/>
        <v>3.3339510403733135</v>
      </c>
    </row>
    <row r="1648" spans="1:4" x14ac:dyDescent="0.25">
      <c r="A1648">
        <v>5.0009265605599706</v>
      </c>
      <c r="B1648">
        <f t="shared" si="57"/>
        <v>18.003335618015896</v>
      </c>
      <c r="C1648">
        <v>5.0009265605599706</v>
      </c>
      <c r="D1648">
        <f t="shared" si="58"/>
        <v>1.6669755201866572</v>
      </c>
    </row>
    <row r="1649" spans="1:4" x14ac:dyDescent="0.25">
      <c r="A1649">
        <v>4.4452680538310849</v>
      </c>
      <c r="B1649">
        <f t="shared" si="57"/>
        <v>16.002964993791906</v>
      </c>
      <c r="C1649">
        <v>4.4452680538310849</v>
      </c>
      <c r="D1649">
        <f t="shared" si="58"/>
        <v>-0.55565850672888573</v>
      </c>
    </row>
    <row r="1650" spans="1:4" x14ac:dyDescent="0.25">
      <c r="A1650">
        <v>3.8896095471021992</v>
      </c>
      <c r="B1650">
        <f t="shared" si="57"/>
        <v>14.002594369567918</v>
      </c>
      <c r="C1650">
        <v>3.8896095471021992</v>
      </c>
      <c r="D1650">
        <f t="shared" si="58"/>
        <v>-0.55565850672888573</v>
      </c>
    </row>
    <row r="1651" spans="1:4" x14ac:dyDescent="0.25">
      <c r="A1651">
        <v>3.0561217870088706</v>
      </c>
      <c r="B1651">
        <f t="shared" si="57"/>
        <v>11.002038433231935</v>
      </c>
      <c r="C1651">
        <v>3.0561217870088706</v>
      </c>
      <c r="D1651">
        <f t="shared" si="58"/>
        <v>-0.83348776009332859</v>
      </c>
    </row>
    <row r="1652" spans="1:4" x14ac:dyDescent="0.25">
      <c r="A1652">
        <v>0</v>
      </c>
      <c r="B1652">
        <f t="shared" si="57"/>
        <v>0</v>
      </c>
      <c r="C1652">
        <v>0</v>
      </c>
      <c r="D1652">
        <f t="shared" si="58"/>
        <v>-3.0561217870088706</v>
      </c>
    </row>
    <row r="1653" spans="1:4" x14ac:dyDescent="0.25">
      <c r="A1653">
        <v>4.4452680538310849</v>
      </c>
      <c r="B1653">
        <f t="shared" si="57"/>
        <v>16.002964993791906</v>
      </c>
      <c r="C1653">
        <v>4.4452680538310849</v>
      </c>
      <c r="D1653">
        <f t="shared" si="58"/>
        <v>4.4452680538310849</v>
      </c>
    </row>
    <row r="1654" spans="1:4" x14ac:dyDescent="0.25">
      <c r="A1654">
        <v>3.8896095471021992</v>
      </c>
      <c r="B1654">
        <f t="shared" si="57"/>
        <v>14.002594369567918</v>
      </c>
      <c r="C1654">
        <v>3.8896095471021992</v>
      </c>
      <c r="D1654">
        <f t="shared" si="58"/>
        <v>-0.55565850672888573</v>
      </c>
    </row>
    <row r="1655" spans="1:4" x14ac:dyDescent="0.25">
      <c r="A1655">
        <v>3.8896095471021992</v>
      </c>
      <c r="B1655">
        <f t="shared" si="57"/>
        <v>14.002594369567918</v>
      </c>
      <c r="C1655">
        <v>3.8896095471021992</v>
      </c>
      <c r="D1655">
        <f t="shared" si="58"/>
        <v>0</v>
      </c>
    </row>
    <row r="1656" spans="1:4" x14ac:dyDescent="0.25">
      <c r="A1656">
        <v>5.5565850672888564</v>
      </c>
      <c r="B1656">
        <f t="shared" si="57"/>
        <v>20.003706242239883</v>
      </c>
      <c r="C1656">
        <v>5.5565850672888564</v>
      </c>
      <c r="D1656">
        <f t="shared" si="58"/>
        <v>1.6669755201866572</v>
      </c>
    </row>
    <row r="1657" spans="1:4" x14ac:dyDescent="0.25">
      <c r="A1657">
        <v>5.5565850672888564</v>
      </c>
      <c r="B1657">
        <f t="shared" si="57"/>
        <v>20.003706242239883</v>
      </c>
      <c r="C1657">
        <v>5.5565850672888564</v>
      </c>
      <c r="D1657">
        <f t="shared" si="58"/>
        <v>0</v>
      </c>
    </row>
    <row r="1658" spans="1:4" x14ac:dyDescent="0.25">
      <c r="A1658">
        <v>3.8896095471021992</v>
      </c>
      <c r="B1658">
        <f t="shared" si="57"/>
        <v>14.002594369567918</v>
      </c>
      <c r="C1658">
        <v>3.8896095471021992</v>
      </c>
      <c r="D1658">
        <f t="shared" si="58"/>
        <v>-1.6669755201866572</v>
      </c>
    </row>
    <row r="1659" spans="1:4" x14ac:dyDescent="0.25">
      <c r="A1659">
        <v>3.8896095471021992</v>
      </c>
      <c r="B1659">
        <f t="shared" si="57"/>
        <v>14.002594369567918</v>
      </c>
      <c r="C1659">
        <v>3.8896095471021992</v>
      </c>
      <c r="D1659">
        <f t="shared" si="58"/>
        <v>0</v>
      </c>
    </row>
    <row r="1660" spans="1:4" x14ac:dyDescent="0.25">
      <c r="A1660">
        <v>3.8896095471021992</v>
      </c>
      <c r="B1660">
        <f t="shared" si="57"/>
        <v>14.002594369567918</v>
      </c>
      <c r="C1660">
        <v>3.8896095471021992</v>
      </c>
      <c r="D1660">
        <f t="shared" si="58"/>
        <v>0</v>
      </c>
    </row>
    <row r="1661" spans="1:4" x14ac:dyDescent="0.25">
      <c r="A1661">
        <v>4.4452680538310849</v>
      </c>
      <c r="B1661">
        <f t="shared" si="57"/>
        <v>16.002964993791906</v>
      </c>
      <c r="C1661">
        <v>4.4452680538310849</v>
      </c>
      <c r="D1661">
        <f t="shared" si="58"/>
        <v>0.55565850672888573</v>
      </c>
    </row>
    <row r="1662" spans="1:4" x14ac:dyDescent="0.25">
      <c r="A1662">
        <v>6.1122435740177412</v>
      </c>
      <c r="B1662">
        <f t="shared" si="57"/>
        <v>22.004076866463869</v>
      </c>
      <c r="C1662">
        <v>6.1122435740177412</v>
      </c>
      <c r="D1662">
        <f t="shared" si="58"/>
        <v>1.6669755201866563</v>
      </c>
    </row>
    <row r="1663" spans="1:4" x14ac:dyDescent="0.25">
      <c r="A1663">
        <v>5.0009265605599706</v>
      </c>
      <c r="B1663">
        <f t="shared" si="57"/>
        <v>18.003335618015896</v>
      </c>
      <c r="C1663">
        <v>5.0009265605599706</v>
      </c>
      <c r="D1663">
        <f t="shared" si="58"/>
        <v>-1.1113170134577706</v>
      </c>
    </row>
    <row r="1664" spans="1:4" x14ac:dyDescent="0.25">
      <c r="A1664">
        <v>5.0009265605599706</v>
      </c>
      <c r="B1664">
        <f t="shared" si="57"/>
        <v>18.003335618015896</v>
      </c>
      <c r="C1664">
        <v>5.0009265605599706</v>
      </c>
      <c r="D1664">
        <f t="shared" si="58"/>
        <v>0</v>
      </c>
    </row>
    <row r="1665" spans="1:4" x14ac:dyDescent="0.25">
      <c r="A1665">
        <v>3.0561217870088706</v>
      </c>
      <c r="B1665">
        <f t="shared" si="57"/>
        <v>11.002038433231935</v>
      </c>
      <c r="C1665">
        <v>3.0561217870088706</v>
      </c>
      <c r="D1665">
        <f t="shared" si="58"/>
        <v>-1.9448047735511</v>
      </c>
    </row>
    <row r="1666" spans="1:4" x14ac:dyDescent="0.25">
      <c r="A1666">
        <v>3.0561217870088706</v>
      </c>
      <c r="B1666">
        <f t="shared" si="57"/>
        <v>11.002038433231935</v>
      </c>
      <c r="C1666">
        <v>3.0561217870088706</v>
      </c>
      <c r="D1666">
        <f t="shared" si="58"/>
        <v>0</v>
      </c>
    </row>
    <row r="1667" spans="1:4" x14ac:dyDescent="0.25">
      <c r="A1667">
        <v>3.8896095471021992</v>
      </c>
      <c r="B1667">
        <f t="shared" ref="B1667:B1730" si="59">A1667*3.6</f>
        <v>14.002594369567918</v>
      </c>
      <c r="C1667">
        <v>3.8896095471021992</v>
      </c>
      <c r="D1667">
        <f t="shared" si="58"/>
        <v>0.83348776009332859</v>
      </c>
    </row>
    <row r="1668" spans="1:4" x14ac:dyDescent="0.25">
      <c r="A1668">
        <v>5.5565850672888564</v>
      </c>
      <c r="B1668">
        <f t="shared" si="59"/>
        <v>20.003706242239883</v>
      </c>
      <c r="C1668">
        <v>5.5565850672888564</v>
      </c>
      <c r="D1668">
        <f t="shared" ref="D1668:D1731" si="60">A1668-A1667</f>
        <v>1.6669755201866572</v>
      </c>
    </row>
    <row r="1669" spans="1:4" x14ac:dyDescent="0.25">
      <c r="A1669">
        <v>6.9457313341110698</v>
      </c>
      <c r="B1669">
        <f t="shared" si="59"/>
        <v>25.004632802799851</v>
      </c>
      <c r="C1669">
        <v>6.9457313341110698</v>
      </c>
      <c r="D1669">
        <f t="shared" si="60"/>
        <v>1.3891462668222134</v>
      </c>
    </row>
    <row r="1670" spans="1:4" x14ac:dyDescent="0.25">
      <c r="A1670">
        <v>7.5013898408399555</v>
      </c>
      <c r="B1670">
        <f t="shared" si="59"/>
        <v>27.005003427023841</v>
      </c>
      <c r="C1670">
        <v>7.5013898408399555</v>
      </c>
      <c r="D1670">
        <f t="shared" si="60"/>
        <v>0.55565850672888573</v>
      </c>
    </row>
    <row r="1671" spans="1:4" x14ac:dyDescent="0.25">
      <c r="A1671">
        <v>8.0570483475688413</v>
      </c>
      <c r="B1671">
        <f t="shared" si="59"/>
        <v>29.005374051247831</v>
      </c>
      <c r="C1671">
        <v>8.0570483475688413</v>
      </c>
      <c r="D1671">
        <f t="shared" si="60"/>
        <v>0.55565850672888573</v>
      </c>
    </row>
    <row r="1672" spans="1:4" x14ac:dyDescent="0.25">
      <c r="A1672">
        <v>8.612706854297727</v>
      </c>
      <c r="B1672">
        <f t="shared" si="59"/>
        <v>31.005744675471817</v>
      </c>
      <c r="C1672">
        <v>8.612706854297727</v>
      </c>
      <c r="D1672">
        <f t="shared" si="60"/>
        <v>0.55565850672888573</v>
      </c>
    </row>
    <row r="1673" spans="1:4" x14ac:dyDescent="0.25">
      <c r="A1673">
        <v>9.1683653610266127</v>
      </c>
      <c r="B1673">
        <f t="shared" si="59"/>
        <v>33.006115299695807</v>
      </c>
      <c r="C1673">
        <v>9.1683653610266127</v>
      </c>
      <c r="D1673">
        <f t="shared" si="60"/>
        <v>0.55565850672888573</v>
      </c>
    </row>
    <row r="1674" spans="1:4" x14ac:dyDescent="0.25">
      <c r="A1674">
        <v>8.612706854297727</v>
      </c>
      <c r="B1674">
        <f t="shared" si="59"/>
        <v>31.005744675471817</v>
      </c>
      <c r="C1674">
        <v>8.612706854297727</v>
      </c>
      <c r="D1674">
        <f t="shared" si="60"/>
        <v>-0.55565850672888573</v>
      </c>
    </row>
    <row r="1675" spans="1:4" x14ac:dyDescent="0.25">
      <c r="A1675">
        <v>9.1683653610266127</v>
      </c>
      <c r="B1675">
        <f t="shared" si="59"/>
        <v>33.006115299695807</v>
      </c>
      <c r="C1675">
        <v>9.1683653610266127</v>
      </c>
      <c r="D1675">
        <f t="shared" si="60"/>
        <v>0.55565850672888573</v>
      </c>
    </row>
    <row r="1676" spans="1:4" x14ac:dyDescent="0.25">
      <c r="A1676">
        <v>9.7240238677554984</v>
      </c>
      <c r="B1676">
        <f t="shared" si="59"/>
        <v>35.006485923919797</v>
      </c>
      <c r="C1676">
        <v>9.7240238677554984</v>
      </c>
      <c r="D1676">
        <f t="shared" si="60"/>
        <v>0.55565850672888573</v>
      </c>
    </row>
    <row r="1677" spans="1:4" x14ac:dyDescent="0.25">
      <c r="A1677">
        <v>9.7240238677554984</v>
      </c>
      <c r="B1677">
        <f t="shared" si="59"/>
        <v>35.006485923919797</v>
      </c>
      <c r="C1677">
        <v>9.7240238677554984</v>
      </c>
      <c r="D1677">
        <f t="shared" si="60"/>
        <v>0</v>
      </c>
    </row>
    <row r="1678" spans="1:4" x14ac:dyDescent="0.25">
      <c r="A1678">
        <v>9.7240238677554984</v>
      </c>
      <c r="B1678">
        <f t="shared" si="59"/>
        <v>35.006485923919797</v>
      </c>
      <c r="C1678">
        <v>9.7240238677554984</v>
      </c>
      <c r="D1678">
        <f t="shared" si="60"/>
        <v>0</v>
      </c>
    </row>
    <row r="1679" spans="1:4" x14ac:dyDescent="0.25">
      <c r="A1679">
        <v>9.1683653610266127</v>
      </c>
      <c r="B1679">
        <f t="shared" si="59"/>
        <v>33.006115299695807</v>
      </c>
      <c r="C1679">
        <v>9.1683653610266127</v>
      </c>
      <c r="D1679">
        <f t="shared" si="60"/>
        <v>-0.55565850672888573</v>
      </c>
    </row>
    <row r="1680" spans="1:4" x14ac:dyDescent="0.25">
      <c r="A1680">
        <v>9.7240238677554984</v>
      </c>
      <c r="B1680">
        <f t="shared" si="59"/>
        <v>35.006485923919797</v>
      </c>
      <c r="C1680">
        <v>9.7240238677554984</v>
      </c>
      <c r="D1680">
        <f t="shared" si="60"/>
        <v>0.55565850672888573</v>
      </c>
    </row>
    <row r="1681" spans="1:4" x14ac:dyDescent="0.25">
      <c r="A1681">
        <v>10.557511627848827</v>
      </c>
      <c r="B1681">
        <f t="shared" si="59"/>
        <v>38.007041860255775</v>
      </c>
      <c r="C1681">
        <v>10.557511627848827</v>
      </c>
      <c r="D1681">
        <f t="shared" si="60"/>
        <v>0.83348776009332859</v>
      </c>
    </row>
    <row r="1682" spans="1:4" x14ac:dyDescent="0.25">
      <c r="A1682">
        <v>11.113170134577713</v>
      </c>
      <c r="B1682">
        <f t="shared" si="59"/>
        <v>40.007412484479765</v>
      </c>
      <c r="C1682">
        <v>11.113170134577713</v>
      </c>
      <c r="D1682">
        <f t="shared" si="60"/>
        <v>0.55565850672888573</v>
      </c>
    </row>
    <row r="1683" spans="1:4" x14ac:dyDescent="0.25">
      <c r="A1683">
        <v>9.7240238677554984</v>
      </c>
      <c r="B1683">
        <f t="shared" si="59"/>
        <v>35.006485923919797</v>
      </c>
      <c r="C1683">
        <v>9.7240238677554984</v>
      </c>
      <c r="D1683">
        <f t="shared" si="60"/>
        <v>-1.3891462668222143</v>
      </c>
    </row>
    <row r="1684" spans="1:4" x14ac:dyDescent="0.25">
      <c r="A1684">
        <v>8.0570483475688413</v>
      </c>
      <c r="B1684">
        <f t="shared" si="59"/>
        <v>29.005374051247831</v>
      </c>
      <c r="C1684">
        <v>8.0570483475688413</v>
      </c>
      <c r="D1684">
        <f t="shared" si="60"/>
        <v>-1.6669755201866572</v>
      </c>
    </row>
    <row r="1685" spans="1:4" x14ac:dyDescent="0.25">
      <c r="A1685">
        <v>7.5013898408399555</v>
      </c>
      <c r="B1685">
        <f t="shared" si="59"/>
        <v>27.005003427023841</v>
      </c>
      <c r="C1685">
        <v>7.5013898408399555</v>
      </c>
      <c r="D1685">
        <f t="shared" si="60"/>
        <v>-0.55565850672888573</v>
      </c>
    </row>
    <row r="1686" spans="1:4" x14ac:dyDescent="0.25">
      <c r="A1686">
        <v>7.5013898408399555</v>
      </c>
      <c r="B1686">
        <f t="shared" si="59"/>
        <v>27.005003427023841</v>
      </c>
      <c r="C1686">
        <v>7.5013898408399555</v>
      </c>
      <c r="D1686">
        <f t="shared" si="60"/>
        <v>0</v>
      </c>
    </row>
    <row r="1687" spans="1:4" x14ac:dyDescent="0.25">
      <c r="A1687">
        <v>8.0570483475688413</v>
      </c>
      <c r="B1687">
        <f t="shared" si="59"/>
        <v>29.005374051247831</v>
      </c>
      <c r="C1687">
        <v>8.0570483475688413</v>
      </c>
      <c r="D1687">
        <f t="shared" si="60"/>
        <v>0.55565850672888573</v>
      </c>
    </row>
    <row r="1688" spans="1:4" x14ac:dyDescent="0.25">
      <c r="A1688">
        <v>6.1122435740177412</v>
      </c>
      <c r="B1688">
        <f t="shared" si="59"/>
        <v>22.004076866463869</v>
      </c>
      <c r="C1688">
        <v>6.1122435740177412</v>
      </c>
      <c r="D1688">
        <f t="shared" si="60"/>
        <v>-1.9448047735511</v>
      </c>
    </row>
    <row r="1689" spans="1:4" x14ac:dyDescent="0.25">
      <c r="A1689">
        <v>5.5565850672888564</v>
      </c>
      <c r="B1689">
        <f t="shared" si="59"/>
        <v>20.003706242239883</v>
      </c>
      <c r="C1689">
        <v>5.5565850672888564</v>
      </c>
      <c r="D1689">
        <f t="shared" si="60"/>
        <v>-0.55565850672888484</v>
      </c>
    </row>
    <row r="1690" spans="1:4" x14ac:dyDescent="0.25">
      <c r="A1690">
        <v>3.0561217870088706</v>
      </c>
      <c r="B1690">
        <f t="shared" si="59"/>
        <v>11.002038433231935</v>
      </c>
      <c r="C1690">
        <v>3.0561217870088706</v>
      </c>
      <c r="D1690">
        <f t="shared" si="60"/>
        <v>-2.5004632802799858</v>
      </c>
    </row>
    <row r="1691" spans="1:4" x14ac:dyDescent="0.25">
      <c r="A1691">
        <v>3.0561217870088706</v>
      </c>
      <c r="B1691">
        <f t="shared" si="59"/>
        <v>11.002038433231935</v>
      </c>
      <c r="C1691">
        <v>3.0561217870088706</v>
      </c>
      <c r="D1691">
        <f t="shared" si="60"/>
        <v>0</v>
      </c>
    </row>
    <row r="1692" spans="1:4" x14ac:dyDescent="0.25">
      <c r="A1692">
        <v>0</v>
      </c>
      <c r="B1692">
        <f t="shared" si="59"/>
        <v>0</v>
      </c>
      <c r="C1692">
        <v>0</v>
      </c>
      <c r="D1692">
        <f t="shared" si="60"/>
        <v>-3.0561217870088706</v>
      </c>
    </row>
    <row r="1693" spans="1:4" x14ac:dyDescent="0.25">
      <c r="A1693">
        <v>0</v>
      </c>
      <c r="B1693">
        <f t="shared" si="59"/>
        <v>0</v>
      </c>
      <c r="C1693">
        <v>0</v>
      </c>
      <c r="D1693">
        <f t="shared" si="60"/>
        <v>0</v>
      </c>
    </row>
    <row r="1694" spans="1:4" x14ac:dyDescent="0.25">
      <c r="A1694">
        <v>0</v>
      </c>
      <c r="B1694">
        <f t="shared" si="59"/>
        <v>0</v>
      </c>
      <c r="C1694">
        <v>0</v>
      </c>
      <c r="D1694">
        <f t="shared" si="60"/>
        <v>0</v>
      </c>
    </row>
    <row r="1695" spans="1:4" x14ac:dyDescent="0.25">
      <c r="A1695">
        <v>3.8896095471021992</v>
      </c>
      <c r="B1695">
        <f t="shared" si="59"/>
        <v>14.002594369567918</v>
      </c>
      <c r="C1695">
        <v>3.8896095471021992</v>
      </c>
      <c r="D1695">
        <f t="shared" si="60"/>
        <v>3.8896095471021992</v>
      </c>
    </row>
    <row r="1696" spans="1:4" x14ac:dyDescent="0.25">
      <c r="A1696">
        <v>5.5565850672888564</v>
      </c>
      <c r="B1696">
        <f t="shared" si="59"/>
        <v>20.003706242239883</v>
      </c>
      <c r="C1696">
        <v>5.5565850672888564</v>
      </c>
      <c r="D1696">
        <f t="shared" si="60"/>
        <v>1.6669755201866572</v>
      </c>
    </row>
    <row r="1697" spans="1:4" x14ac:dyDescent="0.25">
      <c r="A1697">
        <v>6.9457313341110698</v>
      </c>
      <c r="B1697">
        <f t="shared" si="59"/>
        <v>25.004632802799851</v>
      </c>
      <c r="C1697">
        <v>6.9457313341110698</v>
      </c>
      <c r="D1697">
        <f t="shared" si="60"/>
        <v>1.3891462668222134</v>
      </c>
    </row>
    <row r="1698" spans="1:4" x14ac:dyDescent="0.25">
      <c r="A1698">
        <v>8.0570483475688413</v>
      </c>
      <c r="B1698">
        <f t="shared" si="59"/>
        <v>29.005374051247831</v>
      </c>
      <c r="C1698">
        <v>8.0570483475688413</v>
      </c>
      <c r="D1698">
        <f t="shared" si="60"/>
        <v>1.1113170134577715</v>
      </c>
    </row>
    <row r="1699" spans="1:4" x14ac:dyDescent="0.25">
      <c r="A1699">
        <v>9.1683653610266127</v>
      </c>
      <c r="B1699">
        <f t="shared" si="59"/>
        <v>33.006115299695807</v>
      </c>
      <c r="C1699">
        <v>9.1683653610266127</v>
      </c>
      <c r="D1699">
        <f t="shared" si="60"/>
        <v>1.1113170134577715</v>
      </c>
    </row>
    <row r="1700" spans="1:4" x14ac:dyDescent="0.25">
      <c r="A1700">
        <v>9.1683653610266127</v>
      </c>
      <c r="B1700">
        <f t="shared" si="59"/>
        <v>33.006115299695807</v>
      </c>
      <c r="C1700">
        <v>9.1683653610266127</v>
      </c>
      <c r="D1700">
        <f t="shared" si="60"/>
        <v>0</v>
      </c>
    </row>
    <row r="1701" spans="1:4" x14ac:dyDescent="0.25">
      <c r="A1701">
        <v>9.7240238677554984</v>
      </c>
      <c r="B1701">
        <f t="shared" si="59"/>
        <v>35.006485923919797</v>
      </c>
      <c r="C1701">
        <v>9.7240238677554984</v>
      </c>
      <c r="D1701">
        <f t="shared" si="60"/>
        <v>0.55565850672888573</v>
      </c>
    </row>
    <row r="1702" spans="1:4" x14ac:dyDescent="0.25">
      <c r="A1702">
        <v>10.279682374484384</v>
      </c>
      <c r="B1702">
        <f t="shared" si="59"/>
        <v>37.006856548143787</v>
      </c>
      <c r="C1702">
        <v>10.279682374484384</v>
      </c>
      <c r="D1702">
        <f t="shared" si="60"/>
        <v>0.55565850672888573</v>
      </c>
    </row>
    <row r="1703" spans="1:4" x14ac:dyDescent="0.25">
      <c r="A1703">
        <v>10.557511627848827</v>
      </c>
      <c r="B1703">
        <f t="shared" si="59"/>
        <v>38.007041860255775</v>
      </c>
      <c r="C1703">
        <v>10.557511627848827</v>
      </c>
      <c r="D1703">
        <f t="shared" si="60"/>
        <v>0.27782925336444286</v>
      </c>
    </row>
    <row r="1704" spans="1:4" x14ac:dyDescent="0.25">
      <c r="A1704">
        <v>11.113170134577713</v>
      </c>
      <c r="B1704">
        <f t="shared" si="59"/>
        <v>40.007412484479765</v>
      </c>
      <c r="C1704">
        <v>11.113170134577713</v>
      </c>
      <c r="D1704">
        <f t="shared" si="60"/>
        <v>0.55565850672888573</v>
      </c>
    </row>
    <row r="1705" spans="1:4" x14ac:dyDescent="0.25">
      <c r="A1705">
        <v>11.668828641306597</v>
      </c>
      <c r="B1705">
        <f t="shared" si="59"/>
        <v>42.007783108703748</v>
      </c>
      <c r="C1705">
        <v>11.668828641306597</v>
      </c>
      <c r="D1705">
        <f t="shared" si="60"/>
        <v>0.55565850672888395</v>
      </c>
    </row>
    <row r="1706" spans="1:4" x14ac:dyDescent="0.25">
      <c r="A1706">
        <v>11.668828641306597</v>
      </c>
      <c r="B1706">
        <f t="shared" si="59"/>
        <v>42.007783108703748</v>
      </c>
      <c r="C1706">
        <v>11.668828641306597</v>
      </c>
      <c r="D1706">
        <f t="shared" si="60"/>
        <v>0</v>
      </c>
    </row>
    <row r="1707" spans="1:4" x14ac:dyDescent="0.25">
      <c r="A1707">
        <v>11.113170134577713</v>
      </c>
      <c r="B1707">
        <f t="shared" si="59"/>
        <v>40.007412484479765</v>
      </c>
      <c r="C1707">
        <v>11.113170134577713</v>
      </c>
      <c r="D1707">
        <f t="shared" si="60"/>
        <v>-0.55565850672888395</v>
      </c>
    </row>
    <row r="1708" spans="1:4" x14ac:dyDescent="0.25">
      <c r="A1708">
        <v>9.7240238677554984</v>
      </c>
      <c r="B1708">
        <f t="shared" si="59"/>
        <v>35.006485923919797</v>
      </c>
      <c r="C1708">
        <v>9.7240238677554984</v>
      </c>
      <c r="D1708">
        <f t="shared" si="60"/>
        <v>-1.3891462668222143</v>
      </c>
    </row>
    <row r="1709" spans="1:4" x14ac:dyDescent="0.25">
      <c r="A1709">
        <v>8.0570483475688413</v>
      </c>
      <c r="B1709">
        <f t="shared" si="59"/>
        <v>29.005374051247831</v>
      </c>
      <c r="C1709">
        <v>8.0570483475688413</v>
      </c>
      <c r="D1709">
        <f t="shared" si="60"/>
        <v>-1.6669755201866572</v>
      </c>
    </row>
    <row r="1710" spans="1:4" x14ac:dyDescent="0.25">
      <c r="A1710">
        <v>7.5013898408399555</v>
      </c>
      <c r="B1710">
        <f t="shared" si="59"/>
        <v>27.005003427023841</v>
      </c>
      <c r="C1710">
        <v>7.5013898408399555</v>
      </c>
      <c r="D1710">
        <f t="shared" si="60"/>
        <v>-0.55565850672888573</v>
      </c>
    </row>
    <row r="1711" spans="1:4" x14ac:dyDescent="0.25">
      <c r="A1711">
        <v>6.9457313341110698</v>
      </c>
      <c r="B1711">
        <f t="shared" si="59"/>
        <v>25.004632802799851</v>
      </c>
      <c r="C1711">
        <v>6.9457313341110698</v>
      </c>
      <c r="D1711">
        <f t="shared" si="60"/>
        <v>-0.55565850672888573</v>
      </c>
    </row>
    <row r="1712" spans="1:4" x14ac:dyDescent="0.25">
      <c r="A1712">
        <v>6.9457313341110698</v>
      </c>
      <c r="B1712">
        <f t="shared" si="59"/>
        <v>25.004632802799851</v>
      </c>
      <c r="C1712">
        <v>6.9457313341110698</v>
      </c>
      <c r="D1712">
        <f t="shared" si="60"/>
        <v>0</v>
      </c>
    </row>
    <row r="1713" spans="1:4" x14ac:dyDescent="0.25">
      <c r="A1713">
        <v>8.612706854297727</v>
      </c>
      <c r="B1713">
        <f t="shared" si="59"/>
        <v>31.005744675471817</v>
      </c>
      <c r="C1713">
        <v>8.612706854297727</v>
      </c>
      <c r="D1713">
        <f t="shared" si="60"/>
        <v>1.6669755201866572</v>
      </c>
    </row>
    <row r="1714" spans="1:4" x14ac:dyDescent="0.25">
      <c r="A1714">
        <v>9.1683653610266127</v>
      </c>
      <c r="B1714">
        <f t="shared" si="59"/>
        <v>33.006115299695807</v>
      </c>
      <c r="C1714">
        <v>9.1683653610266127</v>
      </c>
      <c r="D1714">
        <f t="shared" si="60"/>
        <v>0.55565850672888573</v>
      </c>
    </row>
    <row r="1715" spans="1:4" x14ac:dyDescent="0.25">
      <c r="A1715">
        <v>9.7240238677554984</v>
      </c>
      <c r="B1715">
        <f t="shared" si="59"/>
        <v>35.006485923919797</v>
      </c>
      <c r="C1715">
        <v>9.7240238677554984</v>
      </c>
      <c r="D1715">
        <f t="shared" si="60"/>
        <v>0.55565850672888573</v>
      </c>
    </row>
    <row r="1716" spans="1:4" x14ac:dyDescent="0.25">
      <c r="A1716">
        <v>10.279682374484384</v>
      </c>
      <c r="B1716">
        <f t="shared" si="59"/>
        <v>37.006856548143787</v>
      </c>
      <c r="C1716">
        <v>10.279682374484384</v>
      </c>
      <c r="D1716">
        <f t="shared" si="60"/>
        <v>0.55565850672888573</v>
      </c>
    </row>
    <row r="1717" spans="1:4" x14ac:dyDescent="0.25">
      <c r="A1717">
        <v>9.7240238677554984</v>
      </c>
      <c r="B1717">
        <f t="shared" si="59"/>
        <v>35.006485923919797</v>
      </c>
      <c r="C1717">
        <v>9.7240238677554984</v>
      </c>
      <c r="D1717">
        <f t="shared" si="60"/>
        <v>-0.55565850672888573</v>
      </c>
    </row>
    <row r="1718" spans="1:4" x14ac:dyDescent="0.25">
      <c r="A1718">
        <v>7.5013898408399555</v>
      </c>
      <c r="B1718">
        <f t="shared" si="59"/>
        <v>27.005003427023841</v>
      </c>
      <c r="C1718">
        <v>7.5013898408399555</v>
      </c>
      <c r="D1718">
        <f t="shared" si="60"/>
        <v>-2.2226340269155429</v>
      </c>
    </row>
    <row r="1719" spans="1:4" x14ac:dyDescent="0.25">
      <c r="A1719">
        <v>5.0009265605599706</v>
      </c>
      <c r="B1719">
        <f t="shared" si="59"/>
        <v>18.003335618015896</v>
      </c>
      <c r="C1719">
        <v>5.0009265605599706</v>
      </c>
      <c r="D1719">
        <f t="shared" si="60"/>
        <v>-2.5004632802799849</v>
      </c>
    </row>
    <row r="1720" spans="1:4" x14ac:dyDescent="0.25">
      <c r="A1720">
        <v>4.4452680538310849</v>
      </c>
      <c r="B1720">
        <f t="shared" si="59"/>
        <v>16.002964993791906</v>
      </c>
      <c r="C1720">
        <v>4.4452680538310849</v>
      </c>
      <c r="D1720">
        <f t="shared" si="60"/>
        <v>-0.55565850672888573</v>
      </c>
    </row>
    <row r="1721" spans="1:4" x14ac:dyDescent="0.25">
      <c r="A1721">
        <v>5.5565850672888564</v>
      </c>
      <c r="B1721">
        <f t="shared" si="59"/>
        <v>20.003706242239883</v>
      </c>
      <c r="C1721">
        <v>5.5565850672888564</v>
      </c>
      <c r="D1721">
        <f t="shared" si="60"/>
        <v>1.1113170134577715</v>
      </c>
    </row>
    <row r="1722" spans="1:4" x14ac:dyDescent="0.25">
      <c r="A1722">
        <v>6.1122435740177412</v>
      </c>
      <c r="B1722">
        <f t="shared" si="59"/>
        <v>22.004076866463869</v>
      </c>
      <c r="C1722">
        <v>6.1122435740177412</v>
      </c>
      <c r="D1722">
        <f t="shared" si="60"/>
        <v>0.55565850672888484</v>
      </c>
    </row>
    <row r="1723" spans="1:4" x14ac:dyDescent="0.25">
      <c r="A1723">
        <v>6.6679020807466269</v>
      </c>
      <c r="B1723">
        <f t="shared" si="59"/>
        <v>24.004447490687859</v>
      </c>
      <c r="C1723">
        <v>6.6679020807466269</v>
      </c>
      <c r="D1723">
        <f t="shared" si="60"/>
        <v>0.55565850672888573</v>
      </c>
    </row>
    <row r="1724" spans="1:4" x14ac:dyDescent="0.25">
      <c r="A1724">
        <v>6.9457313341110698</v>
      </c>
      <c r="B1724">
        <f t="shared" si="59"/>
        <v>25.004632802799851</v>
      </c>
      <c r="C1724">
        <v>6.9457313341110698</v>
      </c>
      <c r="D1724">
        <f t="shared" si="60"/>
        <v>0.27782925336444286</v>
      </c>
    </row>
    <row r="1725" spans="1:4" x14ac:dyDescent="0.25">
      <c r="A1725">
        <v>7.5013898408399555</v>
      </c>
      <c r="B1725">
        <f t="shared" si="59"/>
        <v>27.005003427023841</v>
      </c>
      <c r="C1725">
        <v>7.5013898408399555</v>
      </c>
      <c r="D1725">
        <f t="shared" si="60"/>
        <v>0.55565850672888573</v>
      </c>
    </row>
    <row r="1726" spans="1:4" x14ac:dyDescent="0.25">
      <c r="A1726">
        <v>6.9457313341110698</v>
      </c>
      <c r="B1726">
        <f t="shared" si="59"/>
        <v>25.004632802799851</v>
      </c>
      <c r="C1726">
        <v>6.9457313341110698</v>
      </c>
      <c r="D1726">
        <f t="shared" si="60"/>
        <v>-0.55565850672888573</v>
      </c>
    </row>
    <row r="1727" spans="1:4" x14ac:dyDescent="0.25">
      <c r="A1727">
        <v>6.1122435740177412</v>
      </c>
      <c r="B1727">
        <f t="shared" si="59"/>
        <v>22.004076866463869</v>
      </c>
      <c r="C1727">
        <v>6.1122435740177412</v>
      </c>
      <c r="D1727">
        <f t="shared" si="60"/>
        <v>-0.83348776009332859</v>
      </c>
    </row>
    <row r="1728" spans="1:4" x14ac:dyDescent="0.25">
      <c r="A1728">
        <v>5.0009265605599706</v>
      </c>
      <c r="B1728">
        <f t="shared" si="59"/>
        <v>18.003335618015896</v>
      </c>
      <c r="C1728">
        <v>5.0009265605599706</v>
      </c>
      <c r="D1728">
        <f t="shared" si="60"/>
        <v>-1.1113170134577706</v>
      </c>
    </row>
    <row r="1729" spans="1:4" x14ac:dyDescent="0.25">
      <c r="A1729">
        <v>3.0561217870088706</v>
      </c>
      <c r="B1729">
        <f t="shared" si="59"/>
        <v>11.002038433231935</v>
      </c>
      <c r="C1729">
        <v>3.0561217870088706</v>
      </c>
      <c r="D1729">
        <f t="shared" si="60"/>
        <v>-1.9448047735511</v>
      </c>
    </row>
    <row r="1730" spans="1:4" x14ac:dyDescent="0.25">
      <c r="A1730">
        <v>0</v>
      </c>
      <c r="B1730">
        <f t="shared" si="59"/>
        <v>0</v>
      </c>
      <c r="C1730">
        <v>0</v>
      </c>
      <c r="D1730">
        <f t="shared" si="60"/>
        <v>-3.0561217870088706</v>
      </c>
    </row>
    <row r="1731" spans="1:4" x14ac:dyDescent="0.25">
      <c r="A1731">
        <v>0</v>
      </c>
      <c r="B1731">
        <f t="shared" ref="B1731:B1794" si="61">A1731*3.6</f>
        <v>0</v>
      </c>
      <c r="C1731">
        <v>0</v>
      </c>
      <c r="D1731">
        <f t="shared" si="60"/>
        <v>0</v>
      </c>
    </row>
    <row r="1732" spans="1:4" x14ac:dyDescent="0.25">
      <c r="A1732">
        <v>3.0561217870088706</v>
      </c>
      <c r="B1732">
        <f t="shared" si="61"/>
        <v>11.002038433231935</v>
      </c>
      <c r="C1732">
        <v>3.0561217870088706</v>
      </c>
      <c r="D1732">
        <f t="shared" ref="D1732:D1795" si="62">A1732-A1731</f>
        <v>3.0561217870088706</v>
      </c>
    </row>
    <row r="1733" spans="1:4" x14ac:dyDescent="0.25">
      <c r="A1733">
        <v>4.4452680538310849</v>
      </c>
      <c r="B1733">
        <f t="shared" si="61"/>
        <v>16.002964993791906</v>
      </c>
      <c r="C1733">
        <v>4.4452680538310849</v>
      </c>
      <c r="D1733">
        <f t="shared" si="62"/>
        <v>1.3891462668222143</v>
      </c>
    </row>
    <row r="1734" spans="1:4" x14ac:dyDescent="0.25">
      <c r="A1734">
        <v>5.5565850672888564</v>
      </c>
      <c r="B1734">
        <f t="shared" si="61"/>
        <v>20.003706242239883</v>
      </c>
      <c r="C1734">
        <v>5.5565850672888564</v>
      </c>
      <c r="D1734">
        <f t="shared" si="62"/>
        <v>1.1113170134577715</v>
      </c>
    </row>
    <row r="1735" spans="1:4" x14ac:dyDescent="0.25">
      <c r="A1735">
        <v>6.6679020807466269</v>
      </c>
      <c r="B1735">
        <f t="shared" si="61"/>
        <v>24.004447490687859</v>
      </c>
      <c r="C1735">
        <v>6.6679020807466269</v>
      </c>
      <c r="D1735">
        <f t="shared" si="62"/>
        <v>1.1113170134577706</v>
      </c>
    </row>
    <row r="1736" spans="1:4" x14ac:dyDescent="0.25">
      <c r="A1736">
        <v>7.5013898408399555</v>
      </c>
      <c r="B1736">
        <f t="shared" si="61"/>
        <v>27.005003427023841</v>
      </c>
      <c r="C1736">
        <v>7.5013898408399555</v>
      </c>
      <c r="D1736">
        <f t="shared" si="62"/>
        <v>0.83348776009332859</v>
      </c>
    </row>
    <row r="1737" spans="1:4" x14ac:dyDescent="0.25">
      <c r="A1737">
        <v>8.0570483475688413</v>
      </c>
      <c r="B1737">
        <f t="shared" si="61"/>
        <v>29.005374051247831</v>
      </c>
      <c r="C1737">
        <v>8.0570483475688413</v>
      </c>
      <c r="D1737">
        <f t="shared" si="62"/>
        <v>0.55565850672888573</v>
      </c>
    </row>
    <row r="1738" spans="1:4" x14ac:dyDescent="0.25">
      <c r="A1738">
        <v>8.0570483475688413</v>
      </c>
      <c r="B1738">
        <f t="shared" si="61"/>
        <v>29.005374051247831</v>
      </c>
      <c r="C1738">
        <v>8.0570483475688413</v>
      </c>
      <c r="D1738">
        <f t="shared" si="62"/>
        <v>0</v>
      </c>
    </row>
    <row r="1739" spans="1:4" x14ac:dyDescent="0.25">
      <c r="A1739">
        <v>8.612706854297727</v>
      </c>
      <c r="B1739">
        <f t="shared" si="61"/>
        <v>31.005744675471817</v>
      </c>
      <c r="C1739">
        <v>8.612706854297727</v>
      </c>
      <c r="D1739">
        <f t="shared" si="62"/>
        <v>0.55565850672888573</v>
      </c>
    </row>
    <row r="1740" spans="1:4" x14ac:dyDescent="0.25">
      <c r="A1740">
        <v>8.612706854297727</v>
      </c>
      <c r="B1740">
        <f t="shared" si="61"/>
        <v>31.005744675471817</v>
      </c>
      <c r="C1740">
        <v>8.612706854297727</v>
      </c>
      <c r="D1740">
        <f t="shared" si="62"/>
        <v>0</v>
      </c>
    </row>
    <row r="1741" spans="1:4" x14ac:dyDescent="0.25">
      <c r="A1741">
        <v>8.612706854297727</v>
      </c>
      <c r="B1741">
        <f t="shared" si="61"/>
        <v>31.005744675471817</v>
      </c>
      <c r="C1741">
        <v>8.612706854297727</v>
      </c>
      <c r="D1741">
        <f t="shared" si="62"/>
        <v>0</v>
      </c>
    </row>
    <row r="1742" spans="1:4" x14ac:dyDescent="0.25">
      <c r="A1742">
        <v>8.0570483475688413</v>
      </c>
      <c r="B1742">
        <f t="shared" si="61"/>
        <v>29.005374051247831</v>
      </c>
      <c r="C1742">
        <v>8.0570483475688413</v>
      </c>
      <c r="D1742">
        <f t="shared" si="62"/>
        <v>-0.55565850672888573</v>
      </c>
    </row>
    <row r="1743" spans="1:4" x14ac:dyDescent="0.25">
      <c r="A1743">
        <v>8.612706854297727</v>
      </c>
      <c r="B1743">
        <f t="shared" si="61"/>
        <v>31.005744675471817</v>
      </c>
      <c r="C1743">
        <v>8.612706854297727</v>
      </c>
      <c r="D1743">
        <f t="shared" si="62"/>
        <v>0.55565850672888573</v>
      </c>
    </row>
    <row r="1744" spans="1:4" x14ac:dyDescent="0.25">
      <c r="A1744">
        <v>5.0009265605599706</v>
      </c>
      <c r="B1744">
        <f t="shared" si="61"/>
        <v>18.003335618015896</v>
      </c>
      <c r="C1744">
        <v>5.0009265605599706</v>
      </c>
      <c r="D1744">
        <f t="shared" si="62"/>
        <v>-3.6117802937377563</v>
      </c>
    </row>
    <row r="1745" spans="1:4" x14ac:dyDescent="0.25">
      <c r="A1745">
        <v>5.5565850672888564</v>
      </c>
      <c r="B1745">
        <f t="shared" si="61"/>
        <v>20.003706242239883</v>
      </c>
      <c r="C1745">
        <v>5.5565850672888564</v>
      </c>
      <c r="D1745">
        <f t="shared" si="62"/>
        <v>0.55565850672888573</v>
      </c>
    </row>
    <row r="1746" spans="1:4" x14ac:dyDescent="0.25">
      <c r="A1746">
        <v>4.4452680538310849</v>
      </c>
      <c r="B1746">
        <f t="shared" si="61"/>
        <v>16.002964993791906</v>
      </c>
      <c r="C1746">
        <v>4.4452680538310849</v>
      </c>
      <c r="D1746">
        <f t="shared" si="62"/>
        <v>-1.1113170134577715</v>
      </c>
    </row>
    <row r="1747" spans="1:4" x14ac:dyDescent="0.25">
      <c r="A1747">
        <v>3.8896095471021992</v>
      </c>
      <c r="B1747">
        <f t="shared" si="61"/>
        <v>14.002594369567918</v>
      </c>
      <c r="C1747">
        <v>3.8896095471021992</v>
      </c>
      <c r="D1747">
        <f t="shared" si="62"/>
        <v>-0.55565850672888573</v>
      </c>
    </row>
    <row r="1748" spans="1:4" x14ac:dyDescent="0.25">
      <c r="A1748">
        <v>3.3339510403733135</v>
      </c>
      <c r="B1748">
        <f t="shared" si="61"/>
        <v>12.00222374534393</v>
      </c>
      <c r="C1748">
        <v>3.3339510403733135</v>
      </c>
      <c r="D1748">
        <f t="shared" si="62"/>
        <v>-0.55565850672888573</v>
      </c>
    </row>
    <row r="1749" spans="1:4" x14ac:dyDescent="0.25">
      <c r="A1749">
        <v>3.3339510403733135</v>
      </c>
      <c r="B1749">
        <f t="shared" si="61"/>
        <v>12.00222374534393</v>
      </c>
      <c r="C1749">
        <v>3.3339510403733135</v>
      </c>
      <c r="D1749">
        <f t="shared" si="62"/>
        <v>0</v>
      </c>
    </row>
    <row r="1750" spans="1:4" x14ac:dyDescent="0.25">
      <c r="A1750">
        <v>4.4452680538310849</v>
      </c>
      <c r="B1750">
        <f t="shared" si="61"/>
        <v>16.002964993791906</v>
      </c>
      <c r="C1750">
        <v>4.4452680538310849</v>
      </c>
      <c r="D1750">
        <f t="shared" si="62"/>
        <v>1.1113170134577715</v>
      </c>
    </row>
    <row r="1751" spans="1:4" x14ac:dyDescent="0.25">
      <c r="A1751">
        <v>5.0009265605599706</v>
      </c>
      <c r="B1751">
        <f t="shared" si="61"/>
        <v>18.003335618015896</v>
      </c>
      <c r="C1751">
        <v>5.0009265605599706</v>
      </c>
      <c r="D1751">
        <f t="shared" si="62"/>
        <v>0.55565850672888573</v>
      </c>
    </row>
    <row r="1752" spans="1:4" x14ac:dyDescent="0.25">
      <c r="A1752">
        <v>6.1122435740177412</v>
      </c>
      <c r="B1752">
        <f t="shared" si="61"/>
        <v>22.004076866463869</v>
      </c>
      <c r="C1752">
        <v>6.1122435740177412</v>
      </c>
      <c r="D1752">
        <f t="shared" si="62"/>
        <v>1.1113170134577706</v>
      </c>
    </row>
    <row r="1753" spans="1:4" x14ac:dyDescent="0.25">
      <c r="A1753">
        <v>6.1122435740177412</v>
      </c>
      <c r="B1753">
        <f t="shared" si="61"/>
        <v>22.004076866463869</v>
      </c>
      <c r="C1753">
        <v>6.1122435740177412</v>
      </c>
      <c r="D1753">
        <f t="shared" si="62"/>
        <v>0</v>
      </c>
    </row>
    <row r="1754" spans="1:4" x14ac:dyDescent="0.25">
      <c r="A1754">
        <v>7.5013898408399555</v>
      </c>
      <c r="B1754">
        <f t="shared" si="61"/>
        <v>27.005003427023841</v>
      </c>
      <c r="C1754">
        <v>7.5013898408399555</v>
      </c>
      <c r="D1754">
        <f t="shared" si="62"/>
        <v>1.3891462668222143</v>
      </c>
    </row>
    <row r="1755" spans="1:4" x14ac:dyDescent="0.25">
      <c r="A1755">
        <v>8.0570483475688413</v>
      </c>
      <c r="B1755">
        <f t="shared" si="61"/>
        <v>29.005374051247831</v>
      </c>
      <c r="C1755">
        <v>8.0570483475688413</v>
      </c>
      <c r="D1755">
        <f t="shared" si="62"/>
        <v>0.55565850672888573</v>
      </c>
    </row>
    <row r="1756" spans="1:4" x14ac:dyDescent="0.25">
      <c r="A1756">
        <v>6.6679020807466269</v>
      </c>
      <c r="B1756">
        <f t="shared" si="61"/>
        <v>24.004447490687859</v>
      </c>
      <c r="C1756">
        <v>6.6679020807466269</v>
      </c>
      <c r="D1756">
        <f t="shared" si="62"/>
        <v>-1.3891462668222143</v>
      </c>
    </row>
    <row r="1757" spans="1:4" x14ac:dyDescent="0.25">
      <c r="A1757">
        <v>4.4452680538310849</v>
      </c>
      <c r="B1757">
        <f t="shared" si="61"/>
        <v>16.002964993791906</v>
      </c>
      <c r="C1757">
        <v>4.4452680538310849</v>
      </c>
      <c r="D1757">
        <f t="shared" si="62"/>
        <v>-2.222634026915542</v>
      </c>
    </row>
    <row r="1758" spans="1:4" x14ac:dyDescent="0.25">
      <c r="A1758">
        <v>0</v>
      </c>
      <c r="B1758">
        <f t="shared" si="61"/>
        <v>0</v>
      </c>
      <c r="C1758">
        <v>0</v>
      </c>
      <c r="D1758">
        <f t="shared" si="62"/>
        <v>-4.4452680538310849</v>
      </c>
    </row>
    <row r="1759" spans="1:4" x14ac:dyDescent="0.25">
      <c r="A1759">
        <v>0</v>
      </c>
      <c r="B1759">
        <f t="shared" si="61"/>
        <v>0</v>
      </c>
      <c r="C1759">
        <v>0</v>
      </c>
      <c r="D1759">
        <f t="shared" si="62"/>
        <v>0</v>
      </c>
    </row>
    <row r="1760" spans="1:4" x14ac:dyDescent="0.25">
      <c r="A1760">
        <v>3.3339510403733135</v>
      </c>
      <c r="B1760">
        <f t="shared" si="61"/>
        <v>12.00222374534393</v>
      </c>
      <c r="C1760">
        <v>3.3339510403733135</v>
      </c>
      <c r="D1760">
        <f t="shared" si="62"/>
        <v>3.3339510403733135</v>
      </c>
    </row>
    <row r="1761" spans="1:4" x14ac:dyDescent="0.25">
      <c r="A1761">
        <v>4.4452680538310849</v>
      </c>
      <c r="B1761">
        <f t="shared" si="61"/>
        <v>16.002964993791906</v>
      </c>
      <c r="C1761">
        <v>4.4452680538310849</v>
      </c>
      <c r="D1761">
        <f t="shared" si="62"/>
        <v>1.1113170134577715</v>
      </c>
    </row>
    <row r="1762" spans="1:4" x14ac:dyDescent="0.25">
      <c r="A1762">
        <v>5.5565850672888564</v>
      </c>
      <c r="B1762">
        <f t="shared" si="61"/>
        <v>20.003706242239883</v>
      </c>
      <c r="C1762">
        <v>5.5565850672888564</v>
      </c>
      <c r="D1762">
        <f t="shared" si="62"/>
        <v>1.1113170134577715</v>
      </c>
    </row>
    <row r="1763" spans="1:4" x14ac:dyDescent="0.25">
      <c r="A1763">
        <v>6.1122435740177412</v>
      </c>
      <c r="B1763">
        <f t="shared" si="61"/>
        <v>22.004076866463869</v>
      </c>
      <c r="C1763">
        <v>6.1122435740177412</v>
      </c>
      <c r="D1763">
        <f t="shared" si="62"/>
        <v>0.55565850672888484</v>
      </c>
    </row>
    <row r="1764" spans="1:4" x14ac:dyDescent="0.25">
      <c r="A1764">
        <v>5.0009265605599706</v>
      </c>
      <c r="B1764">
        <f t="shared" si="61"/>
        <v>18.003335618015896</v>
      </c>
      <c r="C1764">
        <v>5.0009265605599706</v>
      </c>
      <c r="D1764">
        <f t="shared" si="62"/>
        <v>-1.1113170134577706</v>
      </c>
    </row>
    <row r="1765" spans="1:4" x14ac:dyDescent="0.25">
      <c r="A1765">
        <v>5.0009265605599706</v>
      </c>
      <c r="B1765">
        <f t="shared" si="61"/>
        <v>18.003335618015896</v>
      </c>
      <c r="C1765">
        <v>5.0009265605599706</v>
      </c>
      <c r="D1765">
        <f t="shared" si="62"/>
        <v>0</v>
      </c>
    </row>
    <row r="1766" spans="1:4" x14ac:dyDescent="0.25">
      <c r="A1766">
        <v>3.3339510403733135</v>
      </c>
      <c r="B1766">
        <f t="shared" si="61"/>
        <v>12.00222374534393</v>
      </c>
      <c r="C1766">
        <v>3.3339510403733135</v>
      </c>
      <c r="D1766">
        <f t="shared" si="62"/>
        <v>-1.6669755201866572</v>
      </c>
    </row>
    <row r="1767" spans="1:4" x14ac:dyDescent="0.25">
      <c r="A1767">
        <v>0</v>
      </c>
      <c r="B1767">
        <f t="shared" si="61"/>
        <v>0</v>
      </c>
      <c r="C1767">
        <v>0</v>
      </c>
      <c r="D1767">
        <f t="shared" si="62"/>
        <v>-3.3339510403733135</v>
      </c>
    </row>
    <row r="1768" spans="1:4" x14ac:dyDescent="0.25">
      <c r="A1768">
        <v>0</v>
      </c>
      <c r="B1768">
        <f t="shared" si="61"/>
        <v>0</v>
      </c>
      <c r="C1768">
        <v>0</v>
      </c>
      <c r="D1768">
        <f t="shared" si="62"/>
        <v>0</v>
      </c>
    </row>
    <row r="1769" spans="1:4" x14ac:dyDescent="0.25">
      <c r="A1769">
        <v>3.0561217870088706</v>
      </c>
      <c r="B1769">
        <f t="shared" si="61"/>
        <v>11.002038433231935</v>
      </c>
      <c r="C1769">
        <v>3.0561217870088706</v>
      </c>
      <c r="D1769">
        <f t="shared" si="62"/>
        <v>3.0561217870088706</v>
      </c>
    </row>
    <row r="1770" spans="1:4" x14ac:dyDescent="0.25">
      <c r="A1770">
        <v>3.3339510403733135</v>
      </c>
      <c r="B1770">
        <f t="shared" si="61"/>
        <v>12.00222374534393</v>
      </c>
      <c r="C1770">
        <v>3.3339510403733135</v>
      </c>
      <c r="D1770">
        <f t="shared" si="62"/>
        <v>0.27782925336444286</v>
      </c>
    </row>
    <row r="1771" spans="1:4" x14ac:dyDescent="0.25">
      <c r="A1771">
        <v>5.0009265605599706</v>
      </c>
      <c r="B1771">
        <f t="shared" si="61"/>
        <v>18.003335618015896</v>
      </c>
      <c r="C1771">
        <v>5.0009265605599706</v>
      </c>
      <c r="D1771">
        <f t="shared" si="62"/>
        <v>1.6669755201866572</v>
      </c>
    </row>
    <row r="1772" spans="1:4" x14ac:dyDescent="0.25">
      <c r="A1772">
        <v>3.0561217870088706</v>
      </c>
      <c r="B1772">
        <f t="shared" si="61"/>
        <v>11.002038433231935</v>
      </c>
      <c r="C1772">
        <v>3.0561217870088706</v>
      </c>
      <c r="D1772">
        <f t="shared" si="62"/>
        <v>-1.9448047735511</v>
      </c>
    </row>
    <row r="1773" spans="1:4" x14ac:dyDescent="0.25">
      <c r="A1773">
        <v>5.5565850672888564</v>
      </c>
      <c r="B1773">
        <f t="shared" si="61"/>
        <v>20.003706242239883</v>
      </c>
      <c r="C1773">
        <v>5.5565850672888564</v>
      </c>
      <c r="D1773">
        <f t="shared" si="62"/>
        <v>2.5004632802799858</v>
      </c>
    </row>
    <row r="1774" spans="1:4" x14ac:dyDescent="0.25">
      <c r="A1774">
        <v>3.8896095471021992</v>
      </c>
      <c r="B1774">
        <f t="shared" si="61"/>
        <v>14.002594369567918</v>
      </c>
      <c r="C1774">
        <v>3.8896095471021992</v>
      </c>
      <c r="D1774">
        <f t="shared" si="62"/>
        <v>-1.6669755201866572</v>
      </c>
    </row>
    <row r="1775" spans="1:4" x14ac:dyDescent="0.25">
      <c r="A1775">
        <v>3.0561217870088706</v>
      </c>
      <c r="B1775">
        <f t="shared" si="61"/>
        <v>11.002038433231935</v>
      </c>
      <c r="C1775">
        <v>3.0561217870088706</v>
      </c>
      <c r="D1775">
        <f t="shared" si="62"/>
        <v>-0.83348776009332859</v>
      </c>
    </row>
    <row r="1776" spans="1:4" x14ac:dyDescent="0.25">
      <c r="A1776">
        <v>0</v>
      </c>
      <c r="B1776">
        <f t="shared" si="61"/>
        <v>0</v>
      </c>
      <c r="C1776">
        <v>0</v>
      </c>
      <c r="D1776">
        <f t="shared" si="62"/>
        <v>-3.0561217870088706</v>
      </c>
    </row>
    <row r="1777" spans="1:4" x14ac:dyDescent="0.25">
      <c r="A1777">
        <v>3.0561217870088706</v>
      </c>
      <c r="B1777">
        <f t="shared" si="61"/>
        <v>11.002038433231935</v>
      </c>
      <c r="C1777">
        <v>3.0561217870088706</v>
      </c>
      <c r="D1777">
        <f t="shared" si="62"/>
        <v>3.0561217870088706</v>
      </c>
    </row>
    <row r="1778" spans="1:4" x14ac:dyDescent="0.25">
      <c r="A1778">
        <v>3.8896095471021992</v>
      </c>
      <c r="B1778">
        <f t="shared" si="61"/>
        <v>14.002594369567918</v>
      </c>
      <c r="C1778">
        <v>3.8896095471021992</v>
      </c>
      <c r="D1778">
        <f t="shared" si="62"/>
        <v>0.83348776009332859</v>
      </c>
    </row>
    <row r="1779" spans="1:4" x14ac:dyDescent="0.25">
      <c r="A1779">
        <v>6.1122435740177412</v>
      </c>
      <c r="B1779">
        <f t="shared" si="61"/>
        <v>22.004076866463869</v>
      </c>
      <c r="C1779">
        <v>6.1122435740177412</v>
      </c>
      <c r="D1779">
        <f t="shared" si="62"/>
        <v>2.222634026915542</v>
      </c>
    </row>
    <row r="1780" spans="1:4" x14ac:dyDescent="0.25">
      <c r="A1780">
        <v>6.1122435740177412</v>
      </c>
      <c r="B1780">
        <f t="shared" si="61"/>
        <v>22.004076866463869</v>
      </c>
      <c r="C1780">
        <v>6.1122435740177412</v>
      </c>
      <c r="D1780">
        <f t="shared" si="62"/>
        <v>0</v>
      </c>
    </row>
    <row r="1781" spans="1:4" x14ac:dyDescent="0.25">
      <c r="A1781">
        <v>6.6679020807466269</v>
      </c>
      <c r="B1781">
        <f t="shared" si="61"/>
        <v>24.004447490687859</v>
      </c>
      <c r="C1781">
        <v>6.6679020807466269</v>
      </c>
      <c r="D1781">
        <f t="shared" si="62"/>
        <v>0.55565850672888573</v>
      </c>
    </row>
    <row r="1782" spans="1:4" x14ac:dyDescent="0.25">
      <c r="A1782">
        <v>6.6679020807466269</v>
      </c>
      <c r="B1782">
        <f t="shared" si="61"/>
        <v>24.004447490687859</v>
      </c>
      <c r="C1782">
        <v>6.6679020807466269</v>
      </c>
      <c r="D1782">
        <f t="shared" si="62"/>
        <v>0</v>
      </c>
    </row>
    <row r="1783" spans="1:4" x14ac:dyDescent="0.25">
      <c r="A1783">
        <v>4.4452680538310849</v>
      </c>
      <c r="B1783">
        <f t="shared" si="61"/>
        <v>16.002964993791906</v>
      </c>
      <c r="C1783">
        <v>4.4452680538310849</v>
      </c>
      <c r="D1783">
        <f t="shared" si="62"/>
        <v>-2.222634026915542</v>
      </c>
    </row>
    <row r="1784" spans="1:4" x14ac:dyDescent="0.25">
      <c r="A1784">
        <v>5.5565850672888564</v>
      </c>
      <c r="B1784">
        <f t="shared" si="61"/>
        <v>20.003706242239883</v>
      </c>
      <c r="C1784">
        <v>5.5565850672888564</v>
      </c>
      <c r="D1784">
        <f t="shared" si="62"/>
        <v>1.1113170134577715</v>
      </c>
    </row>
    <row r="1785" spans="1:4" x14ac:dyDescent="0.25">
      <c r="A1785">
        <v>3.3339510403733135</v>
      </c>
      <c r="B1785">
        <f t="shared" si="61"/>
        <v>12.00222374534393</v>
      </c>
      <c r="C1785">
        <v>3.3339510403733135</v>
      </c>
      <c r="D1785">
        <f t="shared" si="62"/>
        <v>-2.2226340269155429</v>
      </c>
    </row>
    <row r="1786" spans="1:4" x14ac:dyDescent="0.25">
      <c r="A1786">
        <v>3.0561217870088706</v>
      </c>
      <c r="B1786">
        <f t="shared" si="61"/>
        <v>11.002038433231935</v>
      </c>
      <c r="C1786">
        <v>3.0561217870088706</v>
      </c>
      <c r="D1786">
        <f t="shared" si="62"/>
        <v>-0.27782925336444286</v>
      </c>
    </row>
    <row r="1787" spans="1:4" x14ac:dyDescent="0.25">
      <c r="A1787">
        <v>0</v>
      </c>
      <c r="B1787">
        <f t="shared" si="61"/>
        <v>0</v>
      </c>
      <c r="C1787">
        <v>0</v>
      </c>
      <c r="D1787">
        <f t="shared" si="62"/>
        <v>-3.0561217870088706</v>
      </c>
    </row>
    <row r="1788" spans="1:4" x14ac:dyDescent="0.25">
      <c r="A1788">
        <v>0</v>
      </c>
      <c r="B1788">
        <f t="shared" si="61"/>
        <v>0</v>
      </c>
      <c r="C1788">
        <v>0</v>
      </c>
      <c r="D1788">
        <f t="shared" si="62"/>
        <v>0</v>
      </c>
    </row>
    <row r="1789" spans="1:4" x14ac:dyDescent="0.25">
      <c r="A1789">
        <v>0</v>
      </c>
      <c r="B1789">
        <f t="shared" si="61"/>
        <v>0</v>
      </c>
      <c r="C1789">
        <v>0</v>
      </c>
      <c r="D1789">
        <f t="shared" si="62"/>
        <v>0</v>
      </c>
    </row>
    <row r="1790" spans="1:4" x14ac:dyDescent="0.25">
      <c r="A1790">
        <v>0</v>
      </c>
      <c r="B1790">
        <f t="shared" si="61"/>
        <v>0</v>
      </c>
      <c r="C1790">
        <v>0</v>
      </c>
      <c r="D1790">
        <f t="shared" si="62"/>
        <v>0</v>
      </c>
    </row>
    <row r="1791" spans="1:4" x14ac:dyDescent="0.25">
      <c r="A1791">
        <v>0</v>
      </c>
      <c r="B1791">
        <f t="shared" si="61"/>
        <v>0</v>
      </c>
      <c r="C1791">
        <v>0</v>
      </c>
      <c r="D1791">
        <f t="shared" si="62"/>
        <v>0</v>
      </c>
    </row>
    <row r="1792" spans="1:4" x14ac:dyDescent="0.25">
      <c r="A1792">
        <v>0</v>
      </c>
      <c r="B1792">
        <f t="shared" si="61"/>
        <v>0</v>
      </c>
      <c r="C1792">
        <v>0</v>
      </c>
      <c r="D1792">
        <f t="shared" si="62"/>
        <v>0</v>
      </c>
    </row>
    <row r="1793" spans="1:4" x14ac:dyDescent="0.25">
      <c r="A1793">
        <v>3.0561217870088706</v>
      </c>
      <c r="B1793">
        <f t="shared" si="61"/>
        <v>11.002038433231935</v>
      </c>
      <c r="C1793">
        <v>3.0561217870088706</v>
      </c>
      <c r="D1793">
        <f t="shared" si="62"/>
        <v>3.0561217870088706</v>
      </c>
    </row>
    <row r="1794" spans="1:4" x14ac:dyDescent="0.25">
      <c r="A1794">
        <v>3.0561217870088706</v>
      </c>
      <c r="B1794">
        <f t="shared" si="61"/>
        <v>11.002038433231935</v>
      </c>
      <c r="C1794">
        <v>3.0561217870088706</v>
      </c>
      <c r="D1794">
        <f t="shared" si="62"/>
        <v>0</v>
      </c>
    </row>
    <row r="1795" spans="1:4" x14ac:dyDescent="0.25">
      <c r="A1795">
        <v>0</v>
      </c>
      <c r="B1795">
        <f t="shared" ref="B1795:B1858" si="63">A1795*3.6</f>
        <v>0</v>
      </c>
      <c r="C1795">
        <v>0</v>
      </c>
      <c r="D1795">
        <f t="shared" si="62"/>
        <v>-3.0561217870088706</v>
      </c>
    </row>
    <row r="1796" spans="1:4" x14ac:dyDescent="0.25">
      <c r="A1796">
        <v>0</v>
      </c>
      <c r="B1796">
        <f t="shared" si="63"/>
        <v>0</v>
      </c>
      <c r="C1796">
        <v>0</v>
      </c>
      <c r="D1796">
        <f t="shared" ref="D1796:D1859" si="64">A1796-A1795</f>
        <v>0</v>
      </c>
    </row>
    <row r="1797" spans="1:4" x14ac:dyDescent="0.25">
      <c r="A1797">
        <v>0</v>
      </c>
      <c r="B1797">
        <f t="shared" si="63"/>
        <v>0</v>
      </c>
      <c r="C1797">
        <v>0</v>
      </c>
      <c r="D1797">
        <f t="shared" si="64"/>
        <v>0</v>
      </c>
    </row>
    <row r="1798" spans="1:4" x14ac:dyDescent="0.25">
      <c r="A1798">
        <v>0</v>
      </c>
      <c r="B1798">
        <f t="shared" si="63"/>
        <v>0</v>
      </c>
      <c r="C1798">
        <v>0</v>
      </c>
      <c r="D1798">
        <f t="shared" si="64"/>
        <v>0</v>
      </c>
    </row>
    <row r="1799" spans="1:4" x14ac:dyDescent="0.25">
      <c r="A1799">
        <v>0</v>
      </c>
      <c r="B1799">
        <f t="shared" si="63"/>
        <v>0</v>
      </c>
      <c r="C1799">
        <v>0</v>
      </c>
      <c r="D1799">
        <f t="shared" si="64"/>
        <v>0</v>
      </c>
    </row>
    <row r="1800" spans="1:4" x14ac:dyDescent="0.25">
      <c r="A1800">
        <v>0</v>
      </c>
      <c r="B1800">
        <f t="shared" si="63"/>
        <v>0</v>
      </c>
      <c r="C1800">
        <v>0</v>
      </c>
      <c r="D1800">
        <f t="shared" si="64"/>
        <v>0</v>
      </c>
    </row>
    <row r="1801" spans="1:4" x14ac:dyDescent="0.25">
      <c r="A1801">
        <v>3.0561217870088706</v>
      </c>
      <c r="B1801">
        <f t="shared" si="63"/>
        <v>11.002038433231935</v>
      </c>
      <c r="C1801">
        <v>3.0561217870088706</v>
      </c>
      <c r="D1801">
        <f t="shared" si="64"/>
        <v>3.0561217870088706</v>
      </c>
    </row>
    <row r="1802" spans="1:4" x14ac:dyDescent="0.25">
      <c r="A1802">
        <v>3.8896095471021992</v>
      </c>
      <c r="B1802">
        <f t="shared" si="63"/>
        <v>14.002594369567918</v>
      </c>
      <c r="C1802">
        <v>3.8896095471021992</v>
      </c>
      <c r="D1802">
        <f t="shared" si="64"/>
        <v>0.83348776009332859</v>
      </c>
    </row>
    <row r="1803" spans="1:4" x14ac:dyDescent="0.25">
      <c r="A1803">
        <v>5.0009265605599706</v>
      </c>
      <c r="B1803">
        <f t="shared" si="63"/>
        <v>18.003335618015896</v>
      </c>
      <c r="C1803">
        <v>5.0009265605599706</v>
      </c>
      <c r="D1803">
        <f t="shared" si="64"/>
        <v>1.1113170134577715</v>
      </c>
    </row>
    <row r="1804" spans="1:4" x14ac:dyDescent="0.25">
      <c r="A1804">
        <v>6.6679020807466269</v>
      </c>
      <c r="B1804">
        <f t="shared" si="63"/>
        <v>24.004447490687859</v>
      </c>
      <c r="C1804">
        <v>6.6679020807466269</v>
      </c>
      <c r="D1804">
        <f t="shared" si="64"/>
        <v>1.6669755201866563</v>
      </c>
    </row>
    <row r="1805" spans="1:4" x14ac:dyDescent="0.25">
      <c r="A1805">
        <v>6.6679020807466269</v>
      </c>
      <c r="B1805">
        <f t="shared" si="63"/>
        <v>24.004447490687859</v>
      </c>
      <c r="C1805">
        <v>6.6679020807466269</v>
      </c>
      <c r="D1805">
        <f t="shared" si="64"/>
        <v>0</v>
      </c>
    </row>
    <row r="1806" spans="1:4" x14ac:dyDescent="0.25">
      <c r="A1806">
        <v>6.9457313341110698</v>
      </c>
      <c r="B1806">
        <f t="shared" si="63"/>
        <v>25.004632802799851</v>
      </c>
      <c r="C1806">
        <v>6.9457313341110698</v>
      </c>
      <c r="D1806">
        <f t="shared" si="64"/>
        <v>0.27782925336444286</v>
      </c>
    </row>
    <row r="1807" spans="1:4" x14ac:dyDescent="0.25">
      <c r="A1807">
        <v>6.6679020807466269</v>
      </c>
      <c r="B1807">
        <f t="shared" si="63"/>
        <v>24.004447490687859</v>
      </c>
      <c r="C1807">
        <v>6.6679020807466269</v>
      </c>
      <c r="D1807">
        <f t="shared" si="64"/>
        <v>-0.27782925336444286</v>
      </c>
    </row>
    <row r="1808" spans="1:4" x14ac:dyDescent="0.25">
      <c r="A1808">
        <v>6.1122435740177412</v>
      </c>
      <c r="B1808">
        <f t="shared" si="63"/>
        <v>22.004076866463869</v>
      </c>
      <c r="C1808">
        <v>6.1122435740177412</v>
      </c>
      <c r="D1808">
        <f t="shared" si="64"/>
        <v>-0.55565850672888573</v>
      </c>
    </row>
    <row r="1809" spans="1:4" x14ac:dyDescent="0.25">
      <c r="A1809">
        <v>6.1122435740177412</v>
      </c>
      <c r="B1809">
        <f t="shared" si="63"/>
        <v>22.004076866463869</v>
      </c>
      <c r="C1809">
        <v>6.1122435740177412</v>
      </c>
      <c r="D1809">
        <f t="shared" si="64"/>
        <v>0</v>
      </c>
    </row>
    <row r="1810" spans="1:4" x14ac:dyDescent="0.25">
      <c r="A1810">
        <v>5.5565850672888564</v>
      </c>
      <c r="B1810">
        <f t="shared" si="63"/>
        <v>20.003706242239883</v>
      </c>
      <c r="C1810">
        <v>5.5565850672888564</v>
      </c>
      <c r="D1810">
        <f t="shared" si="64"/>
        <v>-0.55565850672888484</v>
      </c>
    </row>
    <row r="1811" spans="1:4" x14ac:dyDescent="0.25">
      <c r="A1811">
        <v>5.0009265605599706</v>
      </c>
      <c r="B1811">
        <f t="shared" si="63"/>
        <v>18.003335618015896</v>
      </c>
      <c r="C1811">
        <v>5.0009265605599706</v>
      </c>
      <c r="D1811">
        <f t="shared" si="64"/>
        <v>-0.55565850672888573</v>
      </c>
    </row>
    <row r="1812" spans="1:4" x14ac:dyDescent="0.25">
      <c r="A1812">
        <v>4.4452680538310849</v>
      </c>
      <c r="B1812">
        <f t="shared" si="63"/>
        <v>16.002964993791906</v>
      </c>
      <c r="C1812">
        <v>4.4452680538310849</v>
      </c>
      <c r="D1812">
        <f t="shared" si="64"/>
        <v>-0.55565850672888573</v>
      </c>
    </row>
    <row r="1813" spans="1:4" x14ac:dyDescent="0.25">
      <c r="A1813">
        <v>3.8896095471021992</v>
      </c>
      <c r="B1813">
        <f t="shared" si="63"/>
        <v>14.002594369567918</v>
      </c>
      <c r="C1813">
        <v>3.8896095471021992</v>
      </c>
      <c r="D1813">
        <f t="shared" si="64"/>
        <v>-0.55565850672888573</v>
      </c>
    </row>
    <row r="1814" spans="1:4" x14ac:dyDescent="0.25">
      <c r="A1814">
        <v>4.4452680538310849</v>
      </c>
      <c r="B1814">
        <f t="shared" si="63"/>
        <v>16.002964993791906</v>
      </c>
      <c r="C1814">
        <v>4.4452680538310849</v>
      </c>
      <c r="D1814">
        <f t="shared" si="64"/>
        <v>0.55565850672888573</v>
      </c>
    </row>
    <row r="1815" spans="1:4" x14ac:dyDescent="0.25">
      <c r="A1815">
        <v>4.4452680538310849</v>
      </c>
      <c r="B1815">
        <f t="shared" si="63"/>
        <v>16.002964993791906</v>
      </c>
      <c r="C1815">
        <v>4.4452680538310849</v>
      </c>
      <c r="D1815">
        <f t="shared" si="64"/>
        <v>0</v>
      </c>
    </row>
    <row r="1816" spans="1:4" x14ac:dyDescent="0.25">
      <c r="A1816">
        <v>4.4452680538310849</v>
      </c>
      <c r="B1816">
        <f t="shared" si="63"/>
        <v>16.002964993791906</v>
      </c>
      <c r="C1816">
        <v>4.4452680538310849</v>
      </c>
      <c r="D1816">
        <f t="shared" si="64"/>
        <v>0</v>
      </c>
    </row>
    <row r="1817" spans="1:4" x14ac:dyDescent="0.25">
      <c r="A1817">
        <v>3.8896095471021992</v>
      </c>
      <c r="B1817">
        <f t="shared" si="63"/>
        <v>14.002594369567918</v>
      </c>
      <c r="C1817">
        <v>3.8896095471021992</v>
      </c>
      <c r="D1817">
        <f t="shared" si="64"/>
        <v>-0.55565850672888573</v>
      </c>
    </row>
    <row r="1818" spans="1:4" x14ac:dyDescent="0.25">
      <c r="A1818">
        <v>4.4452680538310849</v>
      </c>
      <c r="B1818">
        <f t="shared" si="63"/>
        <v>16.002964993791906</v>
      </c>
      <c r="C1818">
        <v>4.4452680538310849</v>
      </c>
      <c r="D1818">
        <f t="shared" si="64"/>
        <v>0.55565850672888573</v>
      </c>
    </row>
    <row r="1819" spans="1:4" x14ac:dyDescent="0.25">
      <c r="A1819">
        <v>4.4452680538310849</v>
      </c>
      <c r="B1819">
        <f t="shared" si="63"/>
        <v>16.002964993791906</v>
      </c>
      <c r="C1819">
        <v>4.4452680538310849</v>
      </c>
      <c r="D1819">
        <f t="shared" si="64"/>
        <v>0</v>
      </c>
    </row>
    <row r="1820" spans="1:4" x14ac:dyDescent="0.25">
      <c r="A1820">
        <v>5.0009265605599706</v>
      </c>
      <c r="B1820">
        <f t="shared" si="63"/>
        <v>18.003335618015896</v>
      </c>
      <c r="C1820">
        <v>5.0009265605599706</v>
      </c>
      <c r="D1820">
        <f t="shared" si="64"/>
        <v>0.55565850672888573</v>
      </c>
    </row>
    <row r="1821" spans="1:4" x14ac:dyDescent="0.25">
      <c r="A1821">
        <v>5.0009265605599706</v>
      </c>
      <c r="B1821">
        <f t="shared" si="63"/>
        <v>18.003335618015896</v>
      </c>
      <c r="C1821">
        <v>5.0009265605599706</v>
      </c>
      <c r="D1821">
        <f t="shared" si="64"/>
        <v>0</v>
      </c>
    </row>
    <row r="1822" spans="1:4" x14ac:dyDescent="0.25">
      <c r="A1822">
        <v>6.1122435740177412</v>
      </c>
      <c r="B1822">
        <f t="shared" si="63"/>
        <v>22.004076866463869</v>
      </c>
      <c r="C1822">
        <v>6.1122435740177412</v>
      </c>
      <c r="D1822">
        <f t="shared" si="64"/>
        <v>1.1113170134577706</v>
      </c>
    </row>
    <row r="1823" spans="1:4" x14ac:dyDescent="0.25">
      <c r="A1823">
        <v>6.6679020807466269</v>
      </c>
      <c r="B1823">
        <f t="shared" si="63"/>
        <v>24.004447490687859</v>
      </c>
      <c r="C1823">
        <v>6.6679020807466269</v>
      </c>
      <c r="D1823">
        <f t="shared" si="64"/>
        <v>0.55565850672888573</v>
      </c>
    </row>
    <row r="1824" spans="1:4" x14ac:dyDescent="0.25">
      <c r="A1824">
        <v>7.5013898408399555</v>
      </c>
      <c r="B1824">
        <f t="shared" si="63"/>
        <v>27.005003427023841</v>
      </c>
      <c r="C1824">
        <v>7.5013898408399555</v>
      </c>
      <c r="D1824">
        <f t="shared" si="64"/>
        <v>0.83348776009332859</v>
      </c>
    </row>
    <row r="1825" spans="1:4" x14ac:dyDescent="0.25">
      <c r="A1825">
        <v>8.0570483475688413</v>
      </c>
      <c r="B1825">
        <f t="shared" si="63"/>
        <v>29.005374051247831</v>
      </c>
      <c r="C1825">
        <v>8.0570483475688413</v>
      </c>
      <c r="D1825">
        <f t="shared" si="64"/>
        <v>0.55565850672888573</v>
      </c>
    </row>
    <row r="1826" spans="1:4" x14ac:dyDescent="0.25">
      <c r="A1826">
        <v>7.5013898408399555</v>
      </c>
      <c r="B1826">
        <f t="shared" si="63"/>
        <v>27.005003427023841</v>
      </c>
      <c r="C1826">
        <v>7.5013898408399555</v>
      </c>
      <c r="D1826">
        <f t="shared" si="64"/>
        <v>-0.55565850672888573</v>
      </c>
    </row>
    <row r="1827" spans="1:4" x14ac:dyDescent="0.25">
      <c r="A1827">
        <v>6.6679020807466269</v>
      </c>
      <c r="B1827">
        <f t="shared" si="63"/>
        <v>24.004447490687859</v>
      </c>
      <c r="C1827">
        <v>6.6679020807466269</v>
      </c>
      <c r="D1827">
        <f t="shared" si="64"/>
        <v>-0.83348776009332859</v>
      </c>
    </row>
    <row r="1828" spans="1:4" x14ac:dyDescent="0.25">
      <c r="A1828">
        <v>5.0009265605599706</v>
      </c>
      <c r="B1828">
        <f t="shared" si="63"/>
        <v>18.003335618015896</v>
      </c>
      <c r="C1828">
        <v>5.0009265605599706</v>
      </c>
      <c r="D1828">
        <f t="shared" si="64"/>
        <v>-1.6669755201866563</v>
      </c>
    </row>
    <row r="1829" spans="1:4" x14ac:dyDescent="0.25">
      <c r="A1829">
        <v>3.3339510403733135</v>
      </c>
      <c r="B1829">
        <f t="shared" si="63"/>
        <v>12.00222374534393</v>
      </c>
      <c r="C1829">
        <v>3.3339510403733135</v>
      </c>
      <c r="D1829">
        <f t="shared" si="64"/>
        <v>-1.6669755201866572</v>
      </c>
    </row>
    <row r="1830" spans="1:4" x14ac:dyDescent="0.25">
      <c r="A1830">
        <v>0</v>
      </c>
      <c r="B1830">
        <f t="shared" si="63"/>
        <v>0</v>
      </c>
      <c r="C1830">
        <v>0</v>
      </c>
      <c r="D1830">
        <f t="shared" si="64"/>
        <v>-3.3339510403733135</v>
      </c>
    </row>
    <row r="1831" spans="1:4" x14ac:dyDescent="0.25">
      <c r="A1831">
        <v>0</v>
      </c>
      <c r="B1831">
        <f t="shared" si="63"/>
        <v>0</v>
      </c>
      <c r="C1831">
        <v>0</v>
      </c>
      <c r="D1831">
        <f t="shared" si="64"/>
        <v>0</v>
      </c>
    </row>
    <row r="1832" spans="1:4" x14ac:dyDescent="0.25">
      <c r="A1832">
        <v>3.0561217870088706</v>
      </c>
      <c r="B1832">
        <f t="shared" si="63"/>
        <v>11.002038433231935</v>
      </c>
      <c r="C1832">
        <v>3.0561217870088706</v>
      </c>
      <c r="D1832">
        <f t="shared" si="64"/>
        <v>3.0561217870088706</v>
      </c>
    </row>
    <row r="1833" spans="1:4" x14ac:dyDescent="0.25">
      <c r="A1833">
        <v>3.3339510403733135</v>
      </c>
      <c r="B1833">
        <f t="shared" si="63"/>
        <v>12.00222374534393</v>
      </c>
      <c r="C1833">
        <v>3.3339510403733135</v>
      </c>
      <c r="D1833">
        <f t="shared" si="64"/>
        <v>0.27782925336444286</v>
      </c>
    </row>
    <row r="1834" spans="1:4" x14ac:dyDescent="0.25">
      <c r="A1834">
        <v>4.4452680538310849</v>
      </c>
      <c r="B1834">
        <f t="shared" si="63"/>
        <v>16.002964993791906</v>
      </c>
      <c r="C1834">
        <v>4.4452680538310849</v>
      </c>
      <c r="D1834">
        <f t="shared" si="64"/>
        <v>1.1113170134577715</v>
      </c>
    </row>
    <row r="1835" spans="1:4" x14ac:dyDescent="0.25">
      <c r="A1835">
        <v>5.5565850672888564</v>
      </c>
      <c r="B1835">
        <f t="shared" si="63"/>
        <v>20.003706242239883</v>
      </c>
      <c r="C1835">
        <v>5.5565850672888564</v>
      </c>
      <c r="D1835">
        <f t="shared" si="64"/>
        <v>1.1113170134577715</v>
      </c>
    </row>
    <row r="1836" spans="1:4" x14ac:dyDescent="0.25">
      <c r="A1836">
        <v>6.6679020807466269</v>
      </c>
      <c r="B1836">
        <f t="shared" si="63"/>
        <v>24.004447490687859</v>
      </c>
      <c r="C1836">
        <v>6.6679020807466269</v>
      </c>
      <c r="D1836">
        <f t="shared" si="64"/>
        <v>1.1113170134577706</v>
      </c>
    </row>
    <row r="1837" spans="1:4" x14ac:dyDescent="0.25">
      <c r="A1837">
        <v>6.6679020807466269</v>
      </c>
      <c r="B1837">
        <f t="shared" si="63"/>
        <v>24.004447490687859</v>
      </c>
      <c r="C1837">
        <v>6.6679020807466269</v>
      </c>
      <c r="D1837">
        <f t="shared" si="64"/>
        <v>0</v>
      </c>
    </row>
    <row r="1838" spans="1:4" x14ac:dyDescent="0.25">
      <c r="A1838">
        <v>6.6679020807466269</v>
      </c>
      <c r="B1838">
        <f t="shared" si="63"/>
        <v>24.004447490687859</v>
      </c>
      <c r="C1838">
        <v>6.6679020807466269</v>
      </c>
      <c r="D1838">
        <f t="shared" si="64"/>
        <v>0</v>
      </c>
    </row>
    <row r="1839" spans="1:4" x14ac:dyDescent="0.25">
      <c r="A1839">
        <v>7.5013898408399555</v>
      </c>
      <c r="B1839">
        <f t="shared" si="63"/>
        <v>27.005003427023841</v>
      </c>
      <c r="C1839">
        <v>7.5013898408399555</v>
      </c>
      <c r="D1839">
        <f t="shared" si="64"/>
        <v>0.83348776009332859</v>
      </c>
    </row>
    <row r="1840" spans="1:4" x14ac:dyDescent="0.25">
      <c r="A1840">
        <v>8.0570483475688413</v>
      </c>
      <c r="B1840">
        <f t="shared" si="63"/>
        <v>29.005374051247831</v>
      </c>
      <c r="C1840">
        <v>8.0570483475688413</v>
      </c>
      <c r="D1840">
        <f t="shared" si="64"/>
        <v>0.55565850672888573</v>
      </c>
    </row>
    <row r="1841" spans="1:4" x14ac:dyDescent="0.25">
      <c r="A1841">
        <v>8.0570483475688413</v>
      </c>
      <c r="B1841">
        <f t="shared" si="63"/>
        <v>29.005374051247831</v>
      </c>
      <c r="C1841">
        <v>8.0570483475688413</v>
      </c>
      <c r="D1841">
        <f t="shared" si="64"/>
        <v>0</v>
      </c>
    </row>
    <row r="1842" spans="1:4" x14ac:dyDescent="0.25">
      <c r="A1842">
        <v>8.612706854297727</v>
      </c>
      <c r="B1842">
        <f t="shared" si="63"/>
        <v>31.005744675471817</v>
      </c>
      <c r="C1842">
        <v>8.612706854297727</v>
      </c>
      <c r="D1842">
        <f t="shared" si="64"/>
        <v>0.55565850672888573</v>
      </c>
    </row>
    <row r="1843" spans="1:4" x14ac:dyDescent="0.25">
      <c r="A1843">
        <v>8.612706854297727</v>
      </c>
      <c r="B1843">
        <f t="shared" si="63"/>
        <v>31.005744675471817</v>
      </c>
      <c r="C1843">
        <v>8.612706854297727</v>
      </c>
      <c r="D1843">
        <f t="shared" si="64"/>
        <v>0</v>
      </c>
    </row>
    <row r="1844" spans="1:4" x14ac:dyDescent="0.25">
      <c r="A1844">
        <v>8.0570483475688413</v>
      </c>
      <c r="B1844">
        <f t="shared" si="63"/>
        <v>29.005374051247831</v>
      </c>
      <c r="C1844">
        <v>8.0570483475688413</v>
      </c>
      <c r="D1844">
        <f t="shared" si="64"/>
        <v>-0.55565850672888573</v>
      </c>
    </row>
    <row r="1845" spans="1:4" x14ac:dyDescent="0.25">
      <c r="A1845">
        <v>6.9457313341110698</v>
      </c>
      <c r="B1845">
        <f t="shared" si="63"/>
        <v>25.004632802799851</v>
      </c>
      <c r="C1845">
        <v>6.9457313341110698</v>
      </c>
      <c r="D1845">
        <f t="shared" si="64"/>
        <v>-1.1113170134577715</v>
      </c>
    </row>
    <row r="1846" spans="1:4" x14ac:dyDescent="0.25">
      <c r="A1846">
        <v>6.6679020807466269</v>
      </c>
      <c r="B1846">
        <f t="shared" si="63"/>
        <v>24.004447490687859</v>
      </c>
      <c r="C1846">
        <v>6.6679020807466269</v>
      </c>
      <c r="D1846">
        <f t="shared" si="64"/>
        <v>-0.27782925336444286</v>
      </c>
    </row>
    <row r="1847" spans="1:4" x14ac:dyDescent="0.25">
      <c r="A1847">
        <v>6.6679020807466269</v>
      </c>
      <c r="B1847">
        <f t="shared" si="63"/>
        <v>24.004447490687859</v>
      </c>
      <c r="C1847">
        <v>6.6679020807466269</v>
      </c>
      <c r="D1847">
        <f t="shared" si="64"/>
        <v>0</v>
      </c>
    </row>
    <row r="1848" spans="1:4" x14ac:dyDescent="0.25">
      <c r="A1848">
        <v>6.9457313341110698</v>
      </c>
      <c r="B1848">
        <f t="shared" si="63"/>
        <v>25.004632802799851</v>
      </c>
      <c r="C1848">
        <v>6.9457313341110698</v>
      </c>
      <c r="D1848">
        <f t="shared" si="64"/>
        <v>0.27782925336444286</v>
      </c>
    </row>
    <row r="1849" spans="1:4" x14ac:dyDescent="0.25">
      <c r="A1849">
        <v>7.5013898408399555</v>
      </c>
      <c r="B1849">
        <f t="shared" si="63"/>
        <v>27.005003427023841</v>
      </c>
      <c r="C1849">
        <v>7.5013898408399555</v>
      </c>
      <c r="D1849">
        <f t="shared" si="64"/>
        <v>0.55565850672888573</v>
      </c>
    </row>
    <row r="1850" spans="1:4" x14ac:dyDescent="0.25">
      <c r="A1850">
        <v>8.612706854297727</v>
      </c>
      <c r="B1850">
        <f t="shared" si="63"/>
        <v>31.005744675471817</v>
      </c>
      <c r="C1850">
        <v>8.612706854297727</v>
      </c>
      <c r="D1850">
        <f t="shared" si="64"/>
        <v>1.1113170134577715</v>
      </c>
    </row>
    <row r="1851" spans="1:4" x14ac:dyDescent="0.25">
      <c r="A1851">
        <v>9.1683653610266127</v>
      </c>
      <c r="B1851">
        <f t="shared" si="63"/>
        <v>33.006115299695807</v>
      </c>
      <c r="C1851">
        <v>9.1683653610266127</v>
      </c>
      <c r="D1851">
        <f t="shared" si="64"/>
        <v>0.55565850672888573</v>
      </c>
    </row>
    <row r="1852" spans="1:4" x14ac:dyDescent="0.25">
      <c r="A1852">
        <v>9.7240238677554984</v>
      </c>
      <c r="B1852">
        <f t="shared" si="63"/>
        <v>35.006485923919797</v>
      </c>
      <c r="C1852">
        <v>9.7240238677554984</v>
      </c>
      <c r="D1852">
        <f t="shared" si="64"/>
        <v>0.55565850672888573</v>
      </c>
    </row>
    <row r="1853" spans="1:4" x14ac:dyDescent="0.25">
      <c r="A1853">
        <v>10.279682374484384</v>
      </c>
      <c r="B1853">
        <f t="shared" si="63"/>
        <v>37.006856548143787</v>
      </c>
      <c r="C1853">
        <v>10.279682374484384</v>
      </c>
      <c r="D1853">
        <f t="shared" si="64"/>
        <v>0.55565850672888573</v>
      </c>
    </row>
    <row r="1854" spans="1:4" x14ac:dyDescent="0.25">
      <c r="A1854">
        <v>10.279682374484384</v>
      </c>
      <c r="B1854">
        <f t="shared" si="63"/>
        <v>37.006856548143787</v>
      </c>
      <c r="C1854">
        <v>10.279682374484384</v>
      </c>
      <c r="D1854">
        <f t="shared" si="64"/>
        <v>0</v>
      </c>
    </row>
    <row r="1855" spans="1:4" x14ac:dyDescent="0.25">
      <c r="A1855">
        <v>10.279682374484384</v>
      </c>
      <c r="B1855">
        <f t="shared" si="63"/>
        <v>37.006856548143787</v>
      </c>
      <c r="C1855">
        <v>10.279682374484384</v>
      </c>
      <c r="D1855">
        <f t="shared" si="64"/>
        <v>0</v>
      </c>
    </row>
    <row r="1856" spans="1:4" x14ac:dyDescent="0.25">
      <c r="A1856">
        <v>10.279682374484384</v>
      </c>
      <c r="B1856">
        <f t="shared" si="63"/>
        <v>37.006856548143787</v>
      </c>
      <c r="C1856">
        <v>10.279682374484384</v>
      </c>
      <c r="D1856">
        <f t="shared" si="64"/>
        <v>0</v>
      </c>
    </row>
    <row r="1857" spans="1:4" x14ac:dyDescent="0.25">
      <c r="A1857">
        <v>9.7240238677554984</v>
      </c>
      <c r="B1857">
        <f t="shared" si="63"/>
        <v>35.006485923919797</v>
      </c>
      <c r="C1857">
        <v>9.7240238677554984</v>
      </c>
      <c r="D1857">
        <f t="shared" si="64"/>
        <v>-0.55565850672888573</v>
      </c>
    </row>
    <row r="1858" spans="1:4" x14ac:dyDescent="0.25">
      <c r="A1858">
        <v>9.7240238677554984</v>
      </c>
      <c r="B1858">
        <f t="shared" si="63"/>
        <v>35.006485923919797</v>
      </c>
      <c r="C1858">
        <v>9.7240238677554984</v>
      </c>
      <c r="D1858">
        <f t="shared" si="64"/>
        <v>0</v>
      </c>
    </row>
    <row r="1859" spans="1:4" x14ac:dyDescent="0.25">
      <c r="A1859">
        <v>8.612706854297727</v>
      </c>
      <c r="B1859">
        <f t="shared" ref="B1859:B1922" si="65">A1859*3.6</f>
        <v>31.005744675471817</v>
      </c>
      <c r="C1859">
        <v>8.612706854297727</v>
      </c>
      <c r="D1859">
        <f t="shared" si="64"/>
        <v>-1.1113170134577715</v>
      </c>
    </row>
    <row r="1860" spans="1:4" x14ac:dyDescent="0.25">
      <c r="A1860">
        <v>7.5013898408399555</v>
      </c>
      <c r="B1860">
        <f t="shared" si="65"/>
        <v>27.005003427023841</v>
      </c>
      <c r="C1860">
        <v>7.5013898408399555</v>
      </c>
      <c r="D1860">
        <f t="shared" ref="D1860:D1923" si="66">A1860-A1859</f>
        <v>-1.1113170134577715</v>
      </c>
    </row>
    <row r="1861" spans="1:4" x14ac:dyDescent="0.25">
      <c r="A1861">
        <v>6.9457313341110698</v>
      </c>
      <c r="B1861">
        <f t="shared" si="65"/>
        <v>25.004632802799851</v>
      </c>
      <c r="C1861">
        <v>6.9457313341110698</v>
      </c>
      <c r="D1861">
        <f t="shared" si="66"/>
        <v>-0.55565850672888573</v>
      </c>
    </row>
    <row r="1862" spans="1:4" x14ac:dyDescent="0.25">
      <c r="A1862">
        <v>6.1122435740177412</v>
      </c>
      <c r="B1862">
        <f t="shared" si="65"/>
        <v>22.004076866463869</v>
      </c>
      <c r="C1862">
        <v>6.1122435740177412</v>
      </c>
      <c r="D1862">
        <f t="shared" si="66"/>
        <v>-0.83348776009332859</v>
      </c>
    </row>
    <row r="1863" spans="1:4" x14ac:dyDescent="0.25">
      <c r="A1863">
        <v>5.5565850672888564</v>
      </c>
      <c r="B1863">
        <f t="shared" si="65"/>
        <v>20.003706242239883</v>
      </c>
      <c r="C1863">
        <v>5.5565850672888564</v>
      </c>
      <c r="D1863">
        <f t="shared" si="66"/>
        <v>-0.55565850672888484</v>
      </c>
    </row>
    <row r="1864" spans="1:4" x14ac:dyDescent="0.25">
      <c r="A1864">
        <v>4.4452680538310849</v>
      </c>
      <c r="B1864">
        <f t="shared" si="65"/>
        <v>16.002964993791906</v>
      </c>
      <c r="C1864">
        <v>4.4452680538310849</v>
      </c>
      <c r="D1864">
        <f t="shared" si="66"/>
        <v>-1.1113170134577715</v>
      </c>
    </row>
    <row r="1865" spans="1:4" x14ac:dyDescent="0.25">
      <c r="A1865">
        <v>3.3339510403733135</v>
      </c>
      <c r="B1865">
        <f t="shared" si="65"/>
        <v>12.00222374534393</v>
      </c>
      <c r="C1865">
        <v>3.3339510403733135</v>
      </c>
      <c r="D1865">
        <f t="shared" si="66"/>
        <v>-1.1113170134577715</v>
      </c>
    </row>
    <row r="1866" spans="1:4" x14ac:dyDescent="0.25">
      <c r="A1866">
        <v>3.3339510403733135</v>
      </c>
      <c r="B1866">
        <f t="shared" si="65"/>
        <v>12.00222374534393</v>
      </c>
      <c r="C1866">
        <v>3.3339510403733135</v>
      </c>
      <c r="D1866">
        <f t="shared" si="66"/>
        <v>0</v>
      </c>
    </row>
    <row r="1867" spans="1:4" x14ac:dyDescent="0.25">
      <c r="A1867">
        <v>3.8896095471021992</v>
      </c>
      <c r="B1867">
        <f t="shared" si="65"/>
        <v>14.002594369567918</v>
      </c>
      <c r="C1867">
        <v>3.8896095471021992</v>
      </c>
      <c r="D1867">
        <f t="shared" si="66"/>
        <v>0.55565850672888573</v>
      </c>
    </row>
    <row r="1868" spans="1:4" x14ac:dyDescent="0.25">
      <c r="A1868">
        <v>5.0009265605599706</v>
      </c>
      <c r="B1868">
        <f t="shared" si="65"/>
        <v>18.003335618015896</v>
      </c>
      <c r="C1868">
        <v>5.0009265605599706</v>
      </c>
      <c r="D1868">
        <f t="shared" si="66"/>
        <v>1.1113170134577715</v>
      </c>
    </row>
    <row r="1869" spans="1:4" x14ac:dyDescent="0.25">
      <c r="A1869">
        <v>6.1122435740177412</v>
      </c>
      <c r="B1869">
        <f t="shared" si="65"/>
        <v>22.004076866463869</v>
      </c>
      <c r="C1869">
        <v>6.1122435740177412</v>
      </c>
      <c r="D1869">
        <f t="shared" si="66"/>
        <v>1.1113170134577706</v>
      </c>
    </row>
    <row r="1870" spans="1:4" x14ac:dyDescent="0.25">
      <c r="A1870">
        <v>6.9457313341110698</v>
      </c>
      <c r="B1870">
        <f t="shared" si="65"/>
        <v>25.004632802799851</v>
      </c>
      <c r="C1870">
        <v>6.9457313341110698</v>
      </c>
      <c r="D1870">
        <f t="shared" si="66"/>
        <v>0.83348776009332859</v>
      </c>
    </row>
    <row r="1871" spans="1:4" x14ac:dyDescent="0.25">
      <c r="A1871">
        <v>7.5013898408399555</v>
      </c>
      <c r="B1871">
        <f t="shared" si="65"/>
        <v>27.005003427023841</v>
      </c>
      <c r="C1871">
        <v>7.5013898408399555</v>
      </c>
      <c r="D1871">
        <f t="shared" si="66"/>
        <v>0.55565850672888573</v>
      </c>
    </row>
    <row r="1872" spans="1:4" x14ac:dyDescent="0.25">
      <c r="A1872">
        <v>8.0570483475688413</v>
      </c>
      <c r="B1872">
        <f t="shared" si="65"/>
        <v>29.005374051247831</v>
      </c>
      <c r="C1872">
        <v>8.0570483475688413</v>
      </c>
      <c r="D1872">
        <f t="shared" si="66"/>
        <v>0.55565850672888573</v>
      </c>
    </row>
    <row r="1873" spans="1:4" x14ac:dyDescent="0.25">
      <c r="A1873">
        <v>8.0570483475688413</v>
      </c>
      <c r="B1873">
        <f t="shared" si="65"/>
        <v>29.005374051247831</v>
      </c>
      <c r="C1873">
        <v>8.0570483475688413</v>
      </c>
      <c r="D1873">
        <f t="shared" si="66"/>
        <v>0</v>
      </c>
    </row>
    <row r="1874" spans="1:4" x14ac:dyDescent="0.25">
      <c r="A1874">
        <v>8.612706854297727</v>
      </c>
      <c r="B1874">
        <f t="shared" si="65"/>
        <v>31.005744675471817</v>
      </c>
      <c r="C1874">
        <v>8.612706854297727</v>
      </c>
      <c r="D1874">
        <f t="shared" si="66"/>
        <v>0.55565850672888573</v>
      </c>
    </row>
    <row r="1875" spans="1:4" x14ac:dyDescent="0.25">
      <c r="A1875">
        <v>8.0570483475688413</v>
      </c>
      <c r="B1875">
        <f t="shared" si="65"/>
        <v>29.005374051247831</v>
      </c>
      <c r="C1875">
        <v>8.0570483475688413</v>
      </c>
      <c r="D1875">
        <f t="shared" si="66"/>
        <v>-0.55565850672888573</v>
      </c>
    </row>
    <row r="1876" spans="1:4" x14ac:dyDescent="0.25">
      <c r="A1876">
        <v>8.0570483475688413</v>
      </c>
      <c r="B1876">
        <f t="shared" si="65"/>
        <v>29.005374051247831</v>
      </c>
      <c r="C1876">
        <v>8.0570483475688413</v>
      </c>
      <c r="D1876">
        <f t="shared" si="66"/>
        <v>0</v>
      </c>
    </row>
    <row r="1877" spans="1:4" x14ac:dyDescent="0.25">
      <c r="A1877">
        <v>8.0570483475688413</v>
      </c>
      <c r="B1877">
        <f t="shared" si="65"/>
        <v>29.005374051247831</v>
      </c>
      <c r="C1877">
        <v>8.0570483475688413</v>
      </c>
      <c r="D1877">
        <f t="shared" si="66"/>
        <v>0</v>
      </c>
    </row>
    <row r="1878" spans="1:4" x14ac:dyDescent="0.25">
      <c r="A1878">
        <v>7.5013898408399555</v>
      </c>
      <c r="B1878">
        <f t="shared" si="65"/>
        <v>27.005003427023841</v>
      </c>
      <c r="C1878">
        <v>7.5013898408399555</v>
      </c>
      <c r="D1878">
        <f t="shared" si="66"/>
        <v>-0.55565850672888573</v>
      </c>
    </row>
    <row r="1879" spans="1:4" x14ac:dyDescent="0.25">
      <c r="A1879">
        <v>6.9457313341110698</v>
      </c>
      <c r="B1879">
        <f t="shared" si="65"/>
        <v>25.004632802799851</v>
      </c>
      <c r="C1879">
        <v>6.9457313341110698</v>
      </c>
      <c r="D1879">
        <f t="shared" si="66"/>
        <v>-0.55565850672888573</v>
      </c>
    </row>
    <row r="1880" spans="1:4" x14ac:dyDescent="0.25">
      <c r="A1880">
        <v>6.1122435740177412</v>
      </c>
      <c r="B1880">
        <f t="shared" si="65"/>
        <v>22.004076866463869</v>
      </c>
      <c r="C1880">
        <v>6.1122435740177412</v>
      </c>
      <c r="D1880">
        <f t="shared" si="66"/>
        <v>-0.83348776009332859</v>
      </c>
    </row>
    <row r="1881" spans="1:4" x14ac:dyDescent="0.25">
      <c r="A1881">
        <v>5.0009265605599706</v>
      </c>
      <c r="B1881">
        <f t="shared" si="65"/>
        <v>18.003335618015896</v>
      </c>
      <c r="C1881">
        <v>5.0009265605599706</v>
      </c>
      <c r="D1881">
        <f t="shared" si="66"/>
        <v>-1.1113170134577706</v>
      </c>
    </row>
    <row r="1882" spans="1:4" x14ac:dyDescent="0.25">
      <c r="A1882">
        <v>5.5565850672888564</v>
      </c>
      <c r="B1882">
        <f t="shared" si="65"/>
        <v>20.003706242239883</v>
      </c>
      <c r="C1882">
        <v>5.5565850672888564</v>
      </c>
      <c r="D1882">
        <f t="shared" si="66"/>
        <v>0.55565850672888573</v>
      </c>
    </row>
    <row r="1883" spans="1:4" x14ac:dyDescent="0.25">
      <c r="A1883">
        <v>6.1122435740177412</v>
      </c>
      <c r="B1883">
        <f t="shared" si="65"/>
        <v>22.004076866463869</v>
      </c>
      <c r="C1883">
        <v>6.1122435740177412</v>
      </c>
      <c r="D1883">
        <f t="shared" si="66"/>
        <v>0.55565850672888484</v>
      </c>
    </row>
    <row r="1884" spans="1:4" x14ac:dyDescent="0.25">
      <c r="A1884">
        <v>6.9457313341110698</v>
      </c>
      <c r="B1884">
        <f t="shared" si="65"/>
        <v>25.004632802799851</v>
      </c>
      <c r="C1884">
        <v>6.9457313341110698</v>
      </c>
      <c r="D1884">
        <f t="shared" si="66"/>
        <v>0.83348776009332859</v>
      </c>
    </row>
    <row r="1885" spans="1:4" x14ac:dyDescent="0.25">
      <c r="A1885">
        <v>7.5013898408399555</v>
      </c>
      <c r="B1885">
        <f t="shared" si="65"/>
        <v>27.005003427023841</v>
      </c>
      <c r="C1885">
        <v>7.5013898408399555</v>
      </c>
      <c r="D1885">
        <f t="shared" si="66"/>
        <v>0.55565850672888573</v>
      </c>
    </row>
    <row r="1886" spans="1:4" x14ac:dyDescent="0.25">
      <c r="A1886">
        <v>8.0570483475688413</v>
      </c>
      <c r="B1886">
        <f t="shared" si="65"/>
        <v>29.005374051247831</v>
      </c>
      <c r="C1886">
        <v>8.0570483475688413</v>
      </c>
      <c r="D1886">
        <f t="shared" si="66"/>
        <v>0.55565850672888573</v>
      </c>
    </row>
    <row r="1887" spans="1:4" x14ac:dyDescent="0.25">
      <c r="A1887">
        <v>9.1683653610266127</v>
      </c>
      <c r="B1887">
        <f t="shared" si="65"/>
        <v>33.006115299695807</v>
      </c>
      <c r="C1887">
        <v>9.1683653610266127</v>
      </c>
      <c r="D1887">
        <f t="shared" si="66"/>
        <v>1.1113170134577715</v>
      </c>
    </row>
    <row r="1888" spans="1:4" x14ac:dyDescent="0.25">
      <c r="A1888">
        <v>9.1683653610266127</v>
      </c>
      <c r="B1888">
        <f t="shared" si="65"/>
        <v>33.006115299695807</v>
      </c>
      <c r="C1888">
        <v>9.1683653610266127</v>
      </c>
      <c r="D1888">
        <f t="shared" si="66"/>
        <v>0</v>
      </c>
    </row>
    <row r="1889" spans="1:4" x14ac:dyDescent="0.25">
      <c r="A1889">
        <v>9.7240238677554984</v>
      </c>
      <c r="B1889">
        <f t="shared" si="65"/>
        <v>35.006485923919797</v>
      </c>
      <c r="C1889">
        <v>9.7240238677554984</v>
      </c>
      <c r="D1889">
        <f t="shared" si="66"/>
        <v>0.55565850672888573</v>
      </c>
    </row>
    <row r="1890" spans="1:4" x14ac:dyDescent="0.25">
      <c r="A1890">
        <v>9.7240238677554984</v>
      </c>
      <c r="B1890">
        <f t="shared" si="65"/>
        <v>35.006485923919797</v>
      </c>
      <c r="C1890">
        <v>9.7240238677554984</v>
      </c>
      <c r="D1890">
        <f t="shared" si="66"/>
        <v>0</v>
      </c>
    </row>
    <row r="1891" spans="1:4" x14ac:dyDescent="0.25">
      <c r="A1891">
        <v>9.7240238677554984</v>
      </c>
      <c r="B1891">
        <f t="shared" si="65"/>
        <v>35.006485923919797</v>
      </c>
      <c r="C1891">
        <v>9.7240238677554984</v>
      </c>
      <c r="D1891">
        <f t="shared" si="66"/>
        <v>0</v>
      </c>
    </row>
    <row r="1892" spans="1:4" x14ac:dyDescent="0.25">
      <c r="A1892">
        <v>10.279682374484384</v>
      </c>
      <c r="B1892">
        <f t="shared" si="65"/>
        <v>37.006856548143787</v>
      </c>
      <c r="C1892">
        <v>10.279682374484384</v>
      </c>
      <c r="D1892">
        <f t="shared" si="66"/>
        <v>0.55565850672888573</v>
      </c>
    </row>
    <row r="1893" spans="1:4" x14ac:dyDescent="0.25">
      <c r="A1893">
        <v>9.7240238677554984</v>
      </c>
      <c r="B1893">
        <f t="shared" si="65"/>
        <v>35.006485923919797</v>
      </c>
      <c r="C1893">
        <v>9.7240238677554984</v>
      </c>
      <c r="D1893">
        <f t="shared" si="66"/>
        <v>-0.55565850672888573</v>
      </c>
    </row>
    <row r="1894" spans="1:4" x14ac:dyDescent="0.25">
      <c r="A1894">
        <v>8.0570483475688413</v>
      </c>
      <c r="B1894">
        <f t="shared" si="65"/>
        <v>29.005374051247831</v>
      </c>
      <c r="C1894">
        <v>8.0570483475688413</v>
      </c>
      <c r="D1894">
        <f t="shared" si="66"/>
        <v>-1.6669755201866572</v>
      </c>
    </row>
    <row r="1895" spans="1:4" x14ac:dyDescent="0.25">
      <c r="A1895">
        <v>6.9457313341110698</v>
      </c>
      <c r="B1895">
        <f t="shared" si="65"/>
        <v>25.004632802799851</v>
      </c>
      <c r="C1895">
        <v>6.9457313341110698</v>
      </c>
      <c r="D1895">
        <f t="shared" si="66"/>
        <v>-1.1113170134577715</v>
      </c>
    </row>
    <row r="1896" spans="1:4" x14ac:dyDescent="0.25">
      <c r="A1896">
        <v>6.6679020807466269</v>
      </c>
      <c r="B1896">
        <f t="shared" si="65"/>
        <v>24.004447490687859</v>
      </c>
      <c r="C1896">
        <v>6.6679020807466269</v>
      </c>
      <c r="D1896">
        <f t="shared" si="66"/>
        <v>-0.27782925336444286</v>
      </c>
    </row>
    <row r="1897" spans="1:4" x14ac:dyDescent="0.25">
      <c r="A1897">
        <v>6.6679020807466269</v>
      </c>
      <c r="B1897">
        <f t="shared" si="65"/>
        <v>24.004447490687859</v>
      </c>
      <c r="C1897">
        <v>6.6679020807466269</v>
      </c>
      <c r="D1897">
        <f t="shared" si="66"/>
        <v>0</v>
      </c>
    </row>
    <row r="1898" spans="1:4" x14ac:dyDescent="0.25">
      <c r="A1898">
        <v>6.1122435740177412</v>
      </c>
      <c r="B1898">
        <f t="shared" si="65"/>
        <v>22.004076866463869</v>
      </c>
      <c r="C1898">
        <v>6.1122435740177412</v>
      </c>
      <c r="D1898">
        <f t="shared" si="66"/>
        <v>-0.55565850672888573</v>
      </c>
    </row>
    <row r="1899" spans="1:4" x14ac:dyDescent="0.25">
      <c r="A1899">
        <v>6.1122435740177412</v>
      </c>
      <c r="B1899">
        <f t="shared" si="65"/>
        <v>22.004076866463869</v>
      </c>
      <c r="C1899">
        <v>6.1122435740177412</v>
      </c>
      <c r="D1899">
        <f t="shared" si="66"/>
        <v>0</v>
      </c>
    </row>
    <row r="1900" spans="1:4" x14ac:dyDescent="0.25">
      <c r="A1900">
        <v>6.1122435740177412</v>
      </c>
      <c r="B1900">
        <f t="shared" si="65"/>
        <v>22.004076866463869</v>
      </c>
      <c r="C1900">
        <v>6.1122435740177412</v>
      </c>
      <c r="D1900">
        <f t="shared" si="66"/>
        <v>0</v>
      </c>
    </row>
    <row r="1901" spans="1:4" x14ac:dyDescent="0.25">
      <c r="A1901">
        <v>6.6679020807466269</v>
      </c>
      <c r="B1901">
        <f t="shared" si="65"/>
        <v>24.004447490687859</v>
      </c>
      <c r="C1901">
        <v>6.6679020807466269</v>
      </c>
      <c r="D1901">
        <f t="shared" si="66"/>
        <v>0.55565850672888573</v>
      </c>
    </row>
    <row r="1902" spans="1:4" x14ac:dyDescent="0.25">
      <c r="A1902">
        <v>7.5013898408399555</v>
      </c>
      <c r="B1902">
        <f t="shared" si="65"/>
        <v>27.005003427023841</v>
      </c>
      <c r="C1902">
        <v>7.5013898408399555</v>
      </c>
      <c r="D1902">
        <f t="shared" si="66"/>
        <v>0.83348776009332859</v>
      </c>
    </row>
    <row r="1903" spans="1:4" x14ac:dyDescent="0.25">
      <c r="A1903">
        <v>8.0570483475688413</v>
      </c>
      <c r="B1903">
        <f t="shared" si="65"/>
        <v>29.005374051247831</v>
      </c>
      <c r="C1903">
        <v>8.0570483475688413</v>
      </c>
      <c r="D1903">
        <f t="shared" si="66"/>
        <v>0.55565850672888573</v>
      </c>
    </row>
    <row r="1904" spans="1:4" x14ac:dyDescent="0.25">
      <c r="A1904">
        <v>8.612706854297727</v>
      </c>
      <c r="B1904">
        <f t="shared" si="65"/>
        <v>31.005744675471817</v>
      </c>
      <c r="C1904">
        <v>8.612706854297727</v>
      </c>
      <c r="D1904">
        <f t="shared" si="66"/>
        <v>0.55565850672888573</v>
      </c>
    </row>
    <row r="1905" spans="1:4" x14ac:dyDescent="0.25">
      <c r="A1905">
        <v>9.1683653610266127</v>
      </c>
      <c r="B1905">
        <f t="shared" si="65"/>
        <v>33.006115299695807</v>
      </c>
      <c r="C1905">
        <v>9.1683653610266127</v>
      </c>
      <c r="D1905">
        <f t="shared" si="66"/>
        <v>0.55565850672888573</v>
      </c>
    </row>
    <row r="1906" spans="1:4" x14ac:dyDescent="0.25">
      <c r="A1906">
        <v>9.1683653610266127</v>
      </c>
      <c r="B1906">
        <f t="shared" si="65"/>
        <v>33.006115299695807</v>
      </c>
      <c r="C1906">
        <v>9.1683653610266127</v>
      </c>
      <c r="D1906">
        <f t="shared" si="66"/>
        <v>0</v>
      </c>
    </row>
    <row r="1907" spans="1:4" x14ac:dyDescent="0.25">
      <c r="A1907">
        <v>8.612706854297727</v>
      </c>
      <c r="B1907">
        <f t="shared" si="65"/>
        <v>31.005744675471817</v>
      </c>
      <c r="C1907">
        <v>8.612706854297727</v>
      </c>
      <c r="D1907">
        <f t="shared" si="66"/>
        <v>-0.55565850672888573</v>
      </c>
    </row>
    <row r="1908" spans="1:4" x14ac:dyDescent="0.25">
      <c r="A1908">
        <v>8.0570483475688413</v>
      </c>
      <c r="B1908">
        <f t="shared" si="65"/>
        <v>29.005374051247831</v>
      </c>
      <c r="C1908">
        <v>8.0570483475688413</v>
      </c>
      <c r="D1908">
        <f t="shared" si="66"/>
        <v>-0.55565850672888573</v>
      </c>
    </row>
    <row r="1909" spans="1:4" x14ac:dyDescent="0.25">
      <c r="A1909">
        <v>7.5013898408399555</v>
      </c>
      <c r="B1909">
        <f t="shared" si="65"/>
        <v>27.005003427023841</v>
      </c>
      <c r="C1909">
        <v>7.5013898408399555</v>
      </c>
      <c r="D1909">
        <f t="shared" si="66"/>
        <v>-0.55565850672888573</v>
      </c>
    </row>
    <row r="1910" spans="1:4" x14ac:dyDescent="0.25">
      <c r="A1910">
        <v>6.6679020807466269</v>
      </c>
      <c r="B1910">
        <f t="shared" si="65"/>
        <v>24.004447490687859</v>
      </c>
      <c r="C1910">
        <v>6.6679020807466269</v>
      </c>
      <c r="D1910">
        <f t="shared" si="66"/>
        <v>-0.83348776009332859</v>
      </c>
    </row>
    <row r="1911" spans="1:4" x14ac:dyDescent="0.25">
      <c r="A1911">
        <v>5.5565850672888564</v>
      </c>
      <c r="B1911">
        <f t="shared" si="65"/>
        <v>20.003706242239883</v>
      </c>
      <c r="C1911">
        <v>5.5565850672888564</v>
      </c>
      <c r="D1911">
        <f t="shared" si="66"/>
        <v>-1.1113170134577706</v>
      </c>
    </row>
    <row r="1912" spans="1:4" x14ac:dyDescent="0.25">
      <c r="A1912">
        <v>3.8896095471021992</v>
      </c>
      <c r="B1912">
        <f t="shared" si="65"/>
        <v>14.002594369567918</v>
      </c>
      <c r="C1912">
        <v>3.8896095471021992</v>
      </c>
      <c r="D1912">
        <f t="shared" si="66"/>
        <v>-1.6669755201866572</v>
      </c>
    </row>
    <row r="1913" spans="1:4" x14ac:dyDescent="0.25">
      <c r="A1913">
        <v>4.4452680538310849</v>
      </c>
      <c r="B1913">
        <f t="shared" si="65"/>
        <v>16.002964993791906</v>
      </c>
      <c r="C1913">
        <v>4.4452680538310849</v>
      </c>
      <c r="D1913">
        <f t="shared" si="66"/>
        <v>0.55565850672888573</v>
      </c>
    </row>
    <row r="1914" spans="1:4" x14ac:dyDescent="0.25">
      <c r="A1914">
        <v>4.4452680538310849</v>
      </c>
      <c r="B1914">
        <f t="shared" si="65"/>
        <v>16.002964993791906</v>
      </c>
      <c r="C1914">
        <v>4.4452680538310849</v>
      </c>
      <c r="D1914">
        <f t="shared" si="66"/>
        <v>0</v>
      </c>
    </row>
    <row r="1915" spans="1:4" x14ac:dyDescent="0.25">
      <c r="A1915">
        <v>6.1122435740177412</v>
      </c>
      <c r="B1915">
        <f t="shared" si="65"/>
        <v>22.004076866463869</v>
      </c>
      <c r="C1915">
        <v>6.1122435740177412</v>
      </c>
      <c r="D1915">
        <f t="shared" si="66"/>
        <v>1.6669755201866563</v>
      </c>
    </row>
    <row r="1916" spans="1:4" x14ac:dyDescent="0.25">
      <c r="A1916">
        <v>5.5565850672888564</v>
      </c>
      <c r="B1916">
        <f t="shared" si="65"/>
        <v>20.003706242239883</v>
      </c>
      <c r="C1916">
        <v>5.5565850672888564</v>
      </c>
      <c r="D1916">
        <f t="shared" si="66"/>
        <v>-0.55565850672888484</v>
      </c>
    </row>
    <row r="1917" spans="1:4" x14ac:dyDescent="0.25">
      <c r="A1917">
        <v>7.5013898408399555</v>
      </c>
      <c r="B1917">
        <f t="shared" si="65"/>
        <v>27.005003427023841</v>
      </c>
      <c r="C1917">
        <v>7.5013898408399555</v>
      </c>
      <c r="D1917">
        <f t="shared" si="66"/>
        <v>1.9448047735510992</v>
      </c>
    </row>
    <row r="1918" spans="1:4" x14ac:dyDescent="0.25">
      <c r="A1918">
        <v>8.612706854297727</v>
      </c>
      <c r="B1918">
        <f t="shared" si="65"/>
        <v>31.005744675471817</v>
      </c>
      <c r="C1918">
        <v>8.612706854297727</v>
      </c>
      <c r="D1918">
        <f t="shared" si="66"/>
        <v>1.1113170134577715</v>
      </c>
    </row>
    <row r="1919" spans="1:4" x14ac:dyDescent="0.25">
      <c r="A1919">
        <v>9.1683653610266127</v>
      </c>
      <c r="B1919">
        <f t="shared" si="65"/>
        <v>33.006115299695807</v>
      </c>
      <c r="C1919">
        <v>9.1683653610266127</v>
      </c>
      <c r="D1919">
        <f t="shared" si="66"/>
        <v>0.55565850672888573</v>
      </c>
    </row>
    <row r="1920" spans="1:4" x14ac:dyDescent="0.25">
      <c r="A1920">
        <v>9.7240238677554984</v>
      </c>
      <c r="B1920">
        <f t="shared" si="65"/>
        <v>35.006485923919797</v>
      </c>
      <c r="C1920">
        <v>9.7240238677554984</v>
      </c>
      <c r="D1920">
        <f t="shared" si="66"/>
        <v>0.55565850672888573</v>
      </c>
    </row>
    <row r="1921" spans="1:4" x14ac:dyDescent="0.25">
      <c r="A1921">
        <v>10.557511627848827</v>
      </c>
      <c r="B1921">
        <f t="shared" si="65"/>
        <v>38.007041860255775</v>
      </c>
      <c r="C1921">
        <v>10.557511627848827</v>
      </c>
      <c r="D1921">
        <f t="shared" si="66"/>
        <v>0.83348776009332859</v>
      </c>
    </row>
    <row r="1922" spans="1:4" x14ac:dyDescent="0.25">
      <c r="A1922">
        <v>11.668828641306597</v>
      </c>
      <c r="B1922">
        <f t="shared" si="65"/>
        <v>42.007783108703748</v>
      </c>
      <c r="C1922">
        <v>11.668828641306597</v>
      </c>
      <c r="D1922">
        <f t="shared" si="66"/>
        <v>1.1113170134577697</v>
      </c>
    </row>
    <row r="1923" spans="1:4" x14ac:dyDescent="0.25">
      <c r="A1923">
        <v>11.113170134577713</v>
      </c>
      <c r="B1923">
        <f t="shared" ref="B1923:B1956" si="67">A1923*3.6</f>
        <v>40.007412484479765</v>
      </c>
      <c r="C1923">
        <v>11.113170134577713</v>
      </c>
      <c r="D1923">
        <f t="shared" si="66"/>
        <v>-0.55565850672888395</v>
      </c>
    </row>
    <row r="1924" spans="1:4" x14ac:dyDescent="0.25">
      <c r="A1924">
        <v>11.668828641306597</v>
      </c>
      <c r="B1924">
        <f t="shared" si="67"/>
        <v>42.007783108703748</v>
      </c>
      <c r="C1924">
        <v>11.668828641306597</v>
      </c>
      <c r="D1924">
        <f t="shared" ref="D1924:D1956" si="68">A1924-A1923</f>
        <v>0.55565850672888395</v>
      </c>
    </row>
    <row r="1925" spans="1:4" x14ac:dyDescent="0.25">
      <c r="A1925">
        <v>12.780145654764368</v>
      </c>
      <c r="B1925">
        <f t="shared" si="67"/>
        <v>46.008524357151728</v>
      </c>
      <c r="C1925">
        <v>12.780145654764368</v>
      </c>
      <c r="D1925">
        <f t="shared" si="68"/>
        <v>1.1113170134577715</v>
      </c>
    </row>
    <row r="1926" spans="1:4" x14ac:dyDescent="0.25">
      <c r="A1926">
        <v>13.335804161493254</v>
      </c>
      <c r="B1926">
        <f t="shared" si="67"/>
        <v>48.008894981375718</v>
      </c>
      <c r="C1926">
        <v>13.335804161493254</v>
      </c>
      <c r="D1926">
        <f t="shared" si="68"/>
        <v>0.55565850672888573</v>
      </c>
    </row>
    <row r="1927" spans="1:4" x14ac:dyDescent="0.25">
      <c r="A1927">
        <v>12.780145654764368</v>
      </c>
      <c r="B1927">
        <f t="shared" si="67"/>
        <v>46.008524357151728</v>
      </c>
      <c r="C1927">
        <v>12.780145654764368</v>
      </c>
      <c r="D1927">
        <f t="shared" si="68"/>
        <v>-0.55565850672888573</v>
      </c>
    </row>
    <row r="1928" spans="1:4" x14ac:dyDescent="0.25">
      <c r="A1928">
        <v>12.780145654764368</v>
      </c>
      <c r="B1928">
        <f t="shared" si="67"/>
        <v>46.008524357151728</v>
      </c>
      <c r="C1928">
        <v>12.780145654764368</v>
      </c>
      <c r="D1928">
        <f t="shared" si="68"/>
        <v>0</v>
      </c>
    </row>
    <row r="1929" spans="1:4" x14ac:dyDescent="0.25">
      <c r="A1929">
        <v>12.224487148035482</v>
      </c>
      <c r="B1929">
        <f t="shared" si="67"/>
        <v>44.008153732927738</v>
      </c>
      <c r="C1929">
        <v>12.224487148035482</v>
      </c>
      <c r="D1929">
        <f t="shared" si="68"/>
        <v>-0.55565850672888573</v>
      </c>
    </row>
    <row r="1930" spans="1:4" x14ac:dyDescent="0.25">
      <c r="A1930">
        <v>12.224487148035482</v>
      </c>
      <c r="B1930">
        <f t="shared" si="67"/>
        <v>44.008153732927738</v>
      </c>
      <c r="C1930">
        <v>12.224487148035482</v>
      </c>
      <c r="D1930">
        <f t="shared" si="68"/>
        <v>0</v>
      </c>
    </row>
    <row r="1931" spans="1:4" x14ac:dyDescent="0.25">
      <c r="A1931">
        <v>12.224487148035482</v>
      </c>
      <c r="B1931">
        <f t="shared" si="67"/>
        <v>44.008153732927738</v>
      </c>
      <c r="C1931">
        <v>12.224487148035482</v>
      </c>
      <c r="D1931">
        <f t="shared" si="68"/>
        <v>0</v>
      </c>
    </row>
    <row r="1932" spans="1:4" x14ac:dyDescent="0.25">
      <c r="A1932">
        <v>9.7240238677554984</v>
      </c>
      <c r="B1932">
        <f t="shared" si="67"/>
        <v>35.006485923919797</v>
      </c>
      <c r="C1932">
        <v>9.7240238677554984</v>
      </c>
      <c r="D1932">
        <f t="shared" si="68"/>
        <v>-2.500463280279984</v>
      </c>
    </row>
    <row r="1933" spans="1:4" x14ac:dyDescent="0.25">
      <c r="A1933">
        <v>10.557511627848827</v>
      </c>
      <c r="B1933">
        <f t="shared" si="67"/>
        <v>38.007041860255775</v>
      </c>
      <c r="C1933">
        <v>10.557511627848827</v>
      </c>
      <c r="D1933">
        <f t="shared" si="68"/>
        <v>0.83348776009332859</v>
      </c>
    </row>
    <row r="1934" spans="1:4" x14ac:dyDescent="0.25">
      <c r="A1934">
        <v>10.557511627848827</v>
      </c>
      <c r="B1934">
        <f t="shared" si="67"/>
        <v>38.007041860255775</v>
      </c>
      <c r="C1934">
        <v>10.557511627848827</v>
      </c>
      <c r="D1934">
        <f t="shared" si="68"/>
        <v>0</v>
      </c>
    </row>
    <row r="1935" spans="1:4" x14ac:dyDescent="0.25">
      <c r="A1935">
        <v>11.668828641306597</v>
      </c>
      <c r="B1935">
        <f t="shared" si="67"/>
        <v>42.007783108703748</v>
      </c>
      <c r="C1935">
        <v>11.668828641306597</v>
      </c>
      <c r="D1935">
        <f t="shared" si="68"/>
        <v>1.1113170134577697</v>
      </c>
    </row>
    <row r="1936" spans="1:4" x14ac:dyDescent="0.25">
      <c r="A1936">
        <v>11.113170134577713</v>
      </c>
      <c r="B1936">
        <f t="shared" si="67"/>
        <v>40.007412484479765</v>
      </c>
      <c r="C1936">
        <v>11.113170134577713</v>
      </c>
      <c r="D1936">
        <f t="shared" si="68"/>
        <v>-0.55565850672888395</v>
      </c>
    </row>
    <row r="1937" spans="1:4" x14ac:dyDescent="0.25">
      <c r="A1937">
        <v>11.113170134577713</v>
      </c>
      <c r="B1937">
        <f t="shared" si="67"/>
        <v>40.007412484479765</v>
      </c>
      <c r="C1937">
        <v>11.113170134577713</v>
      </c>
      <c r="D1937">
        <f t="shared" si="68"/>
        <v>0</v>
      </c>
    </row>
    <row r="1938" spans="1:4" x14ac:dyDescent="0.25">
      <c r="A1938">
        <v>12.224487148035482</v>
      </c>
      <c r="B1938">
        <f t="shared" si="67"/>
        <v>44.008153732927738</v>
      </c>
      <c r="C1938">
        <v>12.224487148035482</v>
      </c>
      <c r="D1938">
        <f t="shared" si="68"/>
        <v>1.1113170134577697</v>
      </c>
    </row>
    <row r="1939" spans="1:4" x14ac:dyDescent="0.25">
      <c r="A1939">
        <v>12.780145654764368</v>
      </c>
      <c r="B1939">
        <f t="shared" si="67"/>
        <v>46.008524357151728</v>
      </c>
      <c r="C1939">
        <v>12.780145654764368</v>
      </c>
      <c r="D1939">
        <f t="shared" si="68"/>
        <v>0.55565850672888573</v>
      </c>
    </row>
    <row r="1940" spans="1:4" x14ac:dyDescent="0.25">
      <c r="A1940">
        <v>13.335804161493254</v>
      </c>
      <c r="B1940">
        <f t="shared" si="67"/>
        <v>48.008894981375718</v>
      </c>
      <c r="C1940">
        <v>13.335804161493254</v>
      </c>
      <c r="D1940">
        <f t="shared" si="68"/>
        <v>0.55565850672888573</v>
      </c>
    </row>
    <row r="1941" spans="1:4" x14ac:dyDescent="0.25">
      <c r="A1941">
        <v>13.335804161493254</v>
      </c>
      <c r="B1941">
        <f t="shared" si="67"/>
        <v>48.008894981375718</v>
      </c>
      <c r="C1941">
        <v>13.335804161493254</v>
      </c>
      <c r="D1941">
        <f t="shared" si="68"/>
        <v>0</v>
      </c>
    </row>
    <row r="1942" spans="1:4" x14ac:dyDescent="0.25">
      <c r="A1942">
        <v>11.668828641306597</v>
      </c>
      <c r="B1942">
        <f t="shared" si="67"/>
        <v>42.007783108703748</v>
      </c>
      <c r="C1942">
        <v>11.668828641306597</v>
      </c>
      <c r="D1942">
        <f t="shared" si="68"/>
        <v>-1.6669755201866572</v>
      </c>
    </row>
    <row r="1943" spans="1:4" x14ac:dyDescent="0.25">
      <c r="A1943">
        <v>10.279682374484384</v>
      </c>
      <c r="B1943">
        <f t="shared" si="67"/>
        <v>37.006856548143787</v>
      </c>
      <c r="C1943">
        <v>10.279682374484384</v>
      </c>
      <c r="D1943">
        <f t="shared" si="68"/>
        <v>-1.3891462668222125</v>
      </c>
    </row>
    <row r="1944" spans="1:4" x14ac:dyDescent="0.25">
      <c r="A1944">
        <v>10.557511627848827</v>
      </c>
      <c r="B1944">
        <f t="shared" si="67"/>
        <v>38.007041860255775</v>
      </c>
      <c r="C1944">
        <v>10.557511627848827</v>
      </c>
      <c r="D1944">
        <f t="shared" si="68"/>
        <v>0.27782925336444286</v>
      </c>
    </row>
    <row r="1945" spans="1:4" x14ac:dyDescent="0.25">
      <c r="A1945">
        <v>8.612706854297727</v>
      </c>
      <c r="B1945">
        <f t="shared" si="67"/>
        <v>31.005744675471817</v>
      </c>
      <c r="C1945">
        <v>8.612706854297727</v>
      </c>
      <c r="D1945">
        <f t="shared" si="68"/>
        <v>-1.9448047735511</v>
      </c>
    </row>
    <row r="1946" spans="1:4" x14ac:dyDescent="0.25">
      <c r="A1946">
        <v>9.7240238677554984</v>
      </c>
      <c r="B1946">
        <f t="shared" si="67"/>
        <v>35.006485923919797</v>
      </c>
      <c r="C1946">
        <v>9.7240238677554984</v>
      </c>
      <c r="D1946">
        <f t="shared" si="68"/>
        <v>1.1113170134577715</v>
      </c>
    </row>
    <row r="1947" spans="1:4" x14ac:dyDescent="0.25">
      <c r="A1947">
        <v>8.612706854297727</v>
      </c>
      <c r="B1947">
        <f t="shared" si="67"/>
        <v>31.005744675471817</v>
      </c>
      <c r="C1947">
        <v>8.612706854297727</v>
      </c>
      <c r="D1947">
        <f t="shared" si="68"/>
        <v>-1.1113170134577715</v>
      </c>
    </row>
    <row r="1948" spans="1:4" x14ac:dyDescent="0.25">
      <c r="A1948">
        <v>6.9457313341110698</v>
      </c>
      <c r="B1948">
        <f t="shared" si="67"/>
        <v>25.004632802799851</v>
      </c>
      <c r="C1948">
        <v>6.9457313341110698</v>
      </c>
      <c r="D1948">
        <f t="shared" si="68"/>
        <v>-1.6669755201866572</v>
      </c>
    </row>
    <row r="1949" spans="1:4" x14ac:dyDescent="0.25">
      <c r="A1949">
        <v>6.9457313341110698</v>
      </c>
      <c r="B1949">
        <f t="shared" si="67"/>
        <v>25.004632802799851</v>
      </c>
      <c r="C1949">
        <v>6.9457313341110698</v>
      </c>
      <c r="D1949">
        <f t="shared" si="68"/>
        <v>0</v>
      </c>
    </row>
    <row r="1950" spans="1:4" x14ac:dyDescent="0.25">
      <c r="A1950">
        <v>6.6679020807466269</v>
      </c>
      <c r="B1950">
        <f t="shared" si="67"/>
        <v>24.004447490687859</v>
      </c>
      <c r="C1950">
        <v>6.6679020807466269</v>
      </c>
      <c r="D1950">
        <f t="shared" si="68"/>
        <v>-0.27782925336444286</v>
      </c>
    </row>
    <row r="1951" spans="1:4" x14ac:dyDescent="0.25">
      <c r="A1951">
        <v>6.1122435740177412</v>
      </c>
      <c r="B1951">
        <f t="shared" si="67"/>
        <v>22.004076866463869</v>
      </c>
      <c r="C1951">
        <v>6.1122435740177412</v>
      </c>
      <c r="D1951">
        <f t="shared" si="68"/>
        <v>-0.55565850672888573</v>
      </c>
    </row>
    <row r="1952" spans="1:4" x14ac:dyDescent="0.25">
      <c r="A1952">
        <v>5.5565850672888564</v>
      </c>
      <c r="B1952">
        <f t="shared" si="67"/>
        <v>20.003706242239883</v>
      </c>
      <c r="C1952">
        <v>5.5565850672888564</v>
      </c>
      <c r="D1952">
        <f t="shared" si="68"/>
        <v>-0.55565850672888484</v>
      </c>
    </row>
    <row r="1953" spans="1:4" x14ac:dyDescent="0.25">
      <c r="A1953">
        <v>4.4452680538310849</v>
      </c>
      <c r="B1953">
        <f t="shared" si="67"/>
        <v>16.002964993791906</v>
      </c>
      <c r="C1953">
        <v>4.4452680538310849</v>
      </c>
      <c r="D1953">
        <f t="shared" si="68"/>
        <v>-1.1113170134577715</v>
      </c>
    </row>
    <row r="1954" spans="1:4" x14ac:dyDescent="0.25">
      <c r="A1954">
        <v>3.8896095471021992</v>
      </c>
      <c r="B1954">
        <f t="shared" si="67"/>
        <v>14.002594369567918</v>
      </c>
      <c r="C1954">
        <v>3.8896095471021992</v>
      </c>
      <c r="D1954">
        <f t="shared" si="68"/>
        <v>-0.55565850672888573</v>
      </c>
    </row>
    <row r="1955" spans="1:4" x14ac:dyDescent="0.25">
      <c r="A1955">
        <v>3.0561217870088706</v>
      </c>
      <c r="B1955">
        <f t="shared" si="67"/>
        <v>11.002038433231935</v>
      </c>
      <c r="C1955">
        <v>3.0561217870088706</v>
      </c>
      <c r="D1955">
        <f t="shared" si="68"/>
        <v>-0.83348776009332859</v>
      </c>
    </row>
    <row r="1956" spans="1:4" x14ac:dyDescent="0.25">
      <c r="A1956">
        <v>0</v>
      </c>
      <c r="B1956">
        <f t="shared" si="67"/>
        <v>0</v>
      </c>
      <c r="C1956">
        <v>0</v>
      </c>
      <c r="D1956">
        <f t="shared" si="68"/>
        <v>-3.0561217870088706</v>
      </c>
    </row>
  </sheetData>
  <mergeCells count="1">
    <mergeCell ref="S2:T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Sheet1</vt:lpstr>
      <vt:lpstr>Sheet2</vt:lpstr>
      <vt:lpstr>Sheet3</vt:lpstr>
      <vt:lpstr>Sheet4</vt:lpstr>
      <vt:lpstr>Sheet5</vt:lpstr>
      <vt:lpstr>Sheet6</vt:lpstr>
      <vt:lpstr>Sheet7</vt:lpstr>
      <vt:lpstr>Sheet9</vt:lpstr>
      <vt:lpstr>Sheet8</vt:lpstr>
      <vt:lpstr>Sheet10</vt:lpstr>
      <vt:lpstr>Sheet11</vt:lpstr>
      <vt:lpstr>Sheet12</vt:lpstr>
      <vt:lpstr>Sheet13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Hafizi</cp:lastModifiedBy>
  <dcterms:created xsi:type="dcterms:W3CDTF">2021-06-23T07:44:36Z</dcterms:created>
  <dcterms:modified xsi:type="dcterms:W3CDTF">2022-05-13T11:09:37Z</dcterms:modified>
</cp:coreProperties>
</file>