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/>
  <workbookPr defaultThemeVersion="166925"/>
  <mc:AlternateContent xmlns:mc="http://schemas.openxmlformats.org/markup-compatibility/2006">
    <mc:Choice Requires="x15">
      <x15ac:absPath xmlns:x15ac="http://schemas.microsoft.com/office/spreadsheetml/2010/11/ac" url="D:\Python\CourseSpider\"/>
    </mc:Choice>
  </mc:AlternateContent>
  <xr:revisionPtr revIDLastSave="0" documentId="13_ncr:1_{FE68BAE7-492B-4DCD-A2B5-78100314909C}" xr6:coauthVersionLast="36" xr6:coauthVersionMax="36" xr10:uidLastSave="{00000000-0000-0000-0000-000000000000}"/>
  <bookViews>
    <workbookView xWindow="0" yWindow="0" windowWidth="12096" windowHeight="4956" xr2:uid="{00000000-000D-0000-FFFF-FFFF00000000}"/>
  </bookViews>
  <sheets>
    <sheet name="课程信息" sheetId="1" r:id="rId1"/>
    <sheet name="课表" sheetId="2" r:id="rId2"/>
  </sheets>
  <definedNames>
    <definedName name="ExternalData_1" localSheetId="0" hidden="1">课程信息!$A$1:$C$3061</definedName>
    <definedName name="ExternalData_2" localSheetId="0" hidden="1">课程信息!$E$1:$R$3061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29" i="2" l="1"/>
  <c r="G29" i="2"/>
  <c r="F29" i="2"/>
  <c r="E29" i="2"/>
  <c r="D29" i="2"/>
  <c r="C29" i="2"/>
  <c r="B29" i="2"/>
  <c r="H28" i="2"/>
  <c r="G28" i="2"/>
  <c r="F28" i="2"/>
  <c r="E28" i="2"/>
  <c r="D28" i="2"/>
  <c r="C28" i="2"/>
  <c r="B28" i="2"/>
  <c r="H26" i="2"/>
  <c r="G26" i="2"/>
  <c r="F26" i="2"/>
  <c r="E26" i="2"/>
  <c r="D26" i="2"/>
  <c r="C26" i="2"/>
  <c r="B26" i="2"/>
  <c r="H25" i="2"/>
  <c r="G25" i="2"/>
  <c r="F25" i="2"/>
  <c r="E25" i="2"/>
  <c r="D25" i="2"/>
  <c r="C25" i="2"/>
  <c r="B25" i="2"/>
  <c r="H24" i="2"/>
  <c r="G24" i="2"/>
  <c r="F24" i="2"/>
  <c r="E24" i="2"/>
  <c r="D24" i="2"/>
  <c r="C24" i="2"/>
  <c r="B24" i="2"/>
  <c r="H22" i="2"/>
  <c r="G22" i="2"/>
  <c r="F22" i="2"/>
  <c r="E22" i="2"/>
  <c r="D22" i="2"/>
  <c r="C22" i="2"/>
  <c r="B22" i="2"/>
  <c r="H21" i="2"/>
  <c r="G21" i="2"/>
  <c r="F21" i="2"/>
  <c r="E21" i="2"/>
  <c r="D21" i="2"/>
  <c r="C21" i="2"/>
  <c r="B21" i="2"/>
  <c r="H20" i="2"/>
  <c r="G20" i="2"/>
  <c r="F20" i="2"/>
  <c r="E20" i="2"/>
  <c r="D20" i="2"/>
  <c r="C20" i="2"/>
  <c r="B20" i="2"/>
  <c r="H18" i="2"/>
  <c r="G18" i="2"/>
  <c r="F18" i="2"/>
  <c r="E18" i="2"/>
  <c r="D18" i="2"/>
  <c r="C18" i="2"/>
  <c r="B18" i="2"/>
  <c r="H17" i="2"/>
  <c r="G17" i="2"/>
  <c r="F17" i="2"/>
  <c r="E17" i="2"/>
  <c r="D17" i="2"/>
  <c r="C17" i="2"/>
  <c r="B17" i="2"/>
  <c r="H16" i="2"/>
  <c r="G16" i="2"/>
  <c r="F16" i="2"/>
  <c r="E16" i="2"/>
  <c r="D16" i="2"/>
  <c r="C16" i="2"/>
  <c r="B16" i="2"/>
  <c r="H14" i="2"/>
  <c r="G14" i="2"/>
  <c r="F14" i="2"/>
  <c r="E14" i="2"/>
  <c r="D14" i="2"/>
  <c r="C14" i="2"/>
  <c r="B14" i="2"/>
  <c r="H13" i="2"/>
  <c r="G13" i="2"/>
  <c r="F13" i="2"/>
  <c r="E13" i="2"/>
  <c r="D13" i="2"/>
  <c r="C13" i="2"/>
  <c r="B13" i="2"/>
  <c r="H12" i="2"/>
  <c r="G12" i="2"/>
  <c r="F12" i="2"/>
  <c r="E12" i="2"/>
  <c r="D12" i="2"/>
  <c r="C12" i="2"/>
  <c r="B12" i="2"/>
  <c r="H10" i="2"/>
  <c r="G10" i="2"/>
  <c r="F10" i="2"/>
  <c r="E10" i="2"/>
  <c r="D10" i="2"/>
  <c r="C10" i="2"/>
  <c r="B10" i="2"/>
  <c r="H9" i="2"/>
  <c r="G9" i="2"/>
  <c r="F9" i="2"/>
  <c r="E9" i="2"/>
  <c r="D9" i="2"/>
  <c r="C9" i="2"/>
  <c r="B9" i="2"/>
  <c r="H8" i="2"/>
  <c r="G8" i="2"/>
  <c r="F8" i="2"/>
  <c r="E8" i="2"/>
  <c r="D8" i="2"/>
  <c r="C8" i="2"/>
  <c r="B8" i="2"/>
  <c r="H6" i="2"/>
  <c r="G6" i="2"/>
  <c r="F6" i="2"/>
  <c r="E6" i="2"/>
  <c r="D6" i="2"/>
  <c r="C6" i="2"/>
  <c r="B6" i="2"/>
  <c r="H5" i="2"/>
  <c r="G5" i="2"/>
  <c r="F5" i="2"/>
  <c r="E5" i="2"/>
  <c r="D5" i="2"/>
  <c r="C5" i="2"/>
  <c r="B5" i="2"/>
  <c r="H4" i="2"/>
  <c r="G4" i="2"/>
  <c r="F4" i="2"/>
  <c r="E4" i="2"/>
  <c r="D4" i="2"/>
  <c r="C4" i="2"/>
  <c r="B4" i="2"/>
  <c r="H2" i="2"/>
  <c r="G2" i="2"/>
  <c r="F2" i="2"/>
  <c r="E2" i="2"/>
  <c r="D2" i="2"/>
  <c r="C2" i="2"/>
  <c r="B2" i="2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157E65E-1407-468B-BB80-0DB5DDFC539C}" keepAlive="1" name="查询 - Sheet1" description="与工作簿中“Sheet1”查询的连接。" type="5" refreshedVersion="6" background="1" saveData="1">
    <dbPr connection="Provider=Microsoft.Mashup.OleDb.1;Data Source=$Workbook$;Location=Sheet1;Extended Properties=&quot;&quot;" command="SELECT * FROM [Sheet1]"/>
  </connection>
  <connection id="2" xr16:uid="{72FB6AF1-F64C-43F5-913C-4ACDD53746ED}" keepAlive="1" name="查询 - Sheet1 (2)" description="与工作簿中“Sheet1 (2)”查询的连接。" type="5" refreshedVersion="6" background="1" saveData="1">
    <dbPr connection="Provider=Microsoft.Mashup.OleDb.1;Data Source=$Workbook$;Location=Sheet1 (2);Extended Properties=&quot;&quot;" command="SELECT * FROM [Sheet1 (2)]"/>
  </connection>
</connections>
</file>

<file path=xl/sharedStrings.xml><?xml version="1.0" encoding="utf-8"?>
<sst xmlns="http://schemas.openxmlformats.org/spreadsheetml/2006/main" count="33737" uniqueCount="6880">
  <si>
    <t>开课院系</t>
  </si>
  <si>
    <t>课程号</t>
  </si>
  <si>
    <t>课序号</t>
  </si>
  <si>
    <t>课程名</t>
  </si>
  <si>
    <t>学分</t>
  </si>
  <si>
    <t>主讲教师</t>
  </si>
  <si>
    <t>本科生课容量</t>
  </si>
  <si>
    <t>研究生课容量</t>
  </si>
  <si>
    <t>上课时间</t>
  </si>
  <si>
    <t>选课文字说明</t>
  </si>
  <si>
    <t>课程特色</t>
  </si>
  <si>
    <t>年级</t>
  </si>
  <si>
    <t>是否二级选课</t>
  </si>
  <si>
    <t>实验信息</t>
  </si>
  <si>
    <t>重修是否占容量</t>
  </si>
  <si>
    <t>是否选课时限制</t>
  </si>
  <si>
    <t>本科文化素质课组</t>
  </si>
  <si>
    <t>建筑学院</t>
  </si>
  <si>
    <t>0</t>
  </si>
  <si>
    <t>1</t>
  </si>
  <si>
    <t>江亿</t>
  </si>
  <si>
    <t>30</t>
  </si>
  <si>
    <t>4-6(前八周)</t>
  </si>
  <si>
    <t>新生研讨课</t>
  </si>
  <si>
    <t>2018</t>
  </si>
  <si>
    <t>90</t>
  </si>
  <si>
    <t>刘健</t>
  </si>
  <si>
    <t>120</t>
  </si>
  <si>
    <t>5-3(前八周)</t>
  </si>
  <si>
    <t>文化素质课</t>
  </si>
  <si>
    <t>当代中国与世界</t>
  </si>
  <si>
    <t>龙瀛</t>
  </si>
  <si>
    <t>15</t>
  </si>
  <si>
    <t>科技与社会</t>
  </si>
  <si>
    <t>王辉</t>
  </si>
  <si>
    <t>2-6(后八周)</t>
  </si>
  <si>
    <t>艺术与审美</t>
  </si>
  <si>
    <t>建筑系</t>
  </si>
  <si>
    <t>1-3(前八周)</t>
  </si>
  <si>
    <t>朱文一</t>
  </si>
  <si>
    <t>3-6(前八周)</t>
  </si>
  <si>
    <t>土木系</t>
  </si>
  <si>
    <t>2</t>
  </si>
  <si>
    <t>40</t>
  </si>
  <si>
    <t>3-6(全周)</t>
  </si>
  <si>
    <t>文化素质核心课</t>
  </si>
  <si>
    <t>数学与自然科学</t>
  </si>
  <si>
    <t>石永久</t>
  </si>
  <si>
    <t>20</t>
  </si>
  <si>
    <t>1-6(后八周)</t>
  </si>
  <si>
    <t>祝文君</t>
  </si>
  <si>
    <t>1-6(前八周)</t>
  </si>
  <si>
    <t>2016</t>
  </si>
  <si>
    <t>25</t>
  </si>
  <si>
    <t>赵红蕊</t>
  </si>
  <si>
    <t>1-1(全周)</t>
  </si>
  <si>
    <t>70</t>
  </si>
  <si>
    <t>1-6(全周)</t>
  </si>
  <si>
    <t>2017</t>
  </si>
  <si>
    <t>王强</t>
  </si>
  <si>
    <t>魏亚</t>
  </si>
  <si>
    <t>韩林海</t>
  </si>
  <si>
    <t>5-6(后八周)</t>
  </si>
  <si>
    <t>00030322</t>
  </si>
  <si>
    <t>项目管理实战</t>
  </si>
  <si>
    <t>杨述</t>
  </si>
  <si>
    <t>60</t>
  </si>
  <si>
    <t>混合式教学</t>
  </si>
  <si>
    <t>水利系</t>
  </si>
  <si>
    <t>16</t>
  </si>
  <si>
    <t>杨大文</t>
  </si>
  <si>
    <t>2-6(前八周)</t>
  </si>
  <si>
    <t>温庆博</t>
  </si>
  <si>
    <t>180</t>
  </si>
  <si>
    <t>2-6(全周)</t>
  </si>
  <si>
    <t>王忠静</t>
  </si>
  <si>
    <t>2-2(前八周)</t>
  </si>
  <si>
    <t>3-4(前八周),3-3(前八周)</t>
  </si>
  <si>
    <t>实验课;混合式教学;</t>
  </si>
  <si>
    <t>2016,2017</t>
  </si>
  <si>
    <t>5-6(全周)</t>
  </si>
  <si>
    <t>外文教材，中文为主进行授课(双语课)</t>
  </si>
  <si>
    <t>环境学院</t>
  </si>
  <si>
    <t>100</t>
  </si>
  <si>
    <t>5-6(前八周)</t>
  </si>
  <si>
    <t>专题研讨课</t>
  </si>
  <si>
    <t>00050071</t>
  </si>
  <si>
    <t>环境保护与可持续发展</t>
  </si>
  <si>
    <t>钱易</t>
  </si>
  <si>
    <t>400</t>
  </si>
  <si>
    <t>3</t>
  </si>
  <si>
    <t>125</t>
  </si>
  <si>
    <t>新生研讨课(大类)</t>
  </si>
  <si>
    <t>李广贺</t>
  </si>
  <si>
    <t>王慧</t>
  </si>
  <si>
    <t>150</t>
  </si>
  <si>
    <t>1-3(全周)</t>
  </si>
  <si>
    <t>机械系</t>
  </si>
  <si>
    <t>00120112</t>
  </si>
  <si>
    <t>生物材料工程与器件</t>
  </si>
  <si>
    <t>张婷</t>
  </si>
  <si>
    <t>4-6(全周)</t>
  </si>
  <si>
    <t>实验课;实践课;</t>
  </si>
  <si>
    <t>精仪系</t>
  </si>
  <si>
    <t>00130172</t>
  </si>
  <si>
    <t>误差理论与数据处理</t>
  </si>
  <si>
    <t>尉昊赟</t>
  </si>
  <si>
    <t>00130201</t>
  </si>
  <si>
    <t>宇航技术的发展与微小卫星</t>
  </si>
  <si>
    <t>尤政</t>
  </si>
  <si>
    <t>叶雄英</t>
  </si>
  <si>
    <t>3-1(全周)</t>
  </si>
  <si>
    <t>李鹏</t>
  </si>
  <si>
    <t>14</t>
  </si>
  <si>
    <t>50</t>
  </si>
  <si>
    <t>91</t>
  </si>
  <si>
    <t>王波</t>
  </si>
  <si>
    <t>92</t>
  </si>
  <si>
    <t>93</t>
  </si>
  <si>
    <t>12</t>
  </si>
  <si>
    <t>能动系</t>
  </si>
  <si>
    <t>蔡宁生</t>
  </si>
  <si>
    <t>3-6(后八周)</t>
  </si>
  <si>
    <t>新生研讨课;文化素质课;</t>
  </si>
  <si>
    <t>汽车构造(1)</t>
  </si>
  <si>
    <t>黄开胜</t>
  </si>
  <si>
    <t>ZHAOFUQUAN</t>
  </si>
  <si>
    <t>2-4(单周),2-3(单周)</t>
  </si>
  <si>
    <t>田光宇</t>
  </si>
  <si>
    <t>00150132</t>
  </si>
  <si>
    <t>车用能源概论</t>
  </si>
  <si>
    <t>郝瀚</t>
  </si>
  <si>
    <t>2-4(前八周),2-3(前八周)</t>
  </si>
  <si>
    <t>马骁</t>
  </si>
  <si>
    <t>工业工程</t>
  </si>
  <si>
    <t>李乐飞</t>
  </si>
  <si>
    <t>外文教材，中文为主进行授课(双语课);实践课;</t>
  </si>
  <si>
    <t>电机系</t>
  </si>
  <si>
    <t>胡军</t>
  </si>
  <si>
    <t>5-4(全周)</t>
  </si>
  <si>
    <t>00220033</t>
  </si>
  <si>
    <t>计算机网络技术基础</t>
  </si>
  <si>
    <t>余占清</t>
  </si>
  <si>
    <t>00220132</t>
  </si>
  <si>
    <t>可编程控制器及变频器系统</t>
  </si>
  <si>
    <t>于庆广</t>
  </si>
  <si>
    <t>32</t>
  </si>
  <si>
    <t>1-4(全周)</t>
  </si>
  <si>
    <t>电子系</t>
  </si>
  <si>
    <t>2-3(全周)</t>
  </si>
  <si>
    <t>计算机系</t>
  </si>
  <si>
    <t>00240013</t>
  </si>
  <si>
    <t>计算机辅助设计技术基础</t>
  </si>
  <si>
    <t>55</t>
  </si>
  <si>
    <t>优先:计辅学生选课</t>
  </si>
  <si>
    <t>00240074</t>
  </si>
  <si>
    <t>数据结构</t>
  </si>
  <si>
    <t>4</t>
  </si>
  <si>
    <t>马昱春</t>
  </si>
  <si>
    <t>95</t>
  </si>
  <si>
    <t>2-6(全周),4-6(全周)</t>
  </si>
  <si>
    <t>邓俊辉</t>
  </si>
  <si>
    <t>35</t>
  </si>
  <si>
    <t>3-1(全周),5-1(全周)</t>
  </si>
  <si>
    <t>85</t>
  </si>
  <si>
    <t>陈文光</t>
  </si>
  <si>
    <t>00240103</t>
  </si>
  <si>
    <t>计算机网络</t>
  </si>
  <si>
    <t>吴建平</t>
  </si>
  <si>
    <t>自动化系</t>
  </si>
  <si>
    <t>2-1(前八周)</t>
  </si>
  <si>
    <t>00250154</t>
  </si>
  <si>
    <t>交叉项目综合训练A</t>
  </si>
  <si>
    <t>汪小我</t>
  </si>
  <si>
    <t>3-3(全周)</t>
  </si>
  <si>
    <t>实践课</t>
  </si>
  <si>
    <t>陆耿</t>
  </si>
  <si>
    <t>(全周)</t>
  </si>
  <si>
    <t>赵明国</t>
  </si>
  <si>
    <t>张涛</t>
  </si>
  <si>
    <t>微纳电子系</t>
  </si>
  <si>
    <t>00260071</t>
  </si>
  <si>
    <t>智能传感在社会生活中的应用</t>
  </si>
  <si>
    <t>伍晓明</t>
  </si>
  <si>
    <t>10</t>
  </si>
  <si>
    <t>3-6(前八周),1-6(前八周)</t>
  </si>
  <si>
    <t>优先:微纳电子系学生选课</t>
  </si>
  <si>
    <t>刘泽文</t>
  </si>
  <si>
    <t>航院</t>
  </si>
  <si>
    <t>00310032</t>
  </si>
  <si>
    <t>自动化中的气动技术</t>
  </si>
  <si>
    <t>张锡文</t>
  </si>
  <si>
    <t>00310222</t>
  </si>
  <si>
    <t>趣味力学试验及制作</t>
  </si>
  <si>
    <t>高云峰</t>
  </si>
  <si>
    <t>33</t>
  </si>
  <si>
    <t>00310332</t>
  </si>
  <si>
    <t>力学中的创意设计</t>
  </si>
  <si>
    <t>文化素质课;实践课;</t>
  </si>
  <si>
    <t>工物系</t>
  </si>
  <si>
    <t>00320021</t>
  </si>
  <si>
    <t>等离子体技术及应用</t>
  </si>
  <si>
    <t>李和平</t>
  </si>
  <si>
    <t>1-1(前八周)</t>
  </si>
  <si>
    <t>蒲以康</t>
  </si>
  <si>
    <t>俞冀阳</t>
  </si>
  <si>
    <t>3-1(前八周)</t>
  </si>
  <si>
    <t>化工系</t>
  </si>
  <si>
    <t>00340051</t>
  </si>
  <si>
    <t>分子设计与化学工程</t>
  </si>
  <si>
    <t>刘铮</t>
  </si>
  <si>
    <t>21</t>
  </si>
  <si>
    <t>00340081</t>
  </si>
  <si>
    <t>人类与微生物</t>
  </si>
  <si>
    <t>邢新会</t>
  </si>
  <si>
    <t>张强</t>
  </si>
  <si>
    <t>材料学院</t>
  </si>
  <si>
    <t>翁端</t>
  </si>
  <si>
    <t>林红</t>
  </si>
  <si>
    <t>航空航天材料及其应用基础</t>
  </si>
  <si>
    <t>许庆彦</t>
  </si>
  <si>
    <t>刘蓉翾</t>
  </si>
  <si>
    <t>(前八周)</t>
  </si>
  <si>
    <t>实验课</t>
  </si>
  <si>
    <t>(后八周)</t>
  </si>
  <si>
    <t>吕瑞涛</t>
  </si>
  <si>
    <t>00350171</t>
  </si>
  <si>
    <t>纳米材料与未来科技</t>
  </si>
  <si>
    <t>朱宏伟</t>
  </si>
  <si>
    <t>文化素质课;新生研讨课(大类);</t>
  </si>
  <si>
    <t>00350181</t>
  </si>
  <si>
    <t>神奇的氧化物</t>
  </si>
  <si>
    <t>沈洋</t>
  </si>
  <si>
    <t>00350191</t>
  </si>
  <si>
    <t>信息技术中的新材料</t>
  </si>
  <si>
    <t>李敬锋</t>
  </si>
  <si>
    <t>00350201</t>
  </si>
  <si>
    <t>环境材料的实践与发展</t>
  </si>
  <si>
    <t>00350211</t>
  </si>
  <si>
    <t>新能源与新材料</t>
  </si>
  <si>
    <t>00350221</t>
  </si>
  <si>
    <t>无处不在的金属材料</t>
  </si>
  <si>
    <t>杨志刚</t>
  </si>
  <si>
    <t>数学系</t>
  </si>
  <si>
    <t>谢金星</t>
  </si>
  <si>
    <t>文化素质核心课;文化素质课;</t>
  </si>
  <si>
    <t>白峰杉</t>
  </si>
  <si>
    <t>3-4(全周),3-5(全周)</t>
  </si>
  <si>
    <t>黄忠亿</t>
  </si>
  <si>
    <t>1-3(全周),4-1(全周)</t>
  </si>
  <si>
    <t>限:力7学生选课</t>
  </si>
  <si>
    <t>物理系</t>
  </si>
  <si>
    <t>00430093</t>
  </si>
  <si>
    <t>天文学导论</t>
  </si>
  <si>
    <t>张有宏</t>
  </si>
  <si>
    <t>260</t>
  </si>
  <si>
    <t>化学系</t>
  </si>
  <si>
    <t>2-3(前八周)</t>
  </si>
  <si>
    <t>林金明</t>
  </si>
  <si>
    <t>生命学院</t>
  </si>
  <si>
    <t>00450162</t>
  </si>
  <si>
    <t>现代生物学实验</t>
  </si>
  <si>
    <t>王洪钟</t>
  </si>
  <si>
    <t>(1-12周)</t>
  </si>
  <si>
    <t>00450182</t>
  </si>
  <si>
    <t>生命科学简史</t>
  </si>
  <si>
    <t>杨扬</t>
  </si>
  <si>
    <t>经管学院</t>
  </si>
  <si>
    <t>2-6(后八周),4-6(后八周)</t>
  </si>
  <si>
    <t>00510133</t>
  </si>
  <si>
    <t>会计学原理</t>
  </si>
  <si>
    <t>郝振平</t>
  </si>
  <si>
    <t>00510232</t>
  </si>
  <si>
    <t>技术创新管理</t>
  </si>
  <si>
    <t>00510341</t>
  </si>
  <si>
    <t>市场营销研究</t>
  </si>
  <si>
    <t>赵平</t>
  </si>
  <si>
    <t>00510392</t>
  </si>
  <si>
    <t>创业管理</t>
  </si>
  <si>
    <t>王毅</t>
  </si>
  <si>
    <t>2-6(前八周),4-6(前八周)</t>
  </si>
  <si>
    <t>94</t>
  </si>
  <si>
    <t>80</t>
  </si>
  <si>
    <t>中级微观经济学</t>
  </si>
  <si>
    <t>300</t>
  </si>
  <si>
    <t>6-2(全周)</t>
  </si>
  <si>
    <t>00510493</t>
  </si>
  <si>
    <t>产业组织理论</t>
  </si>
  <si>
    <t>130</t>
  </si>
  <si>
    <t>货币银行学</t>
  </si>
  <si>
    <t>杨思群</t>
  </si>
  <si>
    <t>230</t>
  </si>
  <si>
    <t>7-2(全周)</t>
  </si>
  <si>
    <t>吴斌珍</t>
  </si>
  <si>
    <t>200</t>
  </si>
  <si>
    <t>齐良书</t>
  </si>
  <si>
    <t>石永恒</t>
  </si>
  <si>
    <t>160</t>
  </si>
  <si>
    <t>7-4(全周),7-3(全周)</t>
  </si>
  <si>
    <t>营销管理</t>
  </si>
  <si>
    <t>1-6(全周),1-5(全周)</t>
  </si>
  <si>
    <t>3-6(全周),3-5(全周)</t>
  </si>
  <si>
    <t>李希熙</t>
  </si>
  <si>
    <t>6-3(全周)</t>
  </si>
  <si>
    <t>82</t>
  </si>
  <si>
    <t>00510703</t>
  </si>
  <si>
    <t>公司金融</t>
  </si>
  <si>
    <t>赵冬青</t>
  </si>
  <si>
    <t>张佳音</t>
  </si>
  <si>
    <t>限:管理学工商管理(第二学位)、工商管理（第二学位）学生选课</t>
  </si>
  <si>
    <t>朱英姿</t>
  </si>
  <si>
    <t>110</t>
  </si>
  <si>
    <t>6-3(全周),6-4(全周)</t>
  </si>
  <si>
    <t>金融机构</t>
  </si>
  <si>
    <t>庞家任</t>
  </si>
  <si>
    <t>陈关亭</t>
  </si>
  <si>
    <t>罗婷</t>
  </si>
  <si>
    <t>财务报表分析</t>
  </si>
  <si>
    <t>李丹</t>
  </si>
  <si>
    <t>孙静</t>
  </si>
  <si>
    <t>公管学院</t>
  </si>
  <si>
    <t>金融学院</t>
  </si>
  <si>
    <t>250</t>
  </si>
  <si>
    <t>2-6(1-11周)</t>
  </si>
  <si>
    <t>外文系</t>
  </si>
  <si>
    <t>科技英语视听说</t>
  </si>
  <si>
    <t>王英</t>
  </si>
  <si>
    <t>2-4(全周)</t>
  </si>
  <si>
    <t>文化素质课;通识英语;</t>
  </si>
  <si>
    <t>语言与文学</t>
  </si>
  <si>
    <t>2-5(全周)</t>
  </si>
  <si>
    <t>3-4(全周)</t>
  </si>
  <si>
    <t>3-5(全周)</t>
  </si>
  <si>
    <t>英语高级听力</t>
  </si>
  <si>
    <t>邢如</t>
  </si>
  <si>
    <t>3-2(全周)</t>
  </si>
  <si>
    <t>文化素质课;公共英语;</t>
  </si>
  <si>
    <t>英汉互译实践与技巧</t>
  </si>
  <si>
    <t>许建平</t>
  </si>
  <si>
    <t>美国社会与文化</t>
  </si>
  <si>
    <t>TULPRUSSELLALAN</t>
  </si>
  <si>
    <t>历史与文化</t>
  </si>
  <si>
    <t>影视欣赏</t>
  </si>
  <si>
    <t>赵英男</t>
  </si>
  <si>
    <t>2-2(全周)</t>
  </si>
  <si>
    <t>刘宁</t>
  </si>
  <si>
    <t>96</t>
  </si>
  <si>
    <t>97</t>
  </si>
  <si>
    <t>98</t>
  </si>
  <si>
    <t>99</t>
  </si>
  <si>
    <t>英国社会与文化</t>
  </si>
  <si>
    <t>2-1(全周)</t>
  </si>
  <si>
    <t>英语语言与文化</t>
  </si>
  <si>
    <t>纪康丽</t>
  </si>
  <si>
    <t>英语演讲艺术</t>
  </si>
  <si>
    <t>杨朝春</t>
  </si>
  <si>
    <t>意大利语（第二外国语）（1）</t>
  </si>
  <si>
    <t>BELLOMOEUSILIACLEMENTINA</t>
  </si>
  <si>
    <t>3-3(全周),1-3(全周)</t>
  </si>
  <si>
    <t>赵珊</t>
  </si>
  <si>
    <t>英语文学中的中国形象</t>
  </si>
  <si>
    <t>孙赛茵</t>
  </si>
  <si>
    <t>文化素质核心课;文化素质课;通识英语;</t>
  </si>
  <si>
    <t>00641482</t>
  </si>
  <si>
    <t>德语国家的文化与社会</t>
  </si>
  <si>
    <t>邓深</t>
  </si>
  <si>
    <t>37</t>
  </si>
  <si>
    <t>西方文化基础</t>
  </si>
  <si>
    <t>通识英语</t>
  </si>
  <si>
    <t>OLBRICHJOHNFRANCISANDREW</t>
  </si>
  <si>
    <t>4-1(全周)</t>
  </si>
  <si>
    <t>4-2(全周)</t>
  </si>
  <si>
    <t>音乐中的文化</t>
  </si>
  <si>
    <t>蔡蔚</t>
  </si>
  <si>
    <t>高瑾</t>
  </si>
  <si>
    <t>西学东渐与中国现代化</t>
  </si>
  <si>
    <t>法国文化</t>
  </si>
  <si>
    <t>HERMANDMaximeRaymondMichel</t>
  </si>
  <si>
    <t>00641782</t>
  </si>
  <si>
    <t>德国浪漫派的道家阐释</t>
  </si>
  <si>
    <t>王丽平</t>
  </si>
  <si>
    <t>张为民</t>
  </si>
  <si>
    <t>18</t>
  </si>
  <si>
    <t>2-5(全周),2-4(全周)</t>
  </si>
  <si>
    <t>1-2(全周)</t>
  </si>
  <si>
    <t>00641822</t>
  </si>
  <si>
    <t>文化学概论</t>
  </si>
  <si>
    <t>李明明</t>
  </si>
  <si>
    <t>张叶鸿</t>
  </si>
  <si>
    <t>学术思维与沟通</t>
  </si>
  <si>
    <t>沟通的艺术</t>
  </si>
  <si>
    <t>吴霞</t>
  </si>
  <si>
    <t>演说声中的历史与文化</t>
  </si>
  <si>
    <t>柏晓静</t>
  </si>
  <si>
    <t>吴炜</t>
  </si>
  <si>
    <t>英国文学选读</t>
  </si>
  <si>
    <t>语言与社会</t>
  </si>
  <si>
    <t>董洁</t>
  </si>
  <si>
    <t>5-3(全周)</t>
  </si>
  <si>
    <t>从不同艺术形式探索古典希腊罗马神话</t>
  </si>
  <si>
    <t>PATELKAMLESHKUMAR</t>
  </si>
  <si>
    <t>犯罪文学史</t>
  </si>
  <si>
    <t>LASSINICHOLASMATHEW</t>
  </si>
  <si>
    <t>英语报刊选读</t>
  </si>
  <si>
    <t>张智鹏</t>
  </si>
  <si>
    <t>胡阳</t>
  </si>
  <si>
    <t>宋丽丽</t>
  </si>
  <si>
    <t>KURASHIGETAKU</t>
  </si>
  <si>
    <t>KUSAKABERYOTA</t>
  </si>
  <si>
    <t>5-2(全周)</t>
  </si>
  <si>
    <t>梁爽</t>
  </si>
  <si>
    <t>5</t>
  </si>
  <si>
    <t>法学院</t>
  </si>
  <si>
    <t>蒋舸</t>
  </si>
  <si>
    <t>龙俊</t>
  </si>
  <si>
    <t>李平</t>
  </si>
  <si>
    <t>新闻学院</t>
  </si>
  <si>
    <t>李希光</t>
  </si>
  <si>
    <t>李彬</t>
  </si>
  <si>
    <t>1-4(前八周)</t>
  </si>
  <si>
    <t>跨文化沟通</t>
  </si>
  <si>
    <t>范红</t>
  </si>
  <si>
    <t>马克思主义学院</t>
  </si>
  <si>
    <t>中国政府与政治</t>
  </si>
  <si>
    <t>何建宇</t>
  </si>
  <si>
    <t>人文学院</t>
  </si>
  <si>
    <t>00690062</t>
  </si>
  <si>
    <t>围棋与中国文化</t>
  </si>
  <si>
    <t>方天丰</t>
  </si>
  <si>
    <t>170</t>
  </si>
  <si>
    <t>00690092</t>
  </si>
  <si>
    <t>逻辑学概论</t>
  </si>
  <si>
    <t>陈为蓬</t>
  </si>
  <si>
    <t>哲学与伦理</t>
  </si>
  <si>
    <t>00690102</t>
  </si>
  <si>
    <t>西方哲学史</t>
  </si>
  <si>
    <t>李春平</t>
  </si>
  <si>
    <t>00690172</t>
  </si>
  <si>
    <t>《老子》与《庄子》</t>
  </si>
  <si>
    <t>方朝晖</t>
  </si>
  <si>
    <t>00690262</t>
  </si>
  <si>
    <t>《老子》与《论语》</t>
  </si>
  <si>
    <t>陈怡</t>
  </si>
  <si>
    <t>450</t>
  </si>
  <si>
    <t>1-6(1-7周),3-6(1-7周)</t>
  </si>
  <si>
    <t>00690302</t>
  </si>
  <si>
    <t>昆曲艺术欣赏</t>
  </si>
  <si>
    <t>中国古代小说研究与赏析</t>
  </si>
  <si>
    <t>丁夏</t>
  </si>
  <si>
    <t>00690651</t>
  </si>
  <si>
    <t>文化素质教育讲座（1）</t>
  </si>
  <si>
    <t>蔡文鹏</t>
  </si>
  <si>
    <t>9000</t>
  </si>
  <si>
    <t>4-4(全周),4-3(全周)</t>
  </si>
  <si>
    <t>00690672</t>
  </si>
  <si>
    <t>《庄子》导读</t>
  </si>
  <si>
    <t>4-6(1-7周),2-6(1-7周)</t>
  </si>
  <si>
    <t>张国刚</t>
  </si>
  <si>
    <t>00690892</t>
  </si>
  <si>
    <t>走近清华简</t>
  </si>
  <si>
    <t>刘国忠</t>
  </si>
  <si>
    <t>戚学民</t>
  </si>
  <si>
    <t>理解文学中国文学与史学的对话</t>
  </si>
  <si>
    <t>3-6(双周)</t>
  </si>
  <si>
    <t>文化素质核心课;文化素质课;混合式教学;</t>
  </si>
  <si>
    <t>李继先</t>
  </si>
  <si>
    <t>人生与发展</t>
  </si>
  <si>
    <t>00691472</t>
  </si>
  <si>
    <t>中国技术思想史</t>
  </si>
  <si>
    <t>刘克明</t>
  </si>
  <si>
    <t>5-6(1-12周)</t>
  </si>
  <si>
    <t>00691502</t>
  </si>
  <si>
    <t>中文应用文写作</t>
  </si>
  <si>
    <t>外文教材，中文为主进行授课(双语课);文化素质课;</t>
  </si>
  <si>
    <t>3-4(全周),3-3(全周)</t>
  </si>
  <si>
    <t>胡翌霖</t>
  </si>
  <si>
    <t>王巍</t>
  </si>
  <si>
    <t>00691712</t>
  </si>
  <si>
    <t>科学技术史系列讲座</t>
  </si>
  <si>
    <t>鲍鸥</t>
  </si>
  <si>
    <t>蒋劲松</t>
  </si>
  <si>
    <t>郑方磊</t>
  </si>
  <si>
    <t>00691863</t>
  </si>
  <si>
    <t>程钢</t>
  </si>
  <si>
    <t>00691872</t>
  </si>
  <si>
    <t>故宫学</t>
  </si>
  <si>
    <t>章宏伟</t>
  </si>
  <si>
    <t>李康</t>
  </si>
  <si>
    <t>文化素质课;实践课;混合式教学;</t>
  </si>
  <si>
    <t>社科学院</t>
  </si>
  <si>
    <t>樊富珉</t>
  </si>
  <si>
    <t>高亮华</t>
  </si>
  <si>
    <t>75</t>
  </si>
  <si>
    <t>吴金希</t>
  </si>
  <si>
    <t>靳卫萍</t>
  </si>
  <si>
    <t>00701582</t>
  </si>
  <si>
    <t>亲密关系：爱情、婚姻与心理学</t>
  </si>
  <si>
    <t>廖江群</t>
  </si>
  <si>
    <t>限:2016-2018学生选课</t>
  </si>
  <si>
    <t>何晓斌</t>
  </si>
  <si>
    <t>3-4(后八周),3-3(后八周)</t>
  </si>
  <si>
    <t>李秀</t>
  </si>
  <si>
    <t>00740043</t>
  </si>
  <si>
    <t>C++语言程序设计</t>
  </si>
  <si>
    <t>郑莉</t>
  </si>
  <si>
    <t>00740103</t>
  </si>
  <si>
    <t>操作系统</t>
  </si>
  <si>
    <t>谌卫军</t>
  </si>
  <si>
    <t>00740113</t>
  </si>
  <si>
    <t>VC++面向对象与可视化程序设计</t>
  </si>
  <si>
    <t>黄维通</t>
  </si>
  <si>
    <t>00740123</t>
  </si>
  <si>
    <t>Java语言程序设计</t>
  </si>
  <si>
    <t>姚瑞霞</t>
  </si>
  <si>
    <t>00740282</t>
  </si>
  <si>
    <t>计算机程序设计基础（Python）</t>
  </si>
  <si>
    <t>乔林</t>
  </si>
  <si>
    <t>图书馆</t>
  </si>
  <si>
    <t>00750011</t>
  </si>
  <si>
    <t>图书馆概论</t>
  </si>
  <si>
    <t>韦庆媛</t>
  </si>
  <si>
    <t>3-2(前八周)</t>
  </si>
  <si>
    <t>韩丽风</t>
  </si>
  <si>
    <t>4-2(后八周)</t>
  </si>
  <si>
    <t>杨玲</t>
  </si>
  <si>
    <t>3-3(后八周)</t>
  </si>
  <si>
    <t>艺教中心</t>
  </si>
  <si>
    <t>00780051</t>
  </si>
  <si>
    <t>舞蹈欣赏与实践</t>
  </si>
  <si>
    <t>邢高熙</t>
  </si>
  <si>
    <t>00780091</t>
  </si>
  <si>
    <t>大学生音乐知识与欣赏</t>
  </si>
  <si>
    <t>吕建强</t>
  </si>
  <si>
    <t>00780231</t>
  </si>
  <si>
    <t>钢琴即兴伴奏</t>
  </si>
  <si>
    <t>谢鹏</t>
  </si>
  <si>
    <t>00780271</t>
  </si>
  <si>
    <t>交响音乐赏析</t>
  </si>
  <si>
    <t>00780461</t>
  </si>
  <si>
    <t>钢琴入门与音乐基础</t>
  </si>
  <si>
    <t>黄垚</t>
  </si>
  <si>
    <t>1-5(全周)</t>
  </si>
  <si>
    <t>00780491</t>
  </si>
  <si>
    <t>中外名剧欣赏</t>
  </si>
  <si>
    <t>林叶青</t>
  </si>
  <si>
    <t>00780531</t>
  </si>
  <si>
    <t>民族与现代舞赏析</t>
  </si>
  <si>
    <t>6-6(全周)</t>
  </si>
  <si>
    <t>刘欣欣</t>
  </si>
  <si>
    <t>6</t>
  </si>
  <si>
    <t>7-6(全周)</t>
  </si>
  <si>
    <t>朱汉城</t>
  </si>
  <si>
    <t>45</t>
  </si>
  <si>
    <t>王登梅</t>
  </si>
  <si>
    <t>张永前</t>
  </si>
  <si>
    <t>65</t>
  </si>
  <si>
    <t>张伟</t>
  </si>
  <si>
    <t>肖薇</t>
  </si>
  <si>
    <t>00781781</t>
  </si>
  <si>
    <t>百老汇音乐剧百年历程</t>
  </si>
  <si>
    <t>罗薇</t>
  </si>
  <si>
    <t>00781831</t>
  </si>
  <si>
    <t>校园歌曲创作（1）</t>
  </si>
  <si>
    <t>王贵华</t>
  </si>
  <si>
    <t>00781872</t>
  </si>
  <si>
    <t>西方古典音乐文化</t>
  </si>
  <si>
    <t>00781882</t>
  </si>
  <si>
    <t>多元文化中的音乐现象</t>
  </si>
  <si>
    <t>00781892</t>
  </si>
  <si>
    <t>20世纪中国歌曲发展史</t>
  </si>
  <si>
    <t>00781912</t>
  </si>
  <si>
    <t>戏曲与中国传统文化</t>
  </si>
  <si>
    <t>吴纯</t>
  </si>
  <si>
    <t>00782131</t>
  </si>
  <si>
    <t>艺术欣赏导论</t>
  </si>
  <si>
    <t>赵洪</t>
  </si>
  <si>
    <t>2-6(单周)</t>
  </si>
  <si>
    <t>西方音乐史</t>
  </si>
  <si>
    <t>康啸</t>
  </si>
  <si>
    <t>00782181</t>
  </si>
  <si>
    <t>舞蹈认知与体验</t>
  </si>
  <si>
    <t>00782191</t>
  </si>
  <si>
    <t>芭蕾基本功训练与技巧</t>
  </si>
  <si>
    <t>程思</t>
  </si>
  <si>
    <t>00782201</t>
  </si>
  <si>
    <t>西方音乐剧史</t>
  </si>
  <si>
    <t>00782211</t>
  </si>
  <si>
    <t>美国音乐剧精读</t>
  </si>
  <si>
    <t>00782221</t>
  </si>
  <si>
    <t>现代舞基础</t>
  </si>
  <si>
    <t>黄晓夏</t>
  </si>
  <si>
    <t>00782231</t>
  </si>
  <si>
    <t>中国民族舞基础</t>
  </si>
  <si>
    <t>4-5(全周)</t>
  </si>
  <si>
    <t>00782261</t>
  </si>
  <si>
    <t>琵琶演奏基础</t>
  </si>
  <si>
    <t>马宇卉</t>
  </si>
  <si>
    <t>00782321</t>
  </si>
  <si>
    <t>声乐基础训练</t>
  </si>
  <si>
    <t>付林波</t>
  </si>
  <si>
    <t>王曦</t>
  </si>
  <si>
    <t>00782331</t>
  </si>
  <si>
    <t>京剧艺术赏析</t>
  </si>
  <si>
    <t>胡馨元</t>
  </si>
  <si>
    <t>5-4(双周)</t>
  </si>
  <si>
    <t>李寅飞</t>
  </si>
  <si>
    <t>00782501</t>
  </si>
  <si>
    <t>琵琶演奏提高</t>
  </si>
  <si>
    <t>00782511</t>
  </si>
  <si>
    <t>声乐基础提高</t>
  </si>
  <si>
    <t>00782591</t>
  </si>
  <si>
    <t>现代舞中级班</t>
  </si>
  <si>
    <t>00782691</t>
  </si>
  <si>
    <t>小提琴演奏基础</t>
  </si>
  <si>
    <t>王梦词</t>
  </si>
  <si>
    <t>00782712</t>
  </si>
  <si>
    <t>西方弦乐艺术探究</t>
  </si>
  <si>
    <t>5-5(全周)</t>
  </si>
  <si>
    <t>00782741</t>
  </si>
  <si>
    <t>舞蹈文化与审美</t>
  </si>
  <si>
    <t>金浩</t>
  </si>
  <si>
    <t>4-6(单周)</t>
  </si>
  <si>
    <t>00782751</t>
  </si>
  <si>
    <t>书法文化与艺术实践</t>
  </si>
  <si>
    <t>李哲</t>
  </si>
  <si>
    <t>00782761</t>
  </si>
  <si>
    <t>京剧表演史论与生行艺术实践</t>
  </si>
  <si>
    <t>周梦梅</t>
  </si>
  <si>
    <t>00782771</t>
  </si>
  <si>
    <t>京剧表演史论与旦行艺术实践</t>
  </si>
  <si>
    <t>00782791</t>
  </si>
  <si>
    <t>小提琴演奏基础(2)</t>
  </si>
  <si>
    <t>00782801</t>
  </si>
  <si>
    <t>西方音乐与观念</t>
  </si>
  <si>
    <t>00782831</t>
  </si>
  <si>
    <t>京剧与中国传统文化</t>
  </si>
  <si>
    <t>付桂生</t>
  </si>
  <si>
    <t>00782841</t>
  </si>
  <si>
    <t>戏剧创作与鉴赏</t>
  </si>
  <si>
    <t>00782851</t>
  </si>
  <si>
    <t>戏曲名著鉴赏</t>
  </si>
  <si>
    <t>美术学院</t>
  </si>
  <si>
    <t>李砚祖</t>
  </si>
  <si>
    <t>5-3(后八周)</t>
  </si>
  <si>
    <t>刘东雷</t>
  </si>
  <si>
    <t>1-2(13-16周),1-1(13-16周)</t>
  </si>
  <si>
    <t>编排设计</t>
  </si>
  <si>
    <t>王红卫</t>
  </si>
  <si>
    <t>48</t>
  </si>
  <si>
    <t>华健心</t>
  </si>
  <si>
    <t>2-4(后八周),2-3(后八周)</t>
  </si>
  <si>
    <t>黄艳</t>
  </si>
  <si>
    <t>5-2(13-16周),5-1(13-16周),3-2(13-16周),3-1(13-16周)</t>
  </si>
  <si>
    <t>00802252</t>
  </si>
  <si>
    <t>摄影美学</t>
  </si>
  <si>
    <t>温海成</t>
  </si>
  <si>
    <t>5-4(后八周),5-3(后八周)</t>
  </si>
  <si>
    <t>张敢</t>
  </si>
  <si>
    <t>00803233</t>
  </si>
  <si>
    <t>素描写生</t>
  </si>
  <si>
    <t>田旭桐</t>
  </si>
  <si>
    <t>26</t>
  </si>
  <si>
    <t>5-2(13-16周),5-1(13-16周),1-2(13-16周),1-1(13-16周),3-2(13-16周),3-1(13-16周)</t>
  </si>
  <si>
    <t>00803243</t>
  </si>
  <si>
    <t>色彩写生</t>
  </si>
  <si>
    <t>陈晓林</t>
  </si>
  <si>
    <t>陈池瑜</t>
  </si>
  <si>
    <t>闫辉</t>
  </si>
  <si>
    <t>00803362</t>
  </si>
  <si>
    <t>建筑装饰</t>
  </si>
  <si>
    <t>李飒</t>
  </si>
  <si>
    <t>网络艺术设计</t>
  </si>
  <si>
    <t>吴琼</t>
  </si>
  <si>
    <t>刘润福</t>
  </si>
  <si>
    <t>吴波</t>
  </si>
  <si>
    <t>贾京生</t>
  </si>
  <si>
    <t>臧迎春</t>
  </si>
  <si>
    <t>朱小珊</t>
  </si>
  <si>
    <t>构成与设计基础</t>
  </si>
  <si>
    <t>洪兴宇</t>
  </si>
  <si>
    <t>岳嵩</t>
  </si>
  <si>
    <t>林乐成</t>
  </si>
  <si>
    <t>海报设计</t>
  </si>
  <si>
    <t>何洁</t>
  </si>
  <si>
    <t>祖乃甡</t>
  </si>
  <si>
    <t>唐绪祥</t>
  </si>
  <si>
    <t>陆轶辰</t>
  </si>
  <si>
    <t>刘铁军</t>
  </si>
  <si>
    <t>00803984</t>
  </si>
  <si>
    <t>陶瓷艺术</t>
  </si>
  <si>
    <t>杨帆</t>
  </si>
  <si>
    <t>2-4(全周),2-3(全周)</t>
  </si>
  <si>
    <t>张宝华</t>
  </si>
  <si>
    <t>传统园林设计</t>
  </si>
  <si>
    <t>方晓风</t>
  </si>
  <si>
    <t>郑宏</t>
  </si>
  <si>
    <t>顾欣</t>
  </si>
  <si>
    <t>全校性选修课</t>
  </si>
  <si>
    <t>付志勇</t>
  </si>
  <si>
    <t>原博</t>
  </si>
  <si>
    <t>魏二强</t>
  </si>
  <si>
    <t>00804343</t>
  </si>
  <si>
    <t>漆画艺术</t>
  </si>
  <si>
    <t>李秉孺</t>
  </si>
  <si>
    <t>王晓昕</t>
  </si>
  <si>
    <t>赵超</t>
  </si>
  <si>
    <t>蔡军</t>
  </si>
  <si>
    <t>00804402</t>
  </si>
  <si>
    <t>设计心理学导论</t>
  </si>
  <si>
    <t>蒋红斌</t>
  </si>
  <si>
    <t>申伟</t>
  </si>
  <si>
    <t>56</t>
  </si>
  <si>
    <t>1-4(后八周),1-3(后八周)</t>
  </si>
  <si>
    <t>鲁闽</t>
  </si>
  <si>
    <t>00804612</t>
  </si>
  <si>
    <t>现代装饰艺术</t>
  </si>
  <si>
    <t>李静</t>
  </si>
  <si>
    <t>姜祖青</t>
  </si>
  <si>
    <t>金纳</t>
  </si>
  <si>
    <t>00804733</t>
  </si>
  <si>
    <t>书法</t>
  </si>
  <si>
    <t>林书杰</t>
  </si>
  <si>
    <t>00804753</t>
  </si>
  <si>
    <t>速写</t>
  </si>
  <si>
    <t>胥建国</t>
  </si>
  <si>
    <t>00804773</t>
  </si>
  <si>
    <t>构成</t>
  </si>
  <si>
    <t>张柏萌</t>
  </si>
  <si>
    <t>00804783</t>
  </si>
  <si>
    <t>摄影</t>
  </si>
  <si>
    <t>00804803</t>
  </si>
  <si>
    <t>艺用人体解剖</t>
  </si>
  <si>
    <t>曾成钢</t>
  </si>
  <si>
    <t>邓岩</t>
  </si>
  <si>
    <t>1-4(5-8周),1-3(5-8周),3-4(5-8周),3-3(5-8周)</t>
  </si>
  <si>
    <t>00805012</t>
  </si>
  <si>
    <t>当代艺术赏析</t>
  </si>
  <si>
    <t>封帆</t>
  </si>
  <si>
    <t>00805072</t>
  </si>
  <si>
    <t>当代艺术思维与实践</t>
  </si>
  <si>
    <t>聂影</t>
  </si>
  <si>
    <t>1-1(15-16周),3-2(15-16周),3-1(15-16周),2-2(15-16周),2-1(15-16周),4-2(15-16周),4-1(15-16周),1-2(15-16周)</t>
  </si>
  <si>
    <t>杨佩璋</t>
  </si>
  <si>
    <t>文化素质课;混合式教学;</t>
  </si>
  <si>
    <t>关琰</t>
  </si>
  <si>
    <t>白明</t>
  </si>
  <si>
    <t>欧阳波</t>
  </si>
  <si>
    <t>1-2(13-16周),1-1(13-16周),2-2(13-16周),2-1(13-16周),3-2(13-16周),3-1(13-16周),4-2(13-16周),4-1(13-16周),5-2(13-16周),5-1(13-16周)</t>
  </si>
  <si>
    <t>色彩构成</t>
  </si>
  <si>
    <t>蒋智南</t>
  </si>
  <si>
    <t>莫芷</t>
  </si>
  <si>
    <t>刘平</t>
  </si>
  <si>
    <t>包林</t>
  </si>
  <si>
    <t>建管系</t>
  </si>
  <si>
    <t>邓晓梅</t>
  </si>
  <si>
    <t>教研院</t>
  </si>
  <si>
    <t>阎琨</t>
  </si>
  <si>
    <t>网络中心</t>
  </si>
  <si>
    <t>计算机网络管理</t>
  </si>
  <si>
    <t>训练中心</t>
  </si>
  <si>
    <t>01510022</t>
  </si>
  <si>
    <t>工业系统概论</t>
  </si>
  <si>
    <t>徐伟国</t>
  </si>
  <si>
    <t>01510112</t>
  </si>
  <si>
    <t>表面贴装技术（SMT）基础</t>
  </si>
  <si>
    <t>王豫明</t>
  </si>
  <si>
    <t>汤彬</t>
  </si>
  <si>
    <t>01510152</t>
  </si>
  <si>
    <t>现代加工技术与实践</t>
  </si>
  <si>
    <t>01510162</t>
  </si>
  <si>
    <t>制造工程体验</t>
  </si>
  <si>
    <t>1-1(全周),1-2(全周)</t>
  </si>
  <si>
    <t>2-2(全周),2-1(全周)</t>
  </si>
  <si>
    <t>3-2(全周),3-1(全周)</t>
  </si>
  <si>
    <t>4-2(全周),4-1(全周)</t>
  </si>
  <si>
    <t>5-2(全周),5-1(全周)</t>
  </si>
  <si>
    <t>1-4(全周),1-3(全周)</t>
  </si>
  <si>
    <t>5-4(全周),5-3(全周)</t>
  </si>
  <si>
    <t>陈震</t>
  </si>
  <si>
    <t>顾学雍</t>
  </si>
  <si>
    <t>全外文授课;认证外文课;</t>
  </si>
  <si>
    <t>01510223</t>
  </si>
  <si>
    <t>计算思维和系统设计基础</t>
  </si>
  <si>
    <t>全外文授课;文化素质课;</t>
  </si>
  <si>
    <t>01510243</t>
  </si>
  <si>
    <t>大数据与机器智能</t>
  </si>
  <si>
    <t>01510272</t>
  </si>
  <si>
    <t>技术创新方法与实践</t>
  </si>
  <si>
    <t>洪亮</t>
  </si>
  <si>
    <t>01510292</t>
  </si>
  <si>
    <t>个性化3D设计与实现</t>
  </si>
  <si>
    <t>文化素质课;实验课;</t>
  </si>
  <si>
    <t>01510313</t>
  </si>
  <si>
    <t>金融大数据与量化分析</t>
  </si>
  <si>
    <t>01510332</t>
  </si>
  <si>
    <t>智能网联系统概论</t>
  </si>
  <si>
    <t>王健美</t>
  </si>
  <si>
    <t>01510342</t>
  </si>
  <si>
    <t>中华工匠——非遗技艺传承与技术创新</t>
  </si>
  <si>
    <t>王德宇</t>
  </si>
  <si>
    <t>赵明</t>
  </si>
  <si>
    <t>01510373</t>
  </si>
  <si>
    <t>从MINECRAFT到工业4.0</t>
  </si>
  <si>
    <t>梁志芳</t>
  </si>
  <si>
    <t>覃川</t>
  </si>
  <si>
    <t>学生部</t>
  </si>
  <si>
    <t>02070012</t>
  </si>
  <si>
    <t>党的知识概论</t>
  </si>
  <si>
    <t>朱小亮</t>
  </si>
  <si>
    <t>101</t>
  </si>
  <si>
    <t>韦江</t>
  </si>
  <si>
    <t>102</t>
  </si>
  <si>
    <t>齐兴达</t>
  </si>
  <si>
    <t>邓喆</t>
  </si>
  <si>
    <t>陈洪昕</t>
  </si>
  <si>
    <t>江宇辉</t>
  </si>
  <si>
    <t>魏晶</t>
  </si>
  <si>
    <t>余韵寒</t>
  </si>
  <si>
    <t>兰旻</t>
  </si>
  <si>
    <t>鄂炎雄</t>
  </si>
  <si>
    <t>铁强</t>
  </si>
  <si>
    <t>朱晓冬</t>
  </si>
  <si>
    <t>02070021</t>
  </si>
  <si>
    <t>学生社会工作概论</t>
  </si>
  <si>
    <t>网上不选课</t>
  </si>
  <si>
    <t>02070041</t>
  </si>
  <si>
    <t>学生社会工作概论（提高班）</t>
  </si>
  <si>
    <t>邴浩</t>
  </si>
  <si>
    <t>270</t>
  </si>
  <si>
    <t>02070071</t>
  </si>
  <si>
    <t>大学生心理训练与潜能开发</t>
  </si>
  <si>
    <t>阎博</t>
  </si>
  <si>
    <t>2-3(后八周)</t>
  </si>
  <si>
    <t>刘丹</t>
  </si>
  <si>
    <t>2-4(前八周)</t>
  </si>
  <si>
    <t>李焰</t>
  </si>
  <si>
    <t>3-4(后八周)</t>
  </si>
  <si>
    <t>王旭</t>
  </si>
  <si>
    <t>2-4(后八周)</t>
  </si>
  <si>
    <t>沈雨曈</t>
  </si>
  <si>
    <t>3-3(前八周)</t>
  </si>
  <si>
    <t>02070111</t>
  </si>
  <si>
    <t>社会工作案例研讨课</t>
  </si>
  <si>
    <t>网上不选课,院系推荐</t>
  </si>
  <si>
    <t>贾龙</t>
  </si>
  <si>
    <t>2-4(5-12周)</t>
  </si>
  <si>
    <t>3-4(5-12周)</t>
  </si>
  <si>
    <t>5-4(5-12周)</t>
  </si>
  <si>
    <t>任仕廷</t>
  </si>
  <si>
    <t>吴筱君</t>
  </si>
  <si>
    <t>任怀艺</t>
  </si>
  <si>
    <t>刘鑫鑫</t>
  </si>
  <si>
    <t>02070141</t>
  </si>
  <si>
    <t>大学生情商与影响力</t>
  </si>
  <si>
    <t>程思亮</t>
  </si>
  <si>
    <t>吴昱江</t>
  </si>
  <si>
    <t>3-4(前八周)</t>
  </si>
  <si>
    <t>02070231</t>
  </si>
  <si>
    <t>大学生职业生涯规划与发展：求职技巧实训</t>
  </si>
  <si>
    <t>董吉男</t>
  </si>
  <si>
    <t>02070251</t>
  </si>
  <si>
    <t>大学生职业生涯规划与发展</t>
  </si>
  <si>
    <t>张超</t>
  </si>
  <si>
    <t>何雪冰</t>
  </si>
  <si>
    <t>02070271</t>
  </si>
  <si>
    <t>大学生创新创业基础</t>
  </si>
  <si>
    <t>02070311</t>
  </si>
  <si>
    <t>爱，性与健康</t>
  </si>
  <si>
    <t>武装部</t>
  </si>
  <si>
    <t>02090011</t>
  </si>
  <si>
    <t>孙子兵法导读</t>
  </si>
  <si>
    <t>王和中</t>
  </si>
  <si>
    <t>熊剑平</t>
  </si>
  <si>
    <t>限:非留学生选课</t>
  </si>
  <si>
    <t>02090061</t>
  </si>
  <si>
    <t>射击</t>
  </si>
  <si>
    <t>吕冀蜀</t>
  </si>
  <si>
    <t>限:非留学生选课;优先:空军定向、海军定向学生选课</t>
  </si>
  <si>
    <t>董智</t>
  </si>
  <si>
    <t>5-1(全周)</t>
  </si>
  <si>
    <t>王威暘</t>
  </si>
  <si>
    <t>陈忠怀</t>
  </si>
  <si>
    <t>王晓丽</t>
  </si>
  <si>
    <t>4-4(双周),4-3(双周)</t>
  </si>
  <si>
    <t>02090091</t>
  </si>
  <si>
    <t>高技术战争</t>
  </si>
  <si>
    <t>02090102</t>
  </si>
  <si>
    <t>兵棋推演</t>
  </si>
  <si>
    <t>4-4(单周),4-3(单周)</t>
  </si>
  <si>
    <t>5-5(全周),5-4(全周)</t>
  </si>
  <si>
    <t>限:空军定向、海军定向学生选课</t>
  </si>
  <si>
    <t>校医院</t>
  </si>
  <si>
    <t>03050011</t>
  </si>
  <si>
    <t>卫生与保健</t>
  </si>
  <si>
    <t>秦立霞</t>
  </si>
  <si>
    <t>医学院</t>
  </si>
  <si>
    <t>夏永静</t>
  </si>
  <si>
    <t>04000122</t>
  </si>
  <si>
    <t>人体胚胎学的奥妙</t>
  </si>
  <si>
    <t>谢兰</t>
  </si>
  <si>
    <t>吴宁</t>
  </si>
  <si>
    <t>04000142</t>
  </si>
  <si>
    <t>医学学科概览</t>
  </si>
  <si>
    <t>段玉生</t>
  </si>
  <si>
    <t>唐传祥</t>
  </si>
  <si>
    <t>10420243</t>
  </si>
  <si>
    <t>随机数学方法</t>
  </si>
  <si>
    <t>叶俊</t>
  </si>
  <si>
    <t>10420252</t>
  </si>
  <si>
    <t>复变函数引论</t>
  </si>
  <si>
    <t>杨晓京</t>
  </si>
  <si>
    <t>190</t>
  </si>
  <si>
    <t>10420262</t>
  </si>
  <si>
    <t>数理方程引论</t>
  </si>
  <si>
    <t>2017,2016</t>
  </si>
  <si>
    <t>杨晶</t>
  </si>
  <si>
    <t>限:数学系学生选课</t>
  </si>
  <si>
    <t>10420803</t>
  </si>
  <si>
    <t>概率论与数理统计</t>
  </si>
  <si>
    <t>梁恒</t>
  </si>
  <si>
    <t>王小群</t>
  </si>
  <si>
    <t>唐宏岩</t>
  </si>
  <si>
    <t>黄冠</t>
  </si>
  <si>
    <t>2016,2017,2018</t>
  </si>
  <si>
    <t>7</t>
  </si>
  <si>
    <t>史灵生</t>
  </si>
  <si>
    <t>2017,2018</t>
  </si>
  <si>
    <t>8</t>
  </si>
  <si>
    <t>李建国</t>
  </si>
  <si>
    <t>晏平</t>
  </si>
  <si>
    <t>3-3(全周),5-2(全周)</t>
  </si>
  <si>
    <t>限:经管学院学生选课</t>
  </si>
  <si>
    <t>于品</t>
  </si>
  <si>
    <t>4-1(全周),1-2(全周)</t>
  </si>
  <si>
    <t>卢旭光</t>
  </si>
  <si>
    <t>周坚</t>
  </si>
  <si>
    <t>陈酌</t>
  </si>
  <si>
    <t>章纪民</t>
  </si>
  <si>
    <t>刘余</t>
  </si>
  <si>
    <t>5-3(全周),2-1(全周)</t>
  </si>
  <si>
    <t>刘智新</t>
  </si>
  <si>
    <t>3-1(全周),1-2(全周)</t>
  </si>
  <si>
    <t>崔建莲</t>
  </si>
  <si>
    <t>3-2(全周),5-1(全周)</t>
  </si>
  <si>
    <t>11</t>
  </si>
  <si>
    <t>13</t>
  </si>
  <si>
    <t>姚家燕</t>
  </si>
  <si>
    <t>李铁成</t>
  </si>
  <si>
    <t>17</t>
  </si>
  <si>
    <t>CHEUNGYITWAH</t>
  </si>
  <si>
    <t>全外文授课</t>
  </si>
  <si>
    <t>王晓峰</t>
  </si>
  <si>
    <t>李永雄</t>
  </si>
  <si>
    <t>周杰</t>
  </si>
  <si>
    <t>杨利军</t>
  </si>
  <si>
    <t>章梅荣</t>
  </si>
  <si>
    <t>140</t>
  </si>
  <si>
    <t>苏宁</t>
  </si>
  <si>
    <t>限:电子信息类学生选课</t>
  </si>
  <si>
    <t>9</t>
  </si>
  <si>
    <t>郭玉霞</t>
  </si>
  <si>
    <t>10421075</t>
  </si>
  <si>
    <t>微积分B(1)</t>
  </si>
  <si>
    <t>马连荣</t>
  </si>
  <si>
    <t>林润亮</t>
  </si>
  <si>
    <t>限:航85学生选课</t>
  </si>
  <si>
    <t>陈大广</t>
  </si>
  <si>
    <t>扈志明</t>
  </si>
  <si>
    <t>许俊彦</t>
  </si>
  <si>
    <t>刘思齐</t>
  </si>
  <si>
    <t>鲁自群</t>
  </si>
  <si>
    <t>王浩然</t>
  </si>
  <si>
    <t>姚国武</t>
  </si>
  <si>
    <t>韩小利</t>
  </si>
  <si>
    <t>徐帆</t>
  </si>
  <si>
    <t>限:双培计划、体育特长、艺术特长学生选课</t>
  </si>
  <si>
    <t>杨一龙</t>
  </si>
  <si>
    <t>李岩松</t>
  </si>
  <si>
    <t>限:理科类（数理）学生选课</t>
  </si>
  <si>
    <t>10430194</t>
  </si>
  <si>
    <t>大学物理(2)</t>
  </si>
  <si>
    <t>杜春光</t>
  </si>
  <si>
    <t>张卫华</t>
  </si>
  <si>
    <t>2-2(全周),4-1(全周)</t>
  </si>
  <si>
    <t>BISSETMICHAELANDREW</t>
  </si>
  <si>
    <t>1-6(全周),3-6(全周)</t>
  </si>
  <si>
    <t>李列明</t>
  </si>
  <si>
    <t>余京智</t>
  </si>
  <si>
    <t>5-6(全周),3-6(全周)</t>
  </si>
  <si>
    <t>张留碗</t>
  </si>
  <si>
    <t>戴松涛</t>
  </si>
  <si>
    <t>XUZHE</t>
  </si>
  <si>
    <t>3-2(全周),1-3(全周)</t>
  </si>
  <si>
    <t>王山鹰</t>
  </si>
  <si>
    <t>5-3(全周),2-3(全周)</t>
  </si>
  <si>
    <t>马万云</t>
  </si>
  <si>
    <t>1-1(全周),4-2(全周)</t>
  </si>
  <si>
    <t>限:环境、化工与新材料类学生选课</t>
  </si>
  <si>
    <t>李桂琴</t>
  </si>
  <si>
    <t>3-2(全周),5-2(全周)</t>
  </si>
  <si>
    <t>10430713</t>
  </si>
  <si>
    <t>近代物理实验A组</t>
  </si>
  <si>
    <t>张慧云</t>
  </si>
  <si>
    <t>10430723</t>
  </si>
  <si>
    <t>近代物理实验B组</t>
  </si>
  <si>
    <t>王合英</t>
  </si>
  <si>
    <t>10430733</t>
  </si>
  <si>
    <t>近代物理实验C组</t>
  </si>
  <si>
    <t>陈宏</t>
  </si>
  <si>
    <t>10430743</t>
  </si>
  <si>
    <t>近代物理实验D组</t>
  </si>
  <si>
    <t>侯清润</t>
  </si>
  <si>
    <t>10430782</t>
  </si>
  <si>
    <t>物理实验A(1)</t>
  </si>
  <si>
    <t>晋青珍</t>
  </si>
  <si>
    <t>58</t>
  </si>
  <si>
    <t>10430792</t>
  </si>
  <si>
    <t>物理实验A(2)</t>
  </si>
  <si>
    <t>大学物理A(1)</t>
  </si>
  <si>
    <t>宁传刚</t>
  </si>
  <si>
    <t>朱美红</t>
  </si>
  <si>
    <t>10431064</t>
  </si>
  <si>
    <t>大学物理(1)</t>
  </si>
  <si>
    <t>安宇</t>
  </si>
  <si>
    <t>陈信义</t>
  </si>
  <si>
    <t>1-1(全周),4-1(全周)</t>
  </si>
  <si>
    <t>姜开利</t>
  </si>
  <si>
    <t>5-2(全周),2-1(全周)</t>
  </si>
  <si>
    <t>限:新雅学生选课</t>
  </si>
  <si>
    <t>张斌</t>
  </si>
  <si>
    <t>10440012</t>
  </si>
  <si>
    <t>大学化学B</t>
  </si>
  <si>
    <t>陈晨</t>
  </si>
  <si>
    <t>10440103</t>
  </si>
  <si>
    <t>大学化学A</t>
  </si>
  <si>
    <t>李强</t>
  </si>
  <si>
    <t>限:力8学生选课</t>
  </si>
  <si>
    <t>3-1(全周),5-2(全周)</t>
  </si>
  <si>
    <t>10450012</t>
  </si>
  <si>
    <t>现代生物学导论</t>
  </si>
  <si>
    <t>10450021</t>
  </si>
  <si>
    <t>现代生物学导论实验</t>
  </si>
  <si>
    <t>10450042</t>
  </si>
  <si>
    <t>普通生物学实验</t>
  </si>
  <si>
    <t>谢莉萍</t>
  </si>
  <si>
    <t>(2-13周)</t>
  </si>
  <si>
    <t>交叉信息院</t>
  </si>
  <si>
    <t>吴辰晔</t>
  </si>
  <si>
    <t>24</t>
  </si>
  <si>
    <t>10510072</t>
  </si>
  <si>
    <t>中文写作</t>
  </si>
  <si>
    <t>高静</t>
  </si>
  <si>
    <t>10510082</t>
  </si>
  <si>
    <t>中文沟通</t>
  </si>
  <si>
    <t>郝洁</t>
  </si>
  <si>
    <t>王蕾</t>
  </si>
  <si>
    <t>张晨</t>
  </si>
  <si>
    <t>51</t>
  </si>
  <si>
    <t>10510173</t>
  </si>
  <si>
    <t>批判性思维与道德推理</t>
  </si>
  <si>
    <t>姜朋</t>
  </si>
  <si>
    <t>谷振诣</t>
  </si>
  <si>
    <t>5-6(1-11周)</t>
  </si>
  <si>
    <t>220</t>
  </si>
  <si>
    <t>215</t>
  </si>
  <si>
    <t>210</t>
  </si>
  <si>
    <t>限:新雅书院学生选课</t>
  </si>
  <si>
    <t>夏清</t>
  </si>
  <si>
    <t>19</t>
  </si>
  <si>
    <t>175</t>
  </si>
  <si>
    <t>1-5(全周),1-4(全周)</t>
  </si>
  <si>
    <t>225</t>
  </si>
  <si>
    <t>3-5(后八周),3-4(后八周)</t>
  </si>
  <si>
    <t>235</t>
  </si>
  <si>
    <t>1-5(后八周),1-4(后八周)</t>
  </si>
  <si>
    <t>英语(1)</t>
  </si>
  <si>
    <t>英语(2)</t>
  </si>
  <si>
    <t>杨莉</t>
  </si>
  <si>
    <t>英语(3)</t>
  </si>
  <si>
    <t>庞红梅</t>
  </si>
  <si>
    <t>TACHIBANAAKIRA</t>
  </si>
  <si>
    <t>ROSEADAMPETER</t>
  </si>
  <si>
    <t>SKELTONALANROSS</t>
  </si>
  <si>
    <t>103</t>
  </si>
  <si>
    <t>104</t>
  </si>
  <si>
    <t>105</t>
  </si>
  <si>
    <t>106</t>
  </si>
  <si>
    <t>107</t>
  </si>
  <si>
    <t>陈功</t>
  </si>
  <si>
    <t>108</t>
  </si>
  <si>
    <t>109</t>
  </si>
  <si>
    <t>洪娜</t>
  </si>
  <si>
    <t>111</t>
  </si>
  <si>
    <t>刘友道</t>
  </si>
  <si>
    <t>112</t>
  </si>
  <si>
    <t>113</t>
  </si>
  <si>
    <t>吴维中</t>
  </si>
  <si>
    <t>114</t>
  </si>
  <si>
    <t>115</t>
  </si>
  <si>
    <t>宋长来</t>
  </si>
  <si>
    <t>116</t>
  </si>
  <si>
    <t>117</t>
  </si>
  <si>
    <t>吴文忠</t>
  </si>
  <si>
    <t>118</t>
  </si>
  <si>
    <t>119</t>
  </si>
  <si>
    <t>张碧竹</t>
  </si>
  <si>
    <t>曹笃鑫</t>
  </si>
  <si>
    <t>单凌云</t>
  </si>
  <si>
    <t>国荣</t>
  </si>
  <si>
    <t>石小军</t>
  </si>
  <si>
    <t>崔长青</t>
  </si>
  <si>
    <t>贾明舫</t>
  </si>
  <si>
    <t>何佳佳</t>
  </si>
  <si>
    <t>王琪</t>
  </si>
  <si>
    <t>快乐英语写作</t>
  </si>
  <si>
    <t>杨永林</t>
  </si>
  <si>
    <t>张文霞</t>
  </si>
  <si>
    <t>沈一鸣</t>
  </si>
  <si>
    <t>杨芳</t>
  </si>
  <si>
    <t>赵蓉</t>
  </si>
  <si>
    <t>47</t>
  </si>
  <si>
    <t>限:英语专业学生选课</t>
  </si>
  <si>
    <t>2015</t>
  </si>
  <si>
    <t>美国环境文学选读</t>
  </si>
  <si>
    <t>英语进阶读写</t>
  </si>
  <si>
    <t>刘延</t>
  </si>
  <si>
    <t>彭雁</t>
  </si>
  <si>
    <t>陈新宇</t>
  </si>
  <si>
    <t>29</t>
  </si>
  <si>
    <t>周庆安</t>
  </si>
  <si>
    <t>优先:新闻学院、新双学生选课</t>
  </si>
  <si>
    <t>外文授课比例≥50%(双语课);混合式教学;</t>
  </si>
  <si>
    <t>10691153</t>
  </si>
  <si>
    <t>大学精神之源流</t>
  </si>
  <si>
    <t>吴国盛</t>
  </si>
  <si>
    <t>李媛</t>
  </si>
  <si>
    <t>刘海妹</t>
  </si>
  <si>
    <t>限:留学生选课</t>
  </si>
  <si>
    <t>中国概况</t>
  </si>
  <si>
    <t>余蕾</t>
  </si>
  <si>
    <t>黄振萍</t>
  </si>
  <si>
    <t>优先:人文与社会类学生选课</t>
  </si>
  <si>
    <t>10691331</t>
  </si>
  <si>
    <t>写作与沟通1</t>
  </si>
  <si>
    <t>谢俊</t>
  </si>
  <si>
    <t>顾涛</t>
  </si>
  <si>
    <t>金兼斌</t>
  </si>
  <si>
    <t>10691342</t>
  </si>
  <si>
    <t>写作与沟通</t>
  </si>
  <si>
    <t>李成晴</t>
  </si>
  <si>
    <t>张芬</t>
  </si>
  <si>
    <t>邓耿</t>
  </si>
  <si>
    <t>严程</t>
  </si>
  <si>
    <t>王程韡</t>
  </si>
  <si>
    <t>孙明君</t>
  </si>
  <si>
    <t>体育部</t>
  </si>
  <si>
    <t>88</t>
  </si>
  <si>
    <t>135</t>
  </si>
  <si>
    <t>限:2018级女生选课</t>
  </si>
  <si>
    <t>限:2018级男生选课</t>
  </si>
  <si>
    <t>280</t>
  </si>
  <si>
    <t>曹春梅</t>
  </si>
  <si>
    <t>限:2018学生选课；开学第一周内找任课教师确认</t>
  </si>
  <si>
    <t>10720251</t>
  </si>
  <si>
    <t>二年级男生散手</t>
  </si>
  <si>
    <t>马勇志</t>
  </si>
  <si>
    <t>限:2017级男生选课</t>
  </si>
  <si>
    <t>10720271</t>
  </si>
  <si>
    <t>二年级男生板球</t>
  </si>
  <si>
    <t>刘静民</t>
  </si>
  <si>
    <t>10720311</t>
  </si>
  <si>
    <t>二年级男生篮球</t>
  </si>
  <si>
    <t>张颖洁</t>
  </si>
  <si>
    <t>田奇乐</t>
  </si>
  <si>
    <t>10720321</t>
  </si>
  <si>
    <t>二年级男生排球</t>
  </si>
  <si>
    <t>周放</t>
  </si>
  <si>
    <t>10720331</t>
  </si>
  <si>
    <t>二年级男生足球</t>
  </si>
  <si>
    <t>马新东</t>
  </si>
  <si>
    <t>何奇泽</t>
  </si>
  <si>
    <t>董刚</t>
  </si>
  <si>
    <t>10720341</t>
  </si>
  <si>
    <t>二年级男生手球</t>
  </si>
  <si>
    <t>刘银斌</t>
  </si>
  <si>
    <t>28</t>
  </si>
  <si>
    <t>10720351</t>
  </si>
  <si>
    <t>二年级男生棒球</t>
  </si>
  <si>
    <t>胡孝乾</t>
  </si>
  <si>
    <t>限:2017级男生选课；高度近视者禁选</t>
  </si>
  <si>
    <t>贾昱冰</t>
  </si>
  <si>
    <t>10720361</t>
  </si>
  <si>
    <t>二年级男生健美</t>
  </si>
  <si>
    <t>张新贵</t>
  </si>
  <si>
    <t>10720371</t>
  </si>
  <si>
    <t>二年级男生游泳</t>
  </si>
  <si>
    <t>马为民</t>
  </si>
  <si>
    <t>李成伟</t>
  </si>
  <si>
    <t>邵怀月</t>
  </si>
  <si>
    <t>那树森</t>
  </si>
  <si>
    <t>22</t>
  </si>
  <si>
    <t>23</t>
  </si>
  <si>
    <t>张威</t>
  </si>
  <si>
    <t>27</t>
  </si>
  <si>
    <t>杨听宇</t>
  </si>
  <si>
    <t>31</t>
  </si>
  <si>
    <t>10720381</t>
  </si>
  <si>
    <t>二年级男生武术</t>
  </si>
  <si>
    <t>张继东</t>
  </si>
  <si>
    <t>10720411</t>
  </si>
  <si>
    <t>二年级男生乒乓球</t>
  </si>
  <si>
    <t>王欣</t>
  </si>
  <si>
    <t>10720451</t>
  </si>
  <si>
    <t>二年级女生武术</t>
  </si>
  <si>
    <t>王玉林</t>
  </si>
  <si>
    <t>10720461</t>
  </si>
  <si>
    <t>二年级女生毽球</t>
  </si>
  <si>
    <t>限:2017级女生选课</t>
  </si>
  <si>
    <t>10720481</t>
  </si>
  <si>
    <t>二年级女生健美操</t>
  </si>
  <si>
    <t>周涛</t>
  </si>
  <si>
    <t>10720491</t>
  </si>
  <si>
    <t>二年级女生形体</t>
  </si>
  <si>
    <t>周小菁</t>
  </si>
  <si>
    <t>10720511</t>
  </si>
  <si>
    <t>二年级女生篮球</t>
  </si>
  <si>
    <t>李波</t>
  </si>
  <si>
    <t>10720531</t>
  </si>
  <si>
    <t>二年级女生足球</t>
  </si>
  <si>
    <t>张冰</t>
  </si>
  <si>
    <t>10720541</t>
  </si>
  <si>
    <t>二年级女生垒球</t>
  </si>
  <si>
    <t>彭寿义</t>
  </si>
  <si>
    <t>10720551</t>
  </si>
  <si>
    <t>二年级女生旱冰</t>
  </si>
  <si>
    <t>10720561</t>
  </si>
  <si>
    <t>二年级女生游泳</t>
  </si>
  <si>
    <t>10720571</t>
  </si>
  <si>
    <t>二年级女生乒乓球</t>
  </si>
  <si>
    <t>王海燕</t>
  </si>
  <si>
    <t>10720581</t>
  </si>
  <si>
    <t>二年级女生羽毛球</t>
  </si>
  <si>
    <t>高全</t>
  </si>
  <si>
    <t>10720591</t>
  </si>
  <si>
    <t>二年级女生自卫防身</t>
  </si>
  <si>
    <t>限:2017学生选课；开学第一周内找任课教师确认</t>
  </si>
  <si>
    <t>10720641</t>
  </si>
  <si>
    <t>二年级女生板球</t>
  </si>
  <si>
    <t>限:2017级女生选课；凭本校深水合格证上课,严禁患心脑肺肝/癫痫/皮肤/眼耳等疾病者选课</t>
  </si>
  <si>
    <t>10720741</t>
  </si>
  <si>
    <t>二年级女生空手道</t>
  </si>
  <si>
    <t>冯宏鹏</t>
  </si>
  <si>
    <t>10720751</t>
  </si>
  <si>
    <t>二年级女生艺术体操</t>
  </si>
  <si>
    <t>10720761</t>
  </si>
  <si>
    <t>二年级女生跆拳道</t>
  </si>
  <si>
    <t>张会景</t>
  </si>
  <si>
    <t>限:2017级女生选课；初学班</t>
  </si>
  <si>
    <t>10720781</t>
  </si>
  <si>
    <t>二年级女生气排球</t>
  </si>
  <si>
    <t>10720901</t>
  </si>
  <si>
    <t>二年级男生跆拳道</t>
  </si>
  <si>
    <t>10720911</t>
  </si>
  <si>
    <t>二年级男生羽毛球</t>
  </si>
  <si>
    <t>10720921</t>
  </si>
  <si>
    <t>二年级男生空手道</t>
  </si>
  <si>
    <t>10720931</t>
  </si>
  <si>
    <t>二年级男生定向运动</t>
  </si>
  <si>
    <t>10720961</t>
  </si>
  <si>
    <t>二年级男生花样轮滑</t>
  </si>
  <si>
    <t>限:2017级男生选课；凭本校深水合格证上课,严禁患心脑肺肝/癫痫/皮肤/眼耳等疾病者选课</t>
  </si>
  <si>
    <t>10721011</t>
  </si>
  <si>
    <t>三年级男生篮球提高课</t>
  </si>
  <si>
    <t>许林亚</t>
  </si>
  <si>
    <t>限:2016级男生选课</t>
  </si>
  <si>
    <t>10721031</t>
  </si>
  <si>
    <t>三年级男生足球提高课</t>
  </si>
  <si>
    <t>孙葆洁</t>
  </si>
  <si>
    <t>10721041</t>
  </si>
  <si>
    <t>三年级男生网球</t>
  </si>
  <si>
    <t>刘波</t>
  </si>
  <si>
    <t>王壹伦</t>
  </si>
  <si>
    <t>王玉</t>
  </si>
  <si>
    <t>朱全海</t>
  </si>
  <si>
    <t>10721051</t>
  </si>
  <si>
    <t>三年级男生棒球</t>
  </si>
  <si>
    <t>10721061</t>
  </si>
  <si>
    <t>三年级男生手球</t>
  </si>
  <si>
    <t>10721071</t>
  </si>
  <si>
    <t>三年级男生乒乓球</t>
  </si>
  <si>
    <t>10721081</t>
  </si>
  <si>
    <t>三年级男生羽毛球</t>
  </si>
  <si>
    <t>陆淳</t>
  </si>
  <si>
    <t>姜来</t>
  </si>
  <si>
    <t>10721091</t>
  </si>
  <si>
    <t>三年级男生沙滩排球</t>
  </si>
  <si>
    <t>赵青</t>
  </si>
  <si>
    <t>马汝平</t>
  </si>
  <si>
    <t>10721111</t>
  </si>
  <si>
    <t>三年级男生健美</t>
  </si>
  <si>
    <t>10721131</t>
  </si>
  <si>
    <t>三年级男生跳水</t>
  </si>
  <si>
    <t>于芬</t>
  </si>
  <si>
    <t>10721151</t>
  </si>
  <si>
    <t>三年级男生武术</t>
  </si>
  <si>
    <t>10721161</t>
  </si>
  <si>
    <t>三年级男生散手</t>
  </si>
  <si>
    <t>乔凤杰</t>
  </si>
  <si>
    <t>10721181</t>
  </si>
  <si>
    <t>三年级男生击剑</t>
  </si>
  <si>
    <t>刘爽</t>
  </si>
  <si>
    <t>10721221</t>
  </si>
  <si>
    <t>三年级男生空手道</t>
  </si>
  <si>
    <t>肖龙</t>
  </si>
  <si>
    <t>10721341</t>
  </si>
  <si>
    <t>三年级男生功夫扇</t>
  </si>
  <si>
    <t>郭惠珍</t>
  </si>
  <si>
    <t>10721361</t>
  </si>
  <si>
    <t>三年级男生台球</t>
  </si>
  <si>
    <t>10721381</t>
  </si>
  <si>
    <t>三年级男生气排球</t>
  </si>
  <si>
    <t>10721421</t>
  </si>
  <si>
    <t>三年级女生足球</t>
  </si>
  <si>
    <t>限:2016级女生选课</t>
  </si>
  <si>
    <t>10721461</t>
  </si>
  <si>
    <t>三年级女生功夫扇</t>
  </si>
  <si>
    <t>10721491</t>
  </si>
  <si>
    <t>三年级女生毽球</t>
  </si>
  <si>
    <t>10721511</t>
  </si>
  <si>
    <t>三年级女生网球</t>
  </si>
  <si>
    <t>邢钰</t>
  </si>
  <si>
    <t>10721521</t>
  </si>
  <si>
    <t>三年级女生篮球</t>
  </si>
  <si>
    <t>10721561</t>
  </si>
  <si>
    <t>三年级女生形体</t>
  </si>
  <si>
    <t>10721591</t>
  </si>
  <si>
    <t>三年级女生乒乓球</t>
  </si>
  <si>
    <t>10721601</t>
  </si>
  <si>
    <t>三年级女生健美操</t>
  </si>
  <si>
    <t>10721631</t>
  </si>
  <si>
    <t>三年级女生羽毛球</t>
  </si>
  <si>
    <t>10721731</t>
  </si>
  <si>
    <t>三年级女生武术</t>
  </si>
  <si>
    <t>10721741</t>
  </si>
  <si>
    <t>三年级女生跳水</t>
  </si>
  <si>
    <t>10721751</t>
  </si>
  <si>
    <t>三年级女生跆拳道</t>
  </si>
  <si>
    <t>10721771</t>
  </si>
  <si>
    <t>三年级女生空手道</t>
  </si>
  <si>
    <t>10721781</t>
  </si>
  <si>
    <t>三年级女生气排球</t>
  </si>
  <si>
    <t>陈伟强</t>
  </si>
  <si>
    <t>36</t>
  </si>
  <si>
    <t>10722261</t>
  </si>
  <si>
    <t>四年级男生射箭</t>
  </si>
  <si>
    <t>郑丽君</t>
  </si>
  <si>
    <t>10722291</t>
  </si>
  <si>
    <t>四年级男生跳水</t>
  </si>
  <si>
    <t>10722311</t>
  </si>
  <si>
    <t>四年级男生瑜珈</t>
  </si>
  <si>
    <t>10722391</t>
  </si>
  <si>
    <t>四年级男生桥牌</t>
  </si>
  <si>
    <t>4-2(单周),4-1(单周)</t>
  </si>
  <si>
    <t>10722411</t>
  </si>
  <si>
    <t>四年级女生桥牌</t>
  </si>
  <si>
    <t>10722471</t>
  </si>
  <si>
    <t>四年级女生瑜珈</t>
  </si>
  <si>
    <t>10722651</t>
  </si>
  <si>
    <t>四年级女生射箭</t>
  </si>
  <si>
    <t>10722681</t>
  </si>
  <si>
    <t>四年级女生跳水</t>
  </si>
  <si>
    <t>10723011</t>
  </si>
  <si>
    <t>一年级国防生体育（男）</t>
  </si>
  <si>
    <t>胡凯</t>
  </si>
  <si>
    <t>34</t>
  </si>
  <si>
    <t>290</t>
  </si>
  <si>
    <t>10800212</t>
  </si>
  <si>
    <t>外国工艺美术史及设计史</t>
  </si>
  <si>
    <t>张夫也</t>
  </si>
  <si>
    <t>11030013</t>
  </si>
  <si>
    <t>11510013</t>
  </si>
  <si>
    <t>制造工程实践</t>
  </si>
  <si>
    <t>1-5(全周),1-4(全周),1-3(全周)</t>
  </si>
  <si>
    <t>文化素质核心课;文化素质课;实践课;</t>
  </si>
  <si>
    <t>3-4(全周),3-3(全周),3-5(全周)</t>
  </si>
  <si>
    <t>5-5(全周),5-4(全周),5-3(全周)</t>
  </si>
  <si>
    <t>11510023</t>
  </si>
  <si>
    <t>工业系统基础</t>
  </si>
  <si>
    <t>新雅书院</t>
  </si>
  <si>
    <t>叶康生</t>
  </si>
  <si>
    <t>邢沁妍</t>
  </si>
  <si>
    <t>冯鹏</t>
  </si>
  <si>
    <t>4-1(前八周),2-4(前八周)</t>
  </si>
  <si>
    <t>茅泽育</t>
  </si>
  <si>
    <t>流体力学</t>
  </si>
  <si>
    <t>王虹</t>
  </si>
  <si>
    <t>2-4(全周),4-2(全周)</t>
  </si>
  <si>
    <t>工程材料</t>
  </si>
  <si>
    <t>牟鹏</t>
  </si>
  <si>
    <t>冯涓</t>
  </si>
  <si>
    <t>黄利平</t>
  </si>
  <si>
    <t>20120152</t>
  </si>
  <si>
    <t>工程图学基础</t>
  </si>
  <si>
    <t>20120163</t>
  </si>
  <si>
    <t>机械设计基础(1)</t>
  </si>
  <si>
    <t>20120172</t>
  </si>
  <si>
    <t>机械设计基础B(2)</t>
  </si>
  <si>
    <t>肖丽英</t>
  </si>
  <si>
    <t>程嘉</t>
  </si>
  <si>
    <t>20120193</t>
  </si>
  <si>
    <t>机械设计基础A(2)</t>
  </si>
  <si>
    <t>郝智秀</t>
  </si>
  <si>
    <t>刘向锋</t>
  </si>
  <si>
    <t>李永健</t>
  </si>
  <si>
    <t>刘莹</t>
  </si>
  <si>
    <t>20120273</t>
  </si>
  <si>
    <t>工程图学</t>
  </si>
  <si>
    <t>吴志军</t>
  </si>
  <si>
    <t>常保华</t>
  </si>
  <si>
    <t>20140064</t>
  </si>
  <si>
    <t>工程热力学</t>
  </si>
  <si>
    <t>吴晓敏</t>
  </si>
  <si>
    <t>2-2(全周),4-2(全周)</t>
  </si>
  <si>
    <t>20220044</t>
  </si>
  <si>
    <t>电工与电子技术</t>
  </si>
  <si>
    <t>乔颖</t>
  </si>
  <si>
    <t>陈磊</t>
  </si>
  <si>
    <t>刘瑛岩</t>
  </si>
  <si>
    <t>王艳丹</t>
  </si>
  <si>
    <t>20220162</t>
  </si>
  <si>
    <t>电路原理实验</t>
  </si>
  <si>
    <t>张丕进</t>
  </si>
  <si>
    <t>52</t>
  </si>
  <si>
    <t>奎丽荣</t>
  </si>
  <si>
    <t>周红</t>
  </si>
  <si>
    <t>李臻</t>
  </si>
  <si>
    <t>朱桂萍</t>
  </si>
  <si>
    <t>20220214</t>
  </si>
  <si>
    <t>电路原理</t>
  </si>
  <si>
    <t>丁青青</t>
  </si>
  <si>
    <t>20220221</t>
  </si>
  <si>
    <t>赵伟</t>
  </si>
  <si>
    <t>20220233</t>
  </si>
  <si>
    <t>计算机硬件技术基础</t>
  </si>
  <si>
    <t>宋强</t>
  </si>
  <si>
    <t>张波</t>
  </si>
  <si>
    <t>20220453</t>
  </si>
  <si>
    <t>电工技术与电子技术（1）</t>
  </si>
  <si>
    <t>陈来军</t>
  </si>
  <si>
    <t>20220494X</t>
  </si>
  <si>
    <t>孙忆南</t>
  </si>
  <si>
    <t>350</t>
  </si>
  <si>
    <t>优先:计算机类学生选课</t>
  </si>
  <si>
    <t>张小平</t>
  </si>
  <si>
    <t>数值分析</t>
  </si>
  <si>
    <t>优先:计算机系学生选课</t>
  </si>
  <si>
    <t>20250064</t>
  </si>
  <si>
    <t>模拟电子技术基础</t>
  </si>
  <si>
    <t>叶朝辉</t>
  </si>
  <si>
    <t>4-2(全周),1-2(全周)</t>
  </si>
  <si>
    <t>20250103</t>
  </si>
  <si>
    <t>数字电子技术基础</t>
  </si>
  <si>
    <t>王红</t>
  </si>
  <si>
    <t>陈莉平</t>
  </si>
  <si>
    <t>20250173</t>
  </si>
  <si>
    <t>运筹学</t>
  </si>
  <si>
    <t>20310274</t>
  </si>
  <si>
    <t>何枫</t>
  </si>
  <si>
    <t>20310314</t>
  </si>
  <si>
    <t>工程力学A</t>
  </si>
  <si>
    <t>3-4(全周),1-1(全周)</t>
  </si>
  <si>
    <t>5-4(全周),3-1(全周)</t>
  </si>
  <si>
    <t>20310334</t>
  </si>
  <si>
    <t>理论力学</t>
  </si>
  <si>
    <t>赵治华</t>
  </si>
  <si>
    <t>1-1(全周),3-3(全周)</t>
  </si>
  <si>
    <t>5-3(全周),2-2(全周)</t>
  </si>
  <si>
    <t>冯雪</t>
  </si>
  <si>
    <t>限:航75学生选课</t>
  </si>
  <si>
    <t>陈海昕</t>
  </si>
  <si>
    <t>20310555</t>
  </si>
  <si>
    <t>流体力学与空气动力学</t>
  </si>
  <si>
    <t>优先:力7学生选课</t>
  </si>
  <si>
    <t>2-3(全周),5-1(全周)</t>
  </si>
  <si>
    <t>余立新</t>
  </si>
  <si>
    <t>20350033</t>
  </si>
  <si>
    <t>姚可夫</t>
  </si>
  <si>
    <t>刘源</t>
  </si>
  <si>
    <t>张贺春</t>
  </si>
  <si>
    <t>朱敏娴</t>
  </si>
  <si>
    <t>朱彬</t>
  </si>
  <si>
    <t>田垠</t>
  </si>
  <si>
    <t>3-4(全周),5-2(全周)</t>
  </si>
  <si>
    <t>限:物理系学生选课</t>
  </si>
  <si>
    <t>郭永</t>
  </si>
  <si>
    <t>倪军</t>
  </si>
  <si>
    <t>20430154</t>
  </si>
  <si>
    <t>量子力学（1）</t>
  </si>
  <si>
    <t>徐湛</t>
  </si>
  <si>
    <t>张广铭</t>
  </si>
  <si>
    <t>CHENSHAOMIN</t>
  </si>
  <si>
    <t>魏斌</t>
  </si>
  <si>
    <t>蒋硕</t>
  </si>
  <si>
    <t>大学物理A(2)</t>
  </si>
  <si>
    <t>3-3(全周),5-3(全周)</t>
  </si>
  <si>
    <t>孙科强</t>
  </si>
  <si>
    <t>20440201</t>
  </si>
  <si>
    <t>有机化学实验B</t>
  </si>
  <si>
    <t>梁晓</t>
  </si>
  <si>
    <t>朱文涛</t>
  </si>
  <si>
    <t>20440333</t>
  </si>
  <si>
    <t>有机化学B</t>
  </si>
  <si>
    <t>刘强</t>
  </si>
  <si>
    <t>先修化学原理</t>
  </si>
  <si>
    <t>章名田</t>
  </si>
  <si>
    <t>李春</t>
  </si>
  <si>
    <t>赵亮</t>
  </si>
  <si>
    <t>20440441</t>
  </si>
  <si>
    <t>物理化学实验C</t>
  </si>
  <si>
    <t>5-2(全周),2-2(全周)</t>
  </si>
  <si>
    <t>先修微积分</t>
  </si>
  <si>
    <t>庄京</t>
  </si>
  <si>
    <t>54</t>
  </si>
  <si>
    <t>马雄峰</t>
  </si>
  <si>
    <t>3-1(全周),1-3(全周)</t>
  </si>
  <si>
    <t>抽象代数</t>
  </si>
  <si>
    <t>2-1(全周),4-1(全周)</t>
  </si>
  <si>
    <t>经济学原理</t>
  </si>
  <si>
    <t>中文系</t>
  </si>
  <si>
    <t>吴晗</t>
  </si>
  <si>
    <t>限:汉语言文学(留学生)专业学生选课</t>
  </si>
  <si>
    <t>王路</t>
  </si>
  <si>
    <t>限:体辅学生选课</t>
  </si>
  <si>
    <t>20740063</t>
  </si>
  <si>
    <t>数据库技术及应用</t>
  </si>
  <si>
    <t>冯建华</t>
  </si>
  <si>
    <t>20740073</t>
  </si>
  <si>
    <t>计算机程序设计基础</t>
  </si>
  <si>
    <t>20750011</t>
  </si>
  <si>
    <t>文献检索与利用(化工类)</t>
  </si>
  <si>
    <t>战玉华</t>
  </si>
  <si>
    <t>林佳</t>
  </si>
  <si>
    <t>建议高年级化学、化工、生命科学及相关学科学生选修</t>
  </si>
  <si>
    <t>20750021</t>
  </si>
  <si>
    <t>文献检索与利用(理工类)</t>
  </si>
  <si>
    <t>范凤英</t>
  </si>
  <si>
    <t>2-1(后八周)</t>
  </si>
  <si>
    <t>曾晓牧</t>
  </si>
  <si>
    <t>建议大二、大三理工院系学生选课</t>
  </si>
  <si>
    <t>花芳</t>
  </si>
  <si>
    <t>王媛</t>
  </si>
  <si>
    <t>马智亮</t>
  </si>
  <si>
    <t>徐千军</t>
  </si>
  <si>
    <t>建筑技术</t>
  </si>
  <si>
    <t>魏庆芃</t>
  </si>
  <si>
    <t>21510202</t>
  </si>
  <si>
    <t>电子工艺实习（分散）</t>
  </si>
  <si>
    <t>杨建新</t>
  </si>
  <si>
    <t>电工电子中心</t>
  </si>
  <si>
    <t>21550012</t>
  </si>
  <si>
    <t>电子技术实验</t>
  </si>
  <si>
    <t>秦俭</t>
  </si>
  <si>
    <t>21550022</t>
  </si>
  <si>
    <t>电子电路实验</t>
  </si>
  <si>
    <t>软件学院</t>
  </si>
  <si>
    <t>陈莉</t>
  </si>
  <si>
    <t>于涛方</t>
  </si>
  <si>
    <t>限:建筑学院学生选课</t>
  </si>
  <si>
    <t>城市社会学</t>
  </si>
  <si>
    <t>顾朝林</t>
  </si>
  <si>
    <t>1-2(后八周)</t>
  </si>
  <si>
    <t>刘宛</t>
  </si>
  <si>
    <t>2-4(前八周),5-2(前八周),2-3(前八周),5-1(前八周)</t>
  </si>
  <si>
    <t>谭纵波</t>
  </si>
  <si>
    <t>边兰春</t>
  </si>
  <si>
    <t>2-4(后八周),5-2(后八周),2-3(后八周),5-1(后八周)</t>
  </si>
  <si>
    <t>梁思思</t>
  </si>
  <si>
    <t>陈瑾羲</t>
  </si>
  <si>
    <t>1-4(前八周),4-2(前八周),1-3(前八周),4-1(前八周)</t>
  </si>
  <si>
    <t>张弘</t>
  </si>
  <si>
    <t>周正楠</t>
  </si>
  <si>
    <t>罗德胤</t>
  </si>
  <si>
    <t>刘海龙</t>
  </si>
  <si>
    <t>张昕</t>
  </si>
  <si>
    <t>郭逊</t>
  </si>
  <si>
    <t>朱宁</t>
  </si>
  <si>
    <t>范路</t>
  </si>
  <si>
    <t>4-1(后八周),1-4(后八周),4-2(后八周),1-3(后八周)</t>
  </si>
  <si>
    <t>尹思谨</t>
  </si>
  <si>
    <t>郭璐</t>
  </si>
  <si>
    <t>刘伯英</t>
  </si>
  <si>
    <t>卢向东</t>
  </si>
  <si>
    <t>胡戎叡</t>
  </si>
  <si>
    <t>30000281</t>
  </si>
  <si>
    <t>植物学基础</t>
  </si>
  <si>
    <t>李树华</t>
  </si>
  <si>
    <t>黄蔚欣</t>
  </si>
  <si>
    <t>张杰</t>
  </si>
  <si>
    <t>陈宇琳</t>
  </si>
  <si>
    <t>3-2(后八周)</t>
  </si>
  <si>
    <t>朱颖心</t>
  </si>
  <si>
    <t>5-2(全周),1-2(全周)</t>
  </si>
  <si>
    <t>刘念雄</t>
  </si>
  <si>
    <t>2-2(后八周)</t>
  </si>
  <si>
    <t>刘畅</t>
  </si>
  <si>
    <t>王青春</t>
  </si>
  <si>
    <t>5-1(1-6,9-14周),5-2(1-6,9-14周)</t>
  </si>
  <si>
    <t>高冬</t>
  </si>
  <si>
    <t>程刚</t>
  </si>
  <si>
    <t>5-4(1-6,9-14周),5-3(1-6,9-14周)</t>
  </si>
  <si>
    <t>4-2(1-6,9-14周),4-1(1-6,9-14周)</t>
  </si>
  <si>
    <t>6-2(1-6,9-14周),6-1(1-6,9-14周)</t>
  </si>
  <si>
    <t>姜涌</t>
  </si>
  <si>
    <t>3-2(后八周),3-1(后八周)</t>
  </si>
  <si>
    <t>30030352</t>
  </si>
  <si>
    <t>工程经济学</t>
  </si>
  <si>
    <t>吴璟</t>
  </si>
  <si>
    <t>30030363</t>
  </si>
  <si>
    <t>测量学</t>
  </si>
  <si>
    <t>刘钊</t>
  </si>
  <si>
    <t>白征东</t>
  </si>
  <si>
    <t>刘洪玉</t>
  </si>
  <si>
    <t>外文授课比例≥50%(双语课)</t>
  </si>
  <si>
    <t>赵作周</t>
  </si>
  <si>
    <t>纪晓东</t>
  </si>
  <si>
    <t>廖彬超</t>
  </si>
  <si>
    <t>3-4(前八周),5-3(前八周)</t>
  </si>
  <si>
    <t>李威</t>
  </si>
  <si>
    <t>宋二祥</t>
  </si>
  <si>
    <t>徐明</t>
  </si>
  <si>
    <t>李玲</t>
  </si>
  <si>
    <t>张永良</t>
  </si>
  <si>
    <t>介玉新</t>
  </si>
  <si>
    <t>39</t>
  </si>
  <si>
    <t>田富强</t>
  </si>
  <si>
    <t>程晓辉</t>
  </si>
  <si>
    <t>潘坚文</t>
  </si>
  <si>
    <t>王进廷</t>
  </si>
  <si>
    <t>张彭义</t>
  </si>
  <si>
    <t>王灿</t>
  </si>
  <si>
    <t>30050392</t>
  </si>
  <si>
    <t>环境与地球科学概论</t>
  </si>
  <si>
    <t>杜鹏飞</t>
  </si>
  <si>
    <t>30120103</t>
  </si>
  <si>
    <t>机械系统微机控制</t>
  </si>
  <si>
    <t>孙振国</t>
  </si>
  <si>
    <t>韩赞东</t>
  </si>
  <si>
    <t>测试与检测技术基础</t>
  </si>
  <si>
    <t>都东</t>
  </si>
  <si>
    <t>30120163</t>
  </si>
  <si>
    <t>控制工程基础</t>
  </si>
  <si>
    <t>叶佩青</t>
  </si>
  <si>
    <t>朱志明</t>
  </si>
  <si>
    <t>张震</t>
  </si>
  <si>
    <t>30120233</t>
  </si>
  <si>
    <t>制造工程基础</t>
  </si>
  <si>
    <t>张辉</t>
  </si>
  <si>
    <t>佟浩</t>
  </si>
  <si>
    <t>张云</t>
  </si>
  <si>
    <t>吴丹</t>
  </si>
  <si>
    <t>张建富</t>
  </si>
  <si>
    <t>2-3(全周),4-2(全周)</t>
  </si>
  <si>
    <t>赵景山</t>
  </si>
  <si>
    <t>吴爱萍</t>
  </si>
  <si>
    <t>邹贵生</t>
  </si>
  <si>
    <t>吕志刚</t>
  </si>
  <si>
    <t>孟永钢</t>
  </si>
  <si>
    <t>胡楚雄</t>
  </si>
  <si>
    <t>外文教材，中文为主进行授课(双语课);实验课;</t>
  </si>
  <si>
    <t>30120403</t>
  </si>
  <si>
    <t>机械系统微机控制(英)</t>
  </si>
  <si>
    <t>刘大猛</t>
  </si>
  <si>
    <t>30130123</t>
  </si>
  <si>
    <t>李冬梅</t>
  </si>
  <si>
    <t>王鹏</t>
  </si>
  <si>
    <t>冯焱颖</t>
  </si>
  <si>
    <t>朱钧</t>
  </si>
  <si>
    <t>顾华荣</t>
  </si>
  <si>
    <t>68</t>
  </si>
  <si>
    <t>柳强</t>
  </si>
  <si>
    <t>30140314</t>
  </si>
  <si>
    <t>热力设备传热与流体动力学</t>
  </si>
  <si>
    <t>张衍国</t>
  </si>
  <si>
    <t>朱民</t>
  </si>
  <si>
    <t>30140383</t>
  </si>
  <si>
    <t>李东海</t>
  </si>
  <si>
    <t>30140393</t>
  </si>
  <si>
    <t>燃烧理论</t>
  </si>
  <si>
    <t>姚强</t>
  </si>
  <si>
    <t>3-4(全周),5-4(全周)</t>
  </si>
  <si>
    <t>帅石金</t>
  </si>
  <si>
    <t>金达锋</t>
  </si>
  <si>
    <t>周力辉</t>
  </si>
  <si>
    <t>4-6(双周),4-5(双周),4-4(双周),4-3(双周)</t>
  </si>
  <si>
    <t>高大威</t>
  </si>
  <si>
    <t>赵磊</t>
  </si>
  <si>
    <t>曹晖</t>
  </si>
  <si>
    <t>3-4(全周),1-2(全周)</t>
  </si>
  <si>
    <t>高电压工程</t>
  </si>
  <si>
    <t>梁曦东</t>
  </si>
  <si>
    <t>郑泽东</t>
  </si>
  <si>
    <t>孙凯</t>
  </si>
  <si>
    <t>46</t>
  </si>
  <si>
    <t>孙长征</t>
  </si>
  <si>
    <t>信号与系统</t>
  </si>
  <si>
    <t>姚铮</t>
  </si>
  <si>
    <t>任勇</t>
  </si>
  <si>
    <t>张利</t>
  </si>
  <si>
    <t>优先:电子系学生选课</t>
  </si>
  <si>
    <t>30230303</t>
  </si>
  <si>
    <t>电磁场与波</t>
  </si>
  <si>
    <t>李国林</t>
  </si>
  <si>
    <t>黄永峰</t>
  </si>
  <si>
    <t>孙甲松</t>
  </si>
  <si>
    <t>吕晖</t>
  </si>
  <si>
    <t>145</t>
  </si>
  <si>
    <t>张颢</t>
  </si>
  <si>
    <t>欧智坚</t>
  </si>
  <si>
    <t>沈渊</t>
  </si>
  <si>
    <t>30230763</t>
  </si>
  <si>
    <t>固体物理基础</t>
  </si>
  <si>
    <t>张沕琳</t>
  </si>
  <si>
    <t>王劲涛</t>
  </si>
  <si>
    <t>刘勇攀</t>
  </si>
  <si>
    <t>向勇</t>
  </si>
  <si>
    <t>陈渝</t>
  </si>
  <si>
    <t>黄民烈</t>
  </si>
  <si>
    <t>陶品</t>
  </si>
  <si>
    <t>30250203</t>
  </si>
  <si>
    <t>刘烨斌</t>
  </si>
  <si>
    <t>赵千川</t>
  </si>
  <si>
    <t>30250274</t>
  </si>
  <si>
    <t>30250285</t>
  </si>
  <si>
    <t>自动控制理论</t>
  </si>
  <si>
    <t>周彤</t>
  </si>
  <si>
    <t>王喆垚</t>
  </si>
  <si>
    <t>吴华强</t>
  </si>
  <si>
    <t>姜汉钧</t>
  </si>
  <si>
    <t>王燕</t>
  </si>
  <si>
    <t>葛东云</t>
  </si>
  <si>
    <t>向志海</t>
  </si>
  <si>
    <t>马维刚</t>
  </si>
  <si>
    <t>张雄</t>
  </si>
  <si>
    <t>1-1(全周),3-1(全周)</t>
  </si>
  <si>
    <t>热工基础</t>
  </si>
  <si>
    <t>陈群</t>
  </si>
  <si>
    <t>陈常青</t>
  </si>
  <si>
    <t>3-2(全周),1-2(全周)</t>
  </si>
  <si>
    <t>郑丽丽</t>
  </si>
  <si>
    <t>龚景松</t>
  </si>
  <si>
    <t>李群仰</t>
  </si>
  <si>
    <t>余纲林</t>
  </si>
  <si>
    <t>倪建平</t>
  </si>
  <si>
    <t>张智</t>
  </si>
  <si>
    <t>翁文国</t>
  </si>
  <si>
    <t>田民波</t>
  </si>
  <si>
    <t>王义</t>
  </si>
  <si>
    <t>高喆</t>
  </si>
  <si>
    <t>30320521</t>
  </si>
  <si>
    <t>工程物理概论</t>
  </si>
  <si>
    <t>4-1(前八周)</t>
  </si>
  <si>
    <t>优先:2018学生选课</t>
  </si>
  <si>
    <t>颜彬航</t>
  </si>
  <si>
    <t>3-3(全周),5-1(全周)</t>
  </si>
  <si>
    <t>徐军</t>
  </si>
  <si>
    <t>1-4(前八周),1-3(前八周)</t>
  </si>
  <si>
    <t>5-4(前八周),5-3(前八周)</t>
  </si>
  <si>
    <t>和亚宁</t>
  </si>
  <si>
    <t>30350161</t>
  </si>
  <si>
    <t>材料学概论</t>
  </si>
  <si>
    <t>尹斓</t>
  </si>
  <si>
    <t>赖文生</t>
  </si>
  <si>
    <t>李亮亮</t>
  </si>
  <si>
    <t>林元华</t>
  </si>
  <si>
    <t>郑建华</t>
  </si>
  <si>
    <t>艾颖华</t>
  </si>
  <si>
    <t>邹文明</t>
  </si>
  <si>
    <t>限:数学系、数双学生选课</t>
  </si>
  <si>
    <t>张友金</t>
  </si>
  <si>
    <t>张广远</t>
  </si>
  <si>
    <t>概率论</t>
  </si>
  <si>
    <t>30430251</t>
  </si>
  <si>
    <t>现代物理学概论</t>
  </si>
  <si>
    <t>先修有机化学</t>
  </si>
  <si>
    <t>刘栋</t>
  </si>
  <si>
    <t>30450314</t>
  </si>
  <si>
    <t>生物化学基础实验</t>
  </si>
  <si>
    <t>魏香</t>
  </si>
  <si>
    <t>30450322</t>
  </si>
  <si>
    <t>分子生物学基础实验</t>
  </si>
  <si>
    <t>(3-13周)</t>
  </si>
  <si>
    <t>限:化学系、生命学院、医学院、药学院学生选课</t>
  </si>
  <si>
    <t>30450332</t>
  </si>
  <si>
    <t>细胞生物学基础实验</t>
  </si>
  <si>
    <t>王宏英</t>
  </si>
  <si>
    <t>30450342</t>
  </si>
  <si>
    <t>微生物学基础实验</t>
  </si>
  <si>
    <t>陈金春</t>
  </si>
  <si>
    <t>限:生命学院学生选课</t>
  </si>
  <si>
    <t>30450352</t>
  </si>
  <si>
    <t>遗传学基础实验</t>
  </si>
  <si>
    <t>梁鑫</t>
  </si>
  <si>
    <t>姚期智</t>
  </si>
  <si>
    <t>唐平中</t>
  </si>
  <si>
    <t>黄隆波</t>
  </si>
  <si>
    <t>38</t>
  </si>
  <si>
    <t>计量经济学</t>
  </si>
  <si>
    <t>优先:经管学院学生选课</t>
  </si>
  <si>
    <t>毛波</t>
  </si>
  <si>
    <t>78</t>
  </si>
  <si>
    <t>30510732</t>
  </si>
  <si>
    <t>管理学原理</t>
  </si>
  <si>
    <t>杨灵</t>
  </si>
  <si>
    <t>钟笑寒</t>
  </si>
  <si>
    <t>30510812</t>
  </si>
  <si>
    <t>施新政</t>
  </si>
  <si>
    <t>3-6(前八周),4-6(前八周)</t>
  </si>
  <si>
    <t>计量经济学（1）</t>
  </si>
  <si>
    <t>265</t>
  </si>
  <si>
    <t>郭依迪</t>
  </si>
  <si>
    <t>国际金融市场</t>
  </si>
  <si>
    <t>张陶伟</t>
  </si>
  <si>
    <t>陈荣</t>
  </si>
  <si>
    <t>金勇军</t>
  </si>
  <si>
    <t>杜胜利</t>
  </si>
  <si>
    <t>外文教材，中文为主进行授课(双语课);混合式教学;</t>
  </si>
  <si>
    <t>30630064</t>
  </si>
  <si>
    <t>现代汉语(1)</t>
  </si>
  <si>
    <t>3-1(全周),4-2(全周)</t>
  </si>
  <si>
    <t>30631284</t>
  </si>
  <si>
    <t>汉语精读(2)</t>
  </si>
  <si>
    <t>30631332</t>
  </si>
  <si>
    <t>30631462</t>
  </si>
  <si>
    <t>中文写作(2)</t>
  </si>
  <si>
    <t>30631714</t>
  </si>
  <si>
    <t>汉语口语（2）</t>
  </si>
  <si>
    <t>3-3(全周),2-3(全周)</t>
  </si>
  <si>
    <t>限:英双学生选课</t>
  </si>
  <si>
    <t>张萍</t>
  </si>
  <si>
    <t>1-1(全周),5-1(全周)</t>
  </si>
  <si>
    <t>43</t>
  </si>
  <si>
    <t>刘昊</t>
  </si>
  <si>
    <t>吕中舌</t>
  </si>
  <si>
    <t>陈爱阳</t>
  </si>
  <si>
    <t>限:日语专业学生选课</t>
  </si>
  <si>
    <t>限:人文与社会类（日语）专业学生选课</t>
  </si>
  <si>
    <t>30641652</t>
  </si>
  <si>
    <t>周允程</t>
  </si>
  <si>
    <t>MATHIEELIZABETHROSE</t>
  </si>
  <si>
    <t>限:英语（世文班）学生选课</t>
  </si>
  <si>
    <t>ANDERSONSTEPHANIERUTH</t>
  </si>
  <si>
    <t>3-3(全周),1-2(全周)</t>
  </si>
  <si>
    <t>优先:法学院、法双学生选课</t>
  </si>
  <si>
    <t>吴伟光</t>
  </si>
  <si>
    <t>限:法学院、法双学生选课</t>
  </si>
  <si>
    <t>鲁楠</t>
  </si>
  <si>
    <t>优先:新闻学院、新双学生选课;研究生课容量仅对新闻学院研究生开放</t>
  </si>
  <si>
    <t>胡钰</t>
  </si>
  <si>
    <t>限:新闻学院、新双学生选课</t>
  </si>
  <si>
    <t>41</t>
  </si>
  <si>
    <t>限:新闻学院学生选课</t>
  </si>
  <si>
    <t>曹书乐</t>
  </si>
  <si>
    <t>81</t>
  </si>
  <si>
    <t>RICHARDSCOTTDUNHAM</t>
  </si>
  <si>
    <t>张莉</t>
  </si>
  <si>
    <t>30670593</t>
  </si>
  <si>
    <t>媒介编程</t>
  </si>
  <si>
    <t>吕宇翔</t>
  </si>
  <si>
    <t>马银琴</t>
  </si>
  <si>
    <t>李飞跃</t>
  </si>
  <si>
    <t>优先:人文学院、汉语言文学(第二学位)学生选课</t>
  </si>
  <si>
    <t>30690533</t>
  </si>
  <si>
    <t>句法基础</t>
  </si>
  <si>
    <t>邓盾</t>
  </si>
  <si>
    <t>4-6(前八周),2-3(前八周)</t>
  </si>
  <si>
    <t>优先:人文学院、历史学(第二学位)学生选课</t>
  </si>
  <si>
    <t>杨舰</t>
  </si>
  <si>
    <t>优先:社科学院学生选课</t>
  </si>
  <si>
    <t>王勇</t>
  </si>
  <si>
    <t>优先:经济学专业、经济学（第二学位）学生选课</t>
  </si>
  <si>
    <t>晋军</t>
  </si>
  <si>
    <t>优先:国际政治专业、国际政治（第二学位）学生选课</t>
  </si>
  <si>
    <t>孙凤</t>
  </si>
  <si>
    <t>优先:社会学专业、社会学（第二学位）学生选课</t>
  </si>
  <si>
    <t>王非</t>
  </si>
  <si>
    <t>郑美红</t>
  </si>
  <si>
    <t>优先:心理学专业、心理学（第二学位）学生选课</t>
  </si>
  <si>
    <t>宛小昂</t>
  </si>
  <si>
    <t>唐晓阳</t>
  </si>
  <si>
    <t>优先:政治学与行政学（第二学位）学生选课</t>
  </si>
  <si>
    <t>于晓虹</t>
  </si>
  <si>
    <t>李虹</t>
  </si>
  <si>
    <t>孙震</t>
  </si>
  <si>
    <t>张开平</t>
  </si>
  <si>
    <t>3-4(全周),6-2(全周),1-4(全周)</t>
  </si>
  <si>
    <t>30720293</t>
  </si>
  <si>
    <t>足球运动与科学</t>
  </si>
  <si>
    <t>实践课;混合式教学;</t>
  </si>
  <si>
    <t>30720333</t>
  </si>
  <si>
    <t>运动实践</t>
  </si>
  <si>
    <t>限:艺辅学生选课</t>
  </si>
  <si>
    <t>30800043</t>
  </si>
  <si>
    <t>素描人体</t>
  </si>
  <si>
    <t>魏小明</t>
  </si>
  <si>
    <t>5-2(1-4周),5-1(1-4周),1-2(1-4周),1-1(1-4周),3-2(1-4周),3-1(1-4周)</t>
  </si>
  <si>
    <t>限:美618学生选课</t>
  </si>
  <si>
    <t>5-2(前八周),5-1(前八周)</t>
  </si>
  <si>
    <t>限:美72学生选课</t>
  </si>
  <si>
    <t>色彩</t>
  </si>
  <si>
    <t>限:美81学生选课</t>
  </si>
  <si>
    <t>张姗姗</t>
  </si>
  <si>
    <t>限:美82学生选课</t>
  </si>
  <si>
    <t>周爱民</t>
  </si>
  <si>
    <t>限:美83学生选课</t>
  </si>
  <si>
    <t>张歌明</t>
  </si>
  <si>
    <t>限:美84学生选课</t>
  </si>
  <si>
    <t>张火炎</t>
  </si>
  <si>
    <t>限:美85学生选课</t>
  </si>
  <si>
    <t>限:美86学生选课</t>
  </si>
  <si>
    <t>李睦</t>
  </si>
  <si>
    <t>限:美87学生选课</t>
  </si>
  <si>
    <t>刘希倬</t>
  </si>
  <si>
    <t>限:美88学生选课</t>
  </si>
  <si>
    <t>史习平</t>
  </si>
  <si>
    <t>限:美89学生选课</t>
  </si>
  <si>
    <t>素描</t>
  </si>
  <si>
    <t>3-2(9-12周),3-1(9-12周),4-2(9-12周),4-1(9-12周),5-2(9-12周),5-1(9-12周),1-2(9-12周),1-1(9-12周),2-2(9-12周),2-1(9-12周)</t>
  </si>
  <si>
    <t>限:美716学生选课</t>
  </si>
  <si>
    <t>1-2(5-8周),1-1(5-8周),3-2(5-8周),3-1(5-8周),5-2(5-8周),5-1(5-8周)</t>
  </si>
  <si>
    <t>限:美713学生选课</t>
  </si>
  <si>
    <t>1-4(前八周),1-3(前八周),3-4(前八周),3-3(前八周)</t>
  </si>
  <si>
    <t>李薇</t>
  </si>
  <si>
    <t>3-1(1-12周),3-2(1-12周)</t>
  </si>
  <si>
    <t>限:美62学生选课</t>
  </si>
  <si>
    <t>5-2(1-12周),5-1(1-12周)</t>
  </si>
  <si>
    <t>宋克</t>
  </si>
  <si>
    <t>叶健</t>
  </si>
  <si>
    <t>马文甲</t>
  </si>
  <si>
    <t>限:美818学生选课</t>
  </si>
  <si>
    <t>30803162</t>
  </si>
  <si>
    <t>创作练习（1）</t>
  </si>
  <si>
    <t>限:美715学生选课</t>
  </si>
  <si>
    <t>限:美78学生选课</t>
  </si>
  <si>
    <t>严扬</t>
  </si>
  <si>
    <t>限:美79学生选课</t>
  </si>
  <si>
    <t>崔笑声</t>
  </si>
  <si>
    <t>邱松</t>
  </si>
  <si>
    <t>王轶男</t>
  </si>
  <si>
    <t>周岳</t>
  </si>
  <si>
    <t>金剑平</t>
  </si>
  <si>
    <t>唐林涛</t>
  </si>
  <si>
    <t>刘新</t>
  </si>
  <si>
    <t>30806183</t>
  </si>
  <si>
    <t>素描(2)</t>
  </si>
  <si>
    <t>曲欣</t>
  </si>
  <si>
    <t>5-1(1-3周),1-2(1-3周),1-1(1-3周),2-2(1-3周),2-1(1-3周),3-2(1-3周),3-1(1-3周),4-2(1-3周),4-1(1-3周),5-2(1-3周)</t>
  </si>
  <si>
    <t>关东海</t>
  </si>
  <si>
    <t>董书兵</t>
  </si>
  <si>
    <t>5-2(4-6周),5-1(4-6周),1-2(4-6周),1-1(4-6周),2-2(4-6周),2-1(4-6周),3-2(4-6周),3-1(4-6周),4-2(4-6周),4-1(4-6周)</t>
  </si>
  <si>
    <t>冯崇利</t>
  </si>
  <si>
    <t>陈辉</t>
  </si>
  <si>
    <t>杨建军</t>
  </si>
  <si>
    <t>李迎军</t>
  </si>
  <si>
    <t>向帆</t>
  </si>
  <si>
    <t>涂山</t>
  </si>
  <si>
    <t>李朝阳</t>
  </si>
  <si>
    <t>周艳阳</t>
  </si>
  <si>
    <t>范寅良</t>
  </si>
  <si>
    <t>马森</t>
  </si>
  <si>
    <t>4-2(7-9周),4-1(7-9周),5-2(7-9周),5-1(7-9周),1-2(7-9周),1-1(7-9周),2-2(7-9周),2-1(7-9周),3-2(7-9周),3-1(7-9周)</t>
  </si>
  <si>
    <t>祝卉</t>
  </si>
  <si>
    <t>陈彦姝</t>
  </si>
  <si>
    <t>3-2(1-6周),3-1(1-6周),5-2(1-6周),5-1(1-6周)</t>
  </si>
  <si>
    <t>限:美819学生选课</t>
  </si>
  <si>
    <t>尹航</t>
  </si>
  <si>
    <t>限:美73学生选课</t>
  </si>
  <si>
    <t>1-2(7-12周),1-1(7-12周),3-2(7-12周),3-1(7-12周)</t>
  </si>
  <si>
    <t>限:美719学生选课</t>
  </si>
  <si>
    <t>1-2(1-6周),1-1(1-6周),3-2(1-6周),3-1(1-6周)</t>
  </si>
  <si>
    <t>王小义</t>
  </si>
  <si>
    <t>1-2(1-4周),1-1(1-4周),3-2(1-4周),3-1(1-4周)</t>
  </si>
  <si>
    <t>1-2(5-8周),1-1(5-8周),3-2(5-8周),3-1(5-8周)</t>
  </si>
  <si>
    <t>刘志国</t>
  </si>
  <si>
    <t>1-1(9-12周),3-2(9-12周),3-1(9-12周),1-2(9-12周)</t>
  </si>
  <si>
    <t>杨冬江</t>
  </si>
  <si>
    <t>限:美66学生选课</t>
  </si>
  <si>
    <t>于历战</t>
  </si>
  <si>
    <t>限:美67学生选课</t>
  </si>
  <si>
    <t>限:美615学生选课</t>
  </si>
  <si>
    <t>限:美619学生选课</t>
  </si>
  <si>
    <t>王国胜</t>
  </si>
  <si>
    <t>5-2(1-4周),5-1(1-4周)</t>
  </si>
  <si>
    <t>限:美68学生选课</t>
  </si>
  <si>
    <t>3-2(5-8周),3-1(5-8周),4-2(5-8周),4-1(5-8周),5-2(5-8周),5-1(5-8周),1-2(5-8周),1-1(5-8周),2-2(5-8周),2-1(5-8周)</t>
  </si>
  <si>
    <t>限:美714学生选课</t>
  </si>
  <si>
    <t>张红娟</t>
  </si>
  <si>
    <t>1-1(9-12周),3-2(9-12周),3-1(9-12周),5-2(9-12周),5-1(9-12周),1-2(9-12周)</t>
  </si>
  <si>
    <t>限:美71学生选课</t>
  </si>
  <si>
    <t>张树新</t>
  </si>
  <si>
    <t>文中言</t>
  </si>
  <si>
    <t>限:美617学生选课</t>
  </si>
  <si>
    <t>张雷</t>
  </si>
  <si>
    <t>张平</t>
  </si>
  <si>
    <t>2-1(1-6周),4-2(1-6周),4-1(1-6周),2-2(1-6周)</t>
  </si>
  <si>
    <t>尚刚</t>
  </si>
  <si>
    <t>3-2(7-12周),3-1(7-12周),5-2(7-12周),5-1(7-12周)</t>
  </si>
  <si>
    <t>章星</t>
  </si>
  <si>
    <t>邱耿钰</t>
  </si>
  <si>
    <t>潘妙</t>
  </si>
  <si>
    <t>3-2(9-13周),3-1(9-13周),5-2(9-13周),5-1(9-13周),1-2(9-14周),1-1(9-14周)</t>
  </si>
  <si>
    <t>周浩明</t>
  </si>
  <si>
    <t>1-2(1-6周),1-1(1-6周),5-2(1-6周),5-1(1-6周)</t>
  </si>
  <si>
    <t>限:美76学生选课</t>
  </si>
  <si>
    <t>限:美77学生选课</t>
  </si>
  <si>
    <t>于清</t>
  </si>
  <si>
    <t>李小冬</t>
  </si>
  <si>
    <t>强茂山</t>
  </si>
  <si>
    <t>李楠</t>
  </si>
  <si>
    <t>杨赞</t>
  </si>
  <si>
    <t>郭红领</t>
  </si>
  <si>
    <t>限:学辅学生选课</t>
  </si>
  <si>
    <t>挑战性学习课程</t>
  </si>
  <si>
    <t>31510093</t>
  </si>
  <si>
    <t>设计思维</t>
  </si>
  <si>
    <t>刘破资</t>
  </si>
  <si>
    <t>裘莹</t>
  </si>
  <si>
    <t>李睿</t>
  </si>
  <si>
    <t>王大亮</t>
  </si>
  <si>
    <t>限:临床医学专业学生选课</t>
  </si>
  <si>
    <t>生医系</t>
  </si>
  <si>
    <t>高小榕</t>
  </si>
  <si>
    <t>雍俊海</t>
  </si>
  <si>
    <t>应星</t>
  </si>
  <si>
    <t>吴增定</t>
  </si>
  <si>
    <t>限:政治学、经济学与哲学专业学生选课</t>
  </si>
  <si>
    <t>黄鹤</t>
  </si>
  <si>
    <t>唐燕</t>
  </si>
  <si>
    <t>田莉</t>
  </si>
  <si>
    <t>1-1(后八周)</t>
  </si>
  <si>
    <t>莫金汉</t>
  </si>
  <si>
    <t>限:建筑学院学生选课;网上不选课</t>
  </si>
  <si>
    <t>饶戎</t>
  </si>
  <si>
    <t>程晓青</t>
  </si>
  <si>
    <t>邹欢</t>
  </si>
  <si>
    <t>程晓喜</t>
  </si>
  <si>
    <t>夏晓国</t>
  </si>
  <si>
    <t>庄惟敏</t>
  </si>
  <si>
    <t>宋晔皓</t>
  </si>
  <si>
    <t>刘亦师</t>
  </si>
  <si>
    <t>优先:建筑学院学生选课</t>
  </si>
  <si>
    <t>综合论文训练</t>
  </si>
  <si>
    <t>单军</t>
  </si>
  <si>
    <t>周榕</t>
  </si>
  <si>
    <t>韩孟臻</t>
  </si>
  <si>
    <t>青锋</t>
  </si>
  <si>
    <t>党安荣</t>
  </si>
  <si>
    <t>1-2(前八周)</t>
  </si>
  <si>
    <t>2-6(1-4,9-12周)</t>
  </si>
  <si>
    <t>徐卫国</t>
  </si>
  <si>
    <t>许懋彦</t>
  </si>
  <si>
    <t>张敏</t>
  </si>
  <si>
    <t>4-1(后八周),1-4(后八周),1-3(后八周),4-2(后八周)</t>
  </si>
  <si>
    <t>设计专题</t>
  </si>
  <si>
    <t>杨军</t>
  </si>
  <si>
    <t>40030352</t>
  </si>
  <si>
    <t>建筑材料</t>
  </si>
  <si>
    <t>40030361</t>
  </si>
  <si>
    <t>建筑材料实验</t>
  </si>
  <si>
    <t>韩建国</t>
  </si>
  <si>
    <t>郭自利</t>
  </si>
  <si>
    <t>樊健生</t>
  </si>
  <si>
    <t>施刚</t>
  </si>
  <si>
    <t>桥梁工程</t>
  </si>
  <si>
    <t>石京</t>
  </si>
  <si>
    <t>郭红仙</t>
  </si>
  <si>
    <t>李瑞敏</t>
  </si>
  <si>
    <t>呙润华</t>
  </si>
  <si>
    <t>聂鑫</t>
  </si>
  <si>
    <t>班慧勇</t>
  </si>
  <si>
    <t>时旭东</t>
  </si>
  <si>
    <t>王法承</t>
  </si>
  <si>
    <t>赵志宏</t>
  </si>
  <si>
    <t>陆新征</t>
  </si>
  <si>
    <t>40030992</t>
  </si>
  <si>
    <t>结构火灾安全及其对策</t>
  </si>
  <si>
    <t>钟宏志</t>
  </si>
  <si>
    <t>林鹏</t>
  </si>
  <si>
    <t>徐文杰</t>
  </si>
  <si>
    <t>张明</t>
  </si>
  <si>
    <t>张红武</t>
  </si>
  <si>
    <t>刘耀儒</t>
  </si>
  <si>
    <t>曾思育</t>
  </si>
  <si>
    <t>黄霞</t>
  </si>
  <si>
    <t>汪诚文</t>
  </si>
  <si>
    <t>3-3(全周),1-4(全周)</t>
  </si>
  <si>
    <t>鲁玺</t>
  </si>
  <si>
    <t>段雷</t>
  </si>
  <si>
    <t>石伟</t>
  </si>
  <si>
    <t>潘尚峰</t>
  </si>
  <si>
    <t>40120602</t>
  </si>
  <si>
    <t>机电系统专题实验</t>
  </si>
  <si>
    <t>张弓</t>
  </si>
  <si>
    <t>索双富</t>
  </si>
  <si>
    <t>40130292</t>
  </si>
  <si>
    <t>测试电路与系统</t>
  </si>
  <si>
    <t>40130653</t>
  </si>
  <si>
    <t>王雪</t>
  </si>
  <si>
    <t>精仪系、机械系、汽车系等相关专业均可</t>
  </si>
  <si>
    <t>吴冠豪</t>
  </si>
  <si>
    <t>刘培</t>
  </si>
  <si>
    <t>40140694</t>
  </si>
  <si>
    <t>流体机械原理及设计</t>
  </si>
  <si>
    <t>谭磊</t>
  </si>
  <si>
    <t>40140704</t>
  </si>
  <si>
    <t>动力机械及工程原理</t>
  </si>
  <si>
    <t>李雪松</t>
  </si>
  <si>
    <t>祁海鹰</t>
  </si>
  <si>
    <t>40140842</t>
  </si>
  <si>
    <t>燃料电池发电技术基础</t>
  </si>
  <si>
    <t>1-1(前八周),3-3(前八周)</t>
  </si>
  <si>
    <t>刘尚明</t>
  </si>
  <si>
    <t>李俊明</t>
  </si>
  <si>
    <t>季学武</t>
  </si>
  <si>
    <t>智能交通系统</t>
  </si>
  <si>
    <t>杨殿阁</t>
  </si>
  <si>
    <t>40160130</t>
  </si>
  <si>
    <t>于瑞峰</t>
  </si>
  <si>
    <t>吴甦</t>
  </si>
  <si>
    <t>86</t>
  </si>
  <si>
    <t>姜海</t>
  </si>
  <si>
    <t>蔡临宁</t>
  </si>
  <si>
    <t>邓婉璐</t>
  </si>
  <si>
    <t>成晔</t>
  </si>
  <si>
    <t>董新洲</t>
  </si>
  <si>
    <t>鲁宗相</t>
  </si>
  <si>
    <t>40220723</t>
  </si>
  <si>
    <t>电力系统分析</t>
  </si>
  <si>
    <t>孙宏斌</t>
  </si>
  <si>
    <t>盛新富</t>
  </si>
  <si>
    <t>康重庆</t>
  </si>
  <si>
    <t>马晓红</t>
  </si>
  <si>
    <t>吴及</t>
  </si>
  <si>
    <t>凌丹</t>
  </si>
  <si>
    <t>陈明华</t>
  </si>
  <si>
    <t>孙富春</t>
  </si>
  <si>
    <t>胡事民</t>
  </si>
  <si>
    <t>王生原</t>
  </si>
  <si>
    <t>刘奕群</t>
  </si>
  <si>
    <t>42</t>
  </si>
  <si>
    <t>徐明伟</t>
  </si>
  <si>
    <t>40250074</t>
  </si>
  <si>
    <t>自动控制理论(1)</t>
  </si>
  <si>
    <t>40250144</t>
  </si>
  <si>
    <t>信号与系统分析</t>
  </si>
  <si>
    <t>卓晴</t>
  </si>
  <si>
    <t>2-4(全周),5-1(全周)</t>
  </si>
  <si>
    <t>张长水</t>
  </si>
  <si>
    <t>王凌</t>
  </si>
  <si>
    <t>1-3(前八周),4-1(前八周)</t>
  </si>
  <si>
    <t>熊智华</t>
  </si>
  <si>
    <t>3-4(全周),5-1(全周)</t>
  </si>
  <si>
    <t>先修检测原理</t>
  </si>
  <si>
    <t>先修自动控制理论</t>
  </si>
  <si>
    <t>杨耕</t>
  </si>
  <si>
    <t>吕文祥</t>
  </si>
  <si>
    <t>先修电力拖动与运动控制</t>
  </si>
  <si>
    <t>赵世敏</t>
  </si>
  <si>
    <t>王自强</t>
  </si>
  <si>
    <t>40260043</t>
  </si>
  <si>
    <t>超大规模集成电路CAD</t>
  </si>
  <si>
    <t>吴行军</t>
  </si>
  <si>
    <t>40260141</t>
  </si>
  <si>
    <t>微纳电子实验A</t>
  </si>
  <si>
    <t>高力立</t>
  </si>
  <si>
    <t>40260233</t>
  </si>
  <si>
    <t>计算机原理与设计</t>
  </si>
  <si>
    <t>尹首一</t>
  </si>
  <si>
    <t>郭印诚</t>
  </si>
  <si>
    <t>陈民</t>
  </si>
  <si>
    <t>5-4(前八周),2-3(前八周)</t>
  </si>
  <si>
    <t>刘彬</t>
  </si>
  <si>
    <t>杜建镔</t>
  </si>
  <si>
    <t>曹炳阳</t>
  </si>
  <si>
    <t>40310543</t>
  </si>
  <si>
    <t>航空器总体设计</t>
  </si>
  <si>
    <t>肖志祥</t>
  </si>
  <si>
    <t>宝音贺西</t>
  </si>
  <si>
    <t>张会强</t>
  </si>
  <si>
    <t>周明</t>
  </si>
  <si>
    <t>黄文会</t>
  </si>
  <si>
    <t>曾实</t>
  </si>
  <si>
    <t>李政</t>
  </si>
  <si>
    <t>卢滇楠</t>
  </si>
  <si>
    <t>4-3(双周)</t>
  </si>
  <si>
    <t>汪长安</t>
  </si>
  <si>
    <t>材料加工系列实验</t>
  </si>
  <si>
    <t>张立平</t>
  </si>
  <si>
    <t>吴昊</t>
  </si>
  <si>
    <t>雍稳安</t>
  </si>
  <si>
    <t>荆文甲</t>
  </si>
  <si>
    <t>邓邦明</t>
  </si>
  <si>
    <t>扶磊</t>
  </si>
  <si>
    <t>1-1(全周),3-2(全周)</t>
  </si>
  <si>
    <t>分析力学</t>
  </si>
  <si>
    <t>杨瑛</t>
  </si>
  <si>
    <t>阮东</t>
  </si>
  <si>
    <t>40430303</t>
  </si>
  <si>
    <t>专题研究课(1)</t>
  </si>
  <si>
    <t>40430313</t>
  </si>
  <si>
    <t>专题研究课(2)</t>
  </si>
  <si>
    <t>40430392</t>
  </si>
  <si>
    <t>物理学前沿讲座</t>
  </si>
  <si>
    <t>王亚愚</t>
  </si>
  <si>
    <t>40440011</t>
  </si>
  <si>
    <t>仪器分析实验B</t>
  </si>
  <si>
    <t>周云</t>
  </si>
  <si>
    <t>王晓青</t>
  </si>
  <si>
    <t>40440122</t>
  </si>
  <si>
    <t>仪器分析B</t>
  </si>
  <si>
    <t>童爱军</t>
  </si>
  <si>
    <t>麻远</t>
  </si>
  <si>
    <t>向宇</t>
  </si>
  <si>
    <t>陈永湘</t>
  </si>
  <si>
    <t>于莹</t>
  </si>
  <si>
    <t>4-2(前八周),3-3(前八周)</t>
  </si>
  <si>
    <t>黄国亮</t>
  </si>
  <si>
    <t>地学系</t>
  </si>
  <si>
    <t>优先:地辅8学生选课</t>
  </si>
  <si>
    <t>张海燕</t>
  </si>
  <si>
    <t>易成</t>
  </si>
  <si>
    <t>沈涛</t>
  </si>
  <si>
    <t>国际经济学</t>
  </si>
  <si>
    <t>马弘</t>
  </si>
  <si>
    <t>钱苹</t>
  </si>
  <si>
    <t>40510983</t>
  </si>
  <si>
    <t>中国经济专题</t>
  </si>
  <si>
    <t>1-6(后八周),1-5(后八周)</t>
  </si>
  <si>
    <t>4-3(2-16周)</t>
  </si>
  <si>
    <t>曲庆</t>
  </si>
  <si>
    <t>40511323</t>
  </si>
  <si>
    <t>人机接口设计</t>
  </si>
  <si>
    <t>2-6(双周)</t>
  </si>
  <si>
    <t>40511373</t>
  </si>
  <si>
    <t>精算学(1)</t>
  </si>
  <si>
    <t>POWERSMICHAELROLAND</t>
  </si>
  <si>
    <t>王茵田</t>
  </si>
  <si>
    <t>黄京华</t>
  </si>
  <si>
    <t>郭迅华</t>
  </si>
  <si>
    <t>限:金辅、创辅学生选课</t>
  </si>
  <si>
    <t>施展</t>
  </si>
  <si>
    <t>张赪</t>
  </si>
  <si>
    <t>王小宁</t>
  </si>
  <si>
    <t>王婉莹</t>
  </si>
  <si>
    <t>隽雪艳</t>
  </si>
  <si>
    <t>陈永国</t>
  </si>
  <si>
    <t>40640772</t>
  </si>
  <si>
    <t>英语史</t>
  </si>
  <si>
    <t>何宏华</t>
  </si>
  <si>
    <t>徐燕红</t>
  </si>
  <si>
    <t>欧洲文学史</t>
  </si>
  <si>
    <t>封宗信</t>
  </si>
  <si>
    <t>孙彬</t>
  </si>
  <si>
    <t>生安锋</t>
  </si>
  <si>
    <t>经典文学作品导读</t>
  </si>
  <si>
    <t>覃学岚</t>
  </si>
  <si>
    <t>尹莉</t>
  </si>
  <si>
    <t>周鹏</t>
  </si>
  <si>
    <t>杨小璐</t>
  </si>
  <si>
    <t>颜海平</t>
  </si>
  <si>
    <t>POLATLOKMANBICAN</t>
  </si>
  <si>
    <t>冯海鹰</t>
  </si>
  <si>
    <t>限:人文与社会类学生选课</t>
  </si>
  <si>
    <t>40641673</t>
  </si>
  <si>
    <t>英语诗歌选读</t>
  </si>
  <si>
    <t>余石屹</t>
  </si>
  <si>
    <t>刘明明</t>
  </si>
  <si>
    <t>限:法学院学生选课</t>
  </si>
  <si>
    <t>崔建远</t>
  </si>
  <si>
    <t>黎宏</t>
  </si>
  <si>
    <t>王洪亮</t>
  </si>
  <si>
    <t>程啸</t>
  </si>
  <si>
    <t>40661432</t>
  </si>
  <si>
    <t>法律诊所</t>
  </si>
  <si>
    <t>陈建民</t>
  </si>
  <si>
    <t>6-2(单周),6-1(单周)</t>
  </si>
  <si>
    <t>郑尚元</t>
  </si>
  <si>
    <t>屠凯</t>
  </si>
  <si>
    <t>刘晗</t>
  </si>
  <si>
    <t>王钢</t>
  </si>
  <si>
    <t>陈杭平</t>
  </si>
  <si>
    <t>LUONGTHEONETHUY-NHI</t>
  </si>
  <si>
    <t>视听语言</t>
  </si>
  <si>
    <t>方诚峰</t>
  </si>
  <si>
    <t>朱东华</t>
  </si>
  <si>
    <t>张弢</t>
  </si>
  <si>
    <t>李守奎</t>
  </si>
  <si>
    <t>贾立元</t>
  </si>
  <si>
    <t>邱冰</t>
  </si>
  <si>
    <t>2-6(前八周),1-6(前八周)</t>
  </si>
  <si>
    <t>郑路</t>
  </si>
  <si>
    <t>黄宇兴</t>
  </si>
  <si>
    <t>龙登高</t>
  </si>
  <si>
    <t>金蕾莅</t>
  </si>
  <si>
    <t>赵准</t>
  </si>
  <si>
    <t>张丹</t>
  </si>
  <si>
    <t>戎珂</t>
  </si>
  <si>
    <t>孙沛</t>
  </si>
  <si>
    <t>蔡继明</t>
  </si>
  <si>
    <t>限:美61学生选课</t>
  </si>
  <si>
    <t>王悦</t>
  </si>
  <si>
    <t>1-2(1-12周),1-1(1-12周)</t>
  </si>
  <si>
    <t>石冲</t>
  </si>
  <si>
    <t>付斌</t>
  </si>
  <si>
    <t>限:美717学生选课</t>
  </si>
  <si>
    <t>40801182</t>
  </si>
  <si>
    <t>创作练习（3）</t>
  </si>
  <si>
    <t>李天元</t>
  </si>
  <si>
    <t>5-2(10-12周),5-1(10-12周),1-2(11-12周),1-1(11-12周),3-2(10-12周),3-1(10-12周)</t>
  </si>
  <si>
    <t>限:美616学生选课</t>
  </si>
  <si>
    <t>代大权</t>
  </si>
  <si>
    <t>冯建国</t>
  </si>
  <si>
    <t>韩敬伟</t>
  </si>
  <si>
    <t>崔彦伟</t>
  </si>
  <si>
    <t>李正安</t>
  </si>
  <si>
    <t>王之纲</t>
  </si>
  <si>
    <t>限:美614学生选课</t>
  </si>
  <si>
    <t>40802832</t>
  </si>
  <si>
    <t>纺织材料学</t>
  </si>
  <si>
    <t>杨静</t>
  </si>
  <si>
    <t>赵健</t>
  </si>
  <si>
    <t>5-2(9-12周),5-1(9-12周)</t>
  </si>
  <si>
    <t>限:美613学生选课</t>
  </si>
  <si>
    <t>郭秋惠</t>
  </si>
  <si>
    <t>杨霖</t>
  </si>
  <si>
    <t>王建中</t>
  </si>
  <si>
    <t>40805211</t>
  </si>
  <si>
    <t>综合设计表达</t>
  </si>
  <si>
    <t>刘振生</t>
  </si>
  <si>
    <t>5-2(5-8周),5-1(5-8周)</t>
  </si>
  <si>
    <t>40806094</t>
  </si>
  <si>
    <t>工业设计程序方法</t>
  </si>
  <si>
    <t>限:美双72学生选课</t>
  </si>
  <si>
    <t>设计战略</t>
  </si>
  <si>
    <t>限:美610学生选课</t>
  </si>
  <si>
    <t>戴岱</t>
  </si>
  <si>
    <t>限:美611学生选课</t>
  </si>
  <si>
    <t>1-2(5-12周),1-1(5-12周)</t>
  </si>
  <si>
    <t>限:美711学生选课</t>
  </si>
  <si>
    <t>林宾华</t>
  </si>
  <si>
    <t>6-4(1-4周),6-3(1-4周),6-2(1-4周),6-1(1-4周)</t>
  </si>
  <si>
    <t>陈雷</t>
  </si>
  <si>
    <t>6-4(5-8周),6-3(5-8周),6-2(5-8周),6-1(5-8周)</t>
  </si>
  <si>
    <t>师丹青</t>
  </si>
  <si>
    <t>7-4(9-14周),7-3(9-14周),7-2(9-14周),7-1(9-14周),6-4(9-14周),6-3(9-14周),6-2(9-14周),6-1(9-14周)</t>
  </si>
  <si>
    <t>丁荭</t>
  </si>
  <si>
    <t>限:美718学生选课</t>
  </si>
  <si>
    <t>限:美712学生选课</t>
  </si>
  <si>
    <t>张月</t>
  </si>
  <si>
    <t>杜异</t>
  </si>
  <si>
    <t>陈楠</t>
  </si>
  <si>
    <t>新媒体艺术</t>
  </si>
  <si>
    <t>1-2(13-16周),1-1(13-16周),3-2(13-16周),3-1(13-16周)</t>
  </si>
  <si>
    <t>限:美710学生选课</t>
  </si>
  <si>
    <t>40807853</t>
  </si>
  <si>
    <t>1-2(5-7周),1-1(5-7周),5-2(5-6周),3-2(5-7周),5-1(5-6周),3-1(5-7周)</t>
  </si>
  <si>
    <t>3-1(1-4周),4-2(1-4周),4-1(1-4周),5-2(1-4周),5-1(1-4周),1-2(1-4周),1-1(1-4周),2-2(1-4周),2-1(1-4周),3-2(1-4周)</t>
  </si>
  <si>
    <t>管沄嘉</t>
  </si>
  <si>
    <t>1-2(7-12周),1-1(7-12周),5-2(7-12周),5-1(7-12周)</t>
  </si>
  <si>
    <t>刘北光</t>
  </si>
  <si>
    <t>汪建松</t>
  </si>
  <si>
    <t>李鹤</t>
  </si>
  <si>
    <t>1-2(前八周),1-1(前八周),3-2(前八周),3-1(前八周),5-2(前八周),5-1(前八周)</t>
  </si>
  <si>
    <t>限:美69学生选课</t>
  </si>
  <si>
    <t>40808423</t>
  </si>
  <si>
    <t>广告摄影（2）</t>
  </si>
  <si>
    <t>限:美612学生选课</t>
  </si>
  <si>
    <t>程向军</t>
  </si>
  <si>
    <t>3-2(11-14周),3-1(11-14周),5-2(11-14周),5-1(11-14周),1-2(11-14周),1-1(11-14周)</t>
  </si>
  <si>
    <t>马泉</t>
  </si>
  <si>
    <t>李德庚</t>
  </si>
  <si>
    <t>3-2(前八周),3-1(前八周)</t>
  </si>
  <si>
    <t>40809213</t>
  </si>
  <si>
    <t>产品设计（2）</t>
  </si>
  <si>
    <t>产品设计（1）</t>
  </si>
  <si>
    <t>限:美双72学生选课；17:55上课</t>
  </si>
  <si>
    <t>限:美63学生选课</t>
  </si>
  <si>
    <t>4-1(7-12周),2-2(7-12周),2-1(7-12周),4-2(7-12周)</t>
  </si>
  <si>
    <t>张茫茫</t>
  </si>
  <si>
    <t>宋立民</t>
  </si>
  <si>
    <t>苏丹</t>
  </si>
  <si>
    <t>王小茉</t>
  </si>
  <si>
    <t>1-2(9-10周),1-1(9-10周),3-2(9周),3-1(9周),5-2(9周),5-1(9周)</t>
  </si>
  <si>
    <t>1-2(9-11周),1-1(9-11周),3-2(9-11周),5-2(9-10周),3-1(9-11周),5-1(9-10周)</t>
  </si>
  <si>
    <t>冼枫</t>
  </si>
  <si>
    <t>40809760</t>
  </si>
  <si>
    <t>许正龙</t>
  </si>
  <si>
    <t>构图</t>
  </si>
  <si>
    <t>5-1(11-12周),1-2(12周),1-1(12周),3-2(12周),3-1(12周),5-2(11-12周)</t>
  </si>
  <si>
    <t>方东平</t>
  </si>
  <si>
    <t>燕翔</t>
  </si>
  <si>
    <t>李晓锋</t>
  </si>
  <si>
    <t>张晓东</t>
  </si>
  <si>
    <t>药学院</t>
  </si>
  <si>
    <t>44000061</t>
  </si>
  <si>
    <t>药学导论</t>
  </si>
  <si>
    <t>刘刚</t>
  </si>
  <si>
    <t>刘清飞</t>
  </si>
  <si>
    <t>郝艳丽</t>
  </si>
  <si>
    <t>44000332</t>
  </si>
  <si>
    <t>药学实践B</t>
  </si>
  <si>
    <t>祖连锁</t>
  </si>
  <si>
    <t>44000342</t>
  </si>
  <si>
    <t>药学实践C</t>
  </si>
  <si>
    <t>那洁</t>
  </si>
  <si>
    <t>2012</t>
  </si>
  <si>
    <t>2013</t>
  </si>
  <si>
    <t>闻立杰</t>
  </si>
  <si>
    <t>优先:数科辅学生选课</t>
  </si>
  <si>
    <t>王建民</t>
  </si>
  <si>
    <t>优先:软件学院学生选课</t>
  </si>
  <si>
    <t>计算机组成原理</t>
  </si>
  <si>
    <t>杨铮</t>
  </si>
  <si>
    <t>王斌</t>
  </si>
  <si>
    <t>陈涛</t>
  </si>
  <si>
    <t>李金惠</t>
  </si>
  <si>
    <t>符泰然</t>
  </si>
  <si>
    <t>5-4(单周)</t>
  </si>
  <si>
    <t>优先:工业工程学生选课</t>
  </si>
  <si>
    <t>ZHUWANSHAN</t>
  </si>
  <si>
    <t>张弛</t>
  </si>
  <si>
    <t>刘大成</t>
  </si>
  <si>
    <t>于明</t>
  </si>
  <si>
    <t>领导力开发</t>
  </si>
  <si>
    <t>马骋</t>
  </si>
  <si>
    <t>陈峰</t>
  </si>
  <si>
    <t>5-2(前八周)</t>
  </si>
  <si>
    <t>赵劲松</t>
  </si>
  <si>
    <t>史作强</t>
  </si>
  <si>
    <t>杜洁</t>
  </si>
  <si>
    <t>3-2(前八周),3-1(前八周),5-2(前八周),5-1(前八周)</t>
  </si>
  <si>
    <t>2-4(全周),4-1(全周)</t>
  </si>
  <si>
    <t>高海波</t>
  </si>
  <si>
    <t>初级汉语</t>
  </si>
  <si>
    <t>李园</t>
  </si>
  <si>
    <t>孙书姿</t>
  </si>
  <si>
    <t>朱文韬</t>
  </si>
  <si>
    <t>鲁俐</t>
  </si>
  <si>
    <t>颜奕</t>
  </si>
  <si>
    <t>冯峰</t>
  </si>
  <si>
    <t>3-4(全周),1-4(全周)</t>
  </si>
  <si>
    <t>高欣</t>
  </si>
  <si>
    <t>何红梅</t>
  </si>
  <si>
    <t>5-4(全周),2-4(全周)</t>
  </si>
  <si>
    <t>单飞</t>
  </si>
  <si>
    <t>宋莹</t>
  </si>
  <si>
    <t>3-3(全周),2-2(全周)</t>
  </si>
  <si>
    <t>2-6(前八周),2-5(前八周)</t>
  </si>
  <si>
    <t>240</t>
  </si>
  <si>
    <t>蔡万焕</t>
  </si>
  <si>
    <t>1-6(1-11周)</t>
  </si>
  <si>
    <t>3-1(后八周)</t>
  </si>
  <si>
    <t>4-1(后八周)</t>
  </si>
  <si>
    <t>4-2(前八周)</t>
  </si>
  <si>
    <t>唐文哲</t>
  </si>
  <si>
    <t>吴唯佳</t>
  </si>
  <si>
    <t>李先庭</t>
  </si>
  <si>
    <t>邵磊</t>
  </si>
  <si>
    <t>傅旭东</t>
  </si>
  <si>
    <t>3-2(1-11周)</t>
  </si>
  <si>
    <t>赵建世</t>
  </si>
  <si>
    <t>于玉贞</t>
  </si>
  <si>
    <t>计算流体力学</t>
  </si>
  <si>
    <t>王伟</t>
  </si>
  <si>
    <t>林峰</t>
  </si>
  <si>
    <t>王立平</t>
  </si>
  <si>
    <t>巩马理</t>
  </si>
  <si>
    <t>由长福</t>
  </si>
  <si>
    <t>粘性流体力学</t>
  </si>
  <si>
    <t>祝宝山</t>
  </si>
  <si>
    <t>樊红刚</t>
  </si>
  <si>
    <t>李建秋</t>
  </si>
  <si>
    <t>吕振华</t>
  </si>
  <si>
    <t>郑四发</t>
  </si>
  <si>
    <t>1-2(前八周),1-1(前八周)</t>
  </si>
  <si>
    <t>李平科</t>
  </si>
  <si>
    <t>邓柯</t>
  </si>
  <si>
    <t>电磁场数值计算</t>
  </si>
  <si>
    <t>袁建生</t>
  </si>
  <si>
    <t>闵勇</t>
  </si>
  <si>
    <t>朱小燕</t>
  </si>
  <si>
    <t>温江涛</t>
  </si>
  <si>
    <t>朱军</t>
  </si>
  <si>
    <t>张毅</t>
  </si>
  <si>
    <t>冯建江</t>
  </si>
  <si>
    <t>人工神经网络</t>
  </si>
  <si>
    <t>王志华</t>
  </si>
  <si>
    <t>张宇飞</t>
  </si>
  <si>
    <t>王兆魁</t>
  </si>
  <si>
    <t>吴其反</t>
  </si>
  <si>
    <t>黄善仿</t>
  </si>
  <si>
    <t>邓智</t>
  </si>
  <si>
    <t>3-2(前八周),5-2(前八周)</t>
  </si>
  <si>
    <t>计算固体力学</t>
  </si>
  <si>
    <t>2-3(全周),4-1(全周)</t>
  </si>
  <si>
    <t>骆广生</t>
  </si>
  <si>
    <t>谢志鹏</t>
  </si>
  <si>
    <t>王振波</t>
  </si>
  <si>
    <t>薛金鑫</t>
  </si>
  <si>
    <t>李海中</t>
  </si>
  <si>
    <t>何凌冰</t>
  </si>
  <si>
    <t>陈志杰</t>
  </si>
  <si>
    <t>吕嵘</t>
  </si>
  <si>
    <t>徐勇</t>
  </si>
  <si>
    <t>CUIWEIKEVIN</t>
  </si>
  <si>
    <t>瑕瑜</t>
  </si>
  <si>
    <t>李隽</t>
  </si>
  <si>
    <t>张新荣</t>
  </si>
  <si>
    <t>陈超</t>
  </si>
  <si>
    <t>国际金融</t>
  </si>
  <si>
    <t>应用随机过程</t>
  </si>
  <si>
    <t>张丽宏</t>
  </si>
  <si>
    <t>王亚华</t>
  </si>
  <si>
    <t>电子政务</t>
  </si>
  <si>
    <t>孟庆国</t>
  </si>
  <si>
    <t>2-6(后八周),3-6(后八周)</t>
  </si>
  <si>
    <t>罗钢</t>
  </si>
  <si>
    <t>漆海霞</t>
  </si>
  <si>
    <t>比较体育</t>
  </si>
  <si>
    <t>唐文明</t>
  </si>
  <si>
    <t>苏毓淞</t>
  </si>
  <si>
    <t>汪洋</t>
  </si>
  <si>
    <t>刑法总论</t>
  </si>
  <si>
    <t>张明楷</t>
  </si>
  <si>
    <t>赵晓力</t>
  </si>
  <si>
    <t>张建伟</t>
  </si>
  <si>
    <t>物权法</t>
  </si>
  <si>
    <t>尹红</t>
  </si>
  <si>
    <t>4-6(1-11周)</t>
  </si>
  <si>
    <t>彭兰</t>
  </si>
  <si>
    <t>李成旺</t>
  </si>
  <si>
    <t>王贵贤</t>
  </si>
  <si>
    <t>王峰明</t>
  </si>
  <si>
    <t>梁雯</t>
  </si>
  <si>
    <t>王守清</t>
  </si>
  <si>
    <t>韩锡斌</t>
  </si>
  <si>
    <t>肖百龙</t>
  </si>
  <si>
    <t>姜宇</t>
  </si>
  <si>
    <t>向东</t>
  </si>
  <si>
    <t>朱育帆</t>
  </si>
  <si>
    <t>1-4(后八周)</t>
  </si>
  <si>
    <t>5-4(前八周)</t>
  </si>
  <si>
    <t>周燕珉</t>
  </si>
  <si>
    <t>张悦</t>
  </si>
  <si>
    <t>LiXiaodong</t>
  </si>
  <si>
    <t>钟舸</t>
  </si>
  <si>
    <t>王元清</t>
  </si>
  <si>
    <t>计算流体动力学</t>
  </si>
  <si>
    <t>杨强</t>
  </si>
  <si>
    <t>张建民</t>
  </si>
  <si>
    <t>龙笛</t>
  </si>
  <si>
    <t>张嘎</t>
  </si>
  <si>
    <t>刘毅</t>
  </si>
  <si>
    <t>李淼</t>
  </si>
  <si>
    <t>胡洪营</t>
  </si>
  <si>
    <t>方刚</t>
  </si>
  <si>
    <t>3-4(1-12周),3-3(1-12周)</t>
  </si>
  <si>
    <t>冯平法</t>
  </si>
  <si>
    <t>杨昌喜</t>
  </si>
  <si>
    <t>邢飞</t>
  </si>
  <si>
    <t>DAVIDMICHAELCHRISTOPHER</t>
  </si>
  <si>
    <t>1-2(前八周),3-2(前八周)</t>
  </si>
  <si>
    <t>史翊翔</t>
  </si>
  <si>
    <t>VALIEVDAMIR</t>
  </si>
  <si>
    <t>罗先武</t>
  </si>
  <si>
    <t>裴普成</t>
  </si>
  <si>
    <t>王志</t>
  </si>
  <si>
    <t>欧阳明高</t>
  </si>
  <si>
    <t>李志忠</t>
  </si>
  <si>
    <t>张智海</t>
  </si>
  <si>
    <t>物流与供应链管理</t>
  </si>
  <si>
    <t>王珅</t>
  </si>
  <si>
    <t>何金良</t>
  </si>
  <si>
    <t>周远翔</t>
  </si>
  <si>
    <t>杨四刚</t>
  </si>
  <si>
    <t>周世东</t>
  </si>
  <si>
    <t>杜正伟</t>
  </si>
  <si>
    <t>陆明泉</t>
  </si>
  <si>
    <t>周盛</t>
  </si>
  <si>
    <t>陈文华</t>
  </si>
  <si>
    <t>郝智彪</t>
  </si>
  <si>
    <t>窦维蓓</t>
  </si>
  <si>
    <t>机器学习</t>
  </si>
  <si>
    <t>李懋坤</t>
  </si>
  <si>
    <t>计算机网络安全技术</t>
  </si>
  <si>
    <t>段海新</t>
  </si>
  <si>
    <t>王继龙</t>
  </si>
  <si>
    <t>史元春</t>
  </si>
  <si>
    <t>刘永进</t>
  </si>
  <si>
    <t>陈康</t>
  </si>
  <si>
    <t>朱文武</t>
  </si>
  <si>
    <t>张松海</t>
  </si>
  <si>
    <t>李琦</t>
  </si>
  <si>
    <t>胡晓林</t>
  </si>
  <si>
    <t>1-2(前八周),3-1(前八周)</t>
  </si>
  <si>
    <t>李梢</t>
  </si>
  <si>
    <t>索津莉</t>
  </si>
  <si>
    <t>电子商务</t>
  </si>
  <si>
    <t>郑钢铁</t>
  </si>
  <si>
    <t>董戈</t>
  </si>
  <si>
    <t>黄伟希</t>
  </si>
  <si>
    <t>冯骅</t>
  </si>
  <si>
    <t>1-4(11-14周),1-3(11-14周)</t>
  </si>
  <si>
    <t>袁宏永</t>
  </si>
  <si>
    <t>梁新刚</t>
  </si>
  <si>
    <t>方菲</t>
  </si>
  <si>
    <t>骞伟中</t>
  </si>
  <si>
    <t>朱兵</t>
  </si>
  <si>
    <t>潘峰</t>
  </si>
  <si>
    <t>曾飞</t>
  </si>
  <si>
    <t>岳振星</t>
  </si>
  <si>
    <t>宋成</t>
  </si>
  <si>
    <t>李宇翔</t>
  </si>
  <si>
    <t>颜文斌</t>
  </si>
  <si>
    <t>DR.HAGHIGHATBABAK</t>
  </si>
  <si>
    <t>袁瑶</t>
  </si>
  <si>
    <t>1-1(全周),2-2(全周)</t>
  </si>
  <si>
    <t>李成</t>
  </si>
  <si>
    <t>邱新平</t>
  </si>
  <si>
    <t>帅志刚</t>
  </si>
  <si>
    <t>何彦</t>
  </si>
  <si>
    <t>黄善金</t>
  </si>
  <si>
    <t>赵乔</t>
  </si>
  <si>
    <t>孙麓岩</t>
  </si>
  <si>
    <t>李建</t>
  </si>
  <si>
    <t>吴文斐</t>
  </si>
  <si>
    <t>张崇洁</t>
  </si>
  <si>
    <t>杨百寅</t>
  </si>
  <si>
    <t>陈劲</t>
  </si>
  <si>
    <t>李纪珍</t>
  </si>
  <si>
    <t>陈晓</t>
  </si>
  <si>
    <t>消费行为学</t>
  </si>
  <si>
    <t>2-6(后八周),2-5(后八周)</t>
  </si>
  <si>
    <t>1-2(后八周),1-1(后八周)</t>
  </si>
  <si>
    <t>迟巍</t>
  </si>
  <si>
    <t>4-6(前八周),4-5(前八周)</t>
  </si>
  <si>
    <t>曹静</t>
  </si>
  <si>
    <t>王桂琴</t>
  </si>
  <si>
    <t>高峰</t>
  </si>
  <si>
    <t>陈秉正</t>
  </si>
  <si>
    <t>刘玲玲</t>
  </si>
  <si>
    <t>金融风险管理</t>
  </si>
  <si>
    <t>4-2(前八周),2-4(前八周),2-3(前八周)</t>
  </si>
  <si>
    <t>于永达</t>
  </si>
  <si>
    <t>1-6(7-16周)</t>
  </si>
  <si>
    <t>王名</t>
  </si>
  <si>
    <t>论文写作</t>
  </si>
  <si>
    <t>苏竣</t>
  </si>
  <si>
    <t>5-2(后八周),5-1(后八周)</t>
  </si>
  <si>
    <t>4-6(后八周)</t>
  </si>
  <si>
    <t>邝梅</t>
  </si>
  <si>
    <t>组织社会学</t>
  </si>
  <si>
    <t>裴晓梅</t>
  </si>
  <si>
    <t>江铭虎</t>
  </si>
  <si>
    <t>肖巍</t>
  </si>
  <si>
    <t>侯旭东</t>
  </si>
  <si>
    <t>刘奋荣</t>
  </si>
  <si>
    <t>谈火生</t>
  </si>
  <si>
    <t>崔刚</t>
  </si>
  <si>
    <t>曹莉</t>
  </si>
  <si>
    <t>王成</t>
  </si>
  <si>
    <t>民事诉讼法学</t>
  </si>
  <si>
    <t>刑事诉讼法学</t>
  </si>
  <si>
    <t>邓海峰</t>
  </si>
  <si>
    <t>于丽英</t>
  </si>
  <si>
    <t>1-3(后八周)</t>
  </si>
  <si>
    <t>朱慈蕴</t>
  </si>
  <si>
    <t>汤欣</t>
  </si>
  <si>
    <t>高级新闻采写</t>
  </si>
  <si>
    <t>曾繁旭</t>
  </si>
  <si>
    <t>陈昌凤</t>
  </si>
  <si>
    <t>LEEJASONMILLER</t>
  </si>
  <si>
    <t>张小琴</t>
  </si>
  <si>
    <t>刘震</t>
  </si>
  <si>
    <t>龙治铭</t>
  </si>
  <si>
    <t>赵平安</t>
  </si>
  <si>
    <t>范大邯</t>
  </si>
  <si>
    <t>形而上学</t>
  </si>
  <si>
    <t>JIANGYUNPENASHER</t>
  </si>
  <si>
    <t>黄德海</t>
  </si>
  <si>
    <t>钱静</t>
  </si>
  <si>
    <t>孟天广</t>
  </si>
  <si>
    <t>奥林匹克与国际体育研究</t>
  </si>
  <si>
    <t>李莉婷</t>
  </si>
  <si>
    <t>1-6(5-8周),1-5(5-8周)</t>
  </si>
  <si>
    <t>汽车造型设计</t>
  </si>
  <si>
    <t>吴冠英</t>
  </si>
  <si>
    <t>6-2(前八周),6-1(前八周)</t>
  </si>
  <si>
    <t>马赛</t>
  </si>
  <si>
    <t>章锐</t>
  </si>
  <si>
    <t>5-4(1-4周),5-3(1-4周)</t>
  </si>
  <si>
    <t>何虎</t>
  </si>
  <si>
    <t>刘雷波</t>
  </si>
  <si>
    <t>王传毅</t>
  </si>
  <si>
    <t>石中英</t>
  </si>
  <si>
    <t>李沛雨</t>
  </si>
  <si>
    <t>ZHANGJINGREN</t>
  </si>
  <si>
    <t>贾怡昌</t>
  </si>
  <si>
    <t>覃征</t>
  </si>
  <si>
    <t>龙明盛</t>
  </si>
  <si>
    <t>刘汉中</t>
  </si>
  <si>
    <t>李彦夫</t>
  </si>
  <si>
    <t>林乾</t>
  </si>
  <si>
    <t>陈巍</t>
  </si>
  <si>
    <t>谢道昕</t>
  </si>
  <si>
    <t>陈晔光</t>
  </si>
  <si>
    <t>魏迪明</t>
  </si>
  <si>
    <t>贾宁</t>
  </si>
  <si>
    <t>乔雪</t>
  </si>
  <si>
    <t>优先:经管学院学生选课;18:30上课</t>
  </si>
  <si>
    <t>张福栋</t>
  </si>
  <si>
    <t>解志熙</t>
  </si>
  <si>
    <t>林来梵</t>
  </si>
  <si>
    <t>何海波</t>
  </si>
  <si>
    <t>崔保国</t>
  </si>
  <si>
    <t>陈琪</t>
  </si>
  <si>
    <t>张羽</t>
  </si>
  <si>
    <t>Mon</t>
    <phoneticPr fontId="0" type="Hiragana"/>
  </si>
  <si>
    <t>Tue</t>
    <phoneticPr fontId="0" type="Hiragana"/>
  </si>
  <si>
    <t>Wed</t>
  </si>
  <si>
    <t>Thu</t>
  </si>
  <si>
    <t>Fri</t>
  </si>
  <si>
    <t>Sat</t>
  </si>
  <si>
    <t>Sun</t>
  </si>
  <si>
    <t>一</t>
    <phoneticPr fontId="0" type="Hiragana"/>
  </si>
  <si>
    <t>二</t>
  </si>
  <si>
    <t>三</t>
  </si>
  <si>
    <t>四</t>
  </si>
  <si>
    <t>五</t>
  </si>
  <si>
    <t>六</t>
  </si>
  <si>
    <t>课程名</t>
    <phoneticPr fontId="0" type="Hiragana"/>
  </si>
  <si>
    <t>课程ID</t>
    <phoneticPr fontId="0" type="Hiragana"/>
  </si>
  <si>
    <t>授课老师</t>
    <phoneticPr fontId="0" type="Hiragana"/>
  </si>
  <si>
    <t>上课时间</t>
    <phoneticPr fontId="0" type="Hiragana"/>
  </si>
  <si>
    <t>已选学分</t>
    <phoneticPr fontId="0" type="Hiragana"/>
  </si>
  <si>
    <t>他</t>
    <phoneticPr fontId="0" type="Hiragana"/>
  </si>
  <si>
    <t>重新计算</t>
    <phoneticPr fontId="0" type="Hiragana"/>
  </si>
  <si>
    <t>使用方法简介</t>
    <phoneticPr fontId="0" type="Hiragana"/>
  </si>
  <si>
    <t>在【课程信息】表中找到需要的课的课程ID，复制后粘贴到【课表】的对应位置，会自动补充信息。单击【重新计算】可以计算当前学分。
Ver 0.1 By:Rika</t>
    <phoneticPr fontId="0" type="Hiragana"/>
  </si>
  <si>
    <t>00000042</t>
  </si>
  <si>
    <t>新城市科学</t>
  </si>
  <si>
    <t>00020041</t>
  </si>
  <si>
    <t>建筑的文化理解</t>
  </si>
  <si>
    <t>00020052</t>
  </si>
  <si>
    <t>建筑节能导论</t>
  </si>
  <si>
    <t>以建环专业学生为主，欢迎公管,社科,经管,环境,热能,建筑,土木等相关专业高年级同学选修</t>
  </si>
  <si>
    <t>00030052</t>
  </si>
  <si>
    <t>灾害及其对策</t>
  </si>
  <si>
    <t>限:2019学生选课</t>
  </si>
  <si>
    <t>2019</t>
  </si>
  <si>
    <t>00030272</t>
  </si>
  <si>
    <t>未来交通(C-CampusCourse)</t>
  </si>
  <si>
    <t>欢迎具有良好英文沟通能力的高年级本科生,研究生,国际进修生选课</t>
  </si>
  <si>
    <t>00030291</t>
  </si>
  <si>
    <t>00030301</t>
  </si>
  <si>
    <t>海绵城市导论</t>
  </si>
  <si>
    <t>00040022</t>
  </si>
  <si>
    <t>地球与人类环境</t>
  </si>
  <si>
    <t>00040091</t>
  </si>
  <si>
    <t>潮汐发电-效益和环境影响</t>
  </si>
  <si>
    <t>林斌良</t>
  </si>
  <si>
    <t>外文教材，中文为主进行授课(双语课);新生研讨课;</t>
  </si>
  <si>
    <t>00040172</t>
  </si>
  <si>
    <t>未来灾害调控</t>
  </si>
  <si>
    <t>00040221</t>
  </si>
  <si>
    <t>历史大震</t>
  </si>
  <si>
    <t>黄杜若</t>
  </si>
  <si>
    <t>00050011</t>
  </si>
  <si>
    <t>清洁生产导论</t>
  </si>
  <si>
    <t>田金平</t>
  </si>
  <si>
    <t>00050041</t>
  </si>
  <si>
    <t>环境与发展</t>
  </si>
  <si>
    <t>00050092</t>
  </si>
  <si>
    <t>给排水科学与工程导论</t>
  </si>
  <si>
    <t>周律</t>
  </si>
  <si>
    <t>00050111</t>
  </si>
  <si>
    <t>雾霾成因与防控</t>
  </si>
  <si>
    <t>贺克斌</t>
  </si>
  <si>
    <t>限:2019学生选课;优先:环境、化工与新材料类学生选课</t>
  </si>
  <si>
    <t>00050121</t>
  </si>
  <si>
    <t>环境安全与生物</t>
  </si>
  <si>
    <t>00050131</t>
  </si>
  <si>
    <t>环境系统思维与大数据</t>
  </si>
  <si>
    <t>00050141</t>
  </si>
  <si>
    <t>能源与气候变化</t>
  </si>
  <si>
    <t>00050151</t>
  </si>
  <si>
    <t>水科学与水安全</t>
  </si>
  <si>
    <t>左剑恶</t>
  </si>
  <si>
    <t>00050241</t>
  </si>
  <si>
    <t>饮用水安全保障</t>
  </si>
  <si>
    <t>刘会娟</t>
  </si>
  <si>
    <t>00120022</t>
  </si>
  <si>
    <t>现代制造系统概论及实验</t>
  </si>
  <si>
    <t>张文增</t>
  </si>
  <si>
    <t>袁朝龙</t>
  </si>
  <si>
    <t>00120062</t>
  </si>
  <si>
    <t>机器人工程基础及应用</t>
  </si>
  <si>
    <t>建议有线性代数,理论力学知识基础的工科学生选修</t>
  </si>
  <si>
    <t>00120082</t>
  </si>
  <si>
    <t>产品设计与开发</t>
  </si>
  <si>
    <t>00120102</t>
  </si>
  <si>
    <t>李培杰</t>
  </si>
  <si>
    <t>00120181</t>
  </si>
  <si>
    <t>绿色制造与可持续发展</t>
  </si>
  <si>
    <t>00120232</t>
  </si>
  <si>
    <t>工程生物学基础</t>
  </si>
  <si>
    <t>姚睿</t>
  </si>
  <si>
    <t>00130022</t>
  </si>
  <si>
    <t>光盘存储及应用技术</t>
  </si>
  <si>
    <t>裴京</t>
  </si>
  <si>
    <t>2-6(2-16周)</t>
  </si>
  <si>
    <t>三年级及以上本科生选修</t>
  </si>
  <si>
    <t>00130152</t>
  </si>
  <si>
    <t>现代光学导论</t>
  </si>
  <si>
    <t>建议理工科学生选修</t>
  </si>
  <si>
    <t>00130221</t>
  </si>
  <si>
    <t>微/纳机电系统－奇妙的微小世界</t>
  </si>
  <si>
    <t>00130312</t>
  </si>
  <si>
    <t>激光器件基础</t>
  </si>
  <si>
    <t>00130322</t>
  </si>
  <si>
    <t>类脑计算和类脑计算系统技术</t>
  </si>
  <si>
    <t>施路平</t>
  </si>
  <si>
    <t>有大学物理、高等数学、模拟电子技术基础</t>
  </si>
  <si>
    <t>00130351</t>
  </si>
  <si>
    <t>科技慧眼-现代生活中的检测传感技术</t>
  </si>
  <si>
    <t>欧阳证</t>
  </si>
  <si>
    <t>00130432</t>
  </si>
  <si>
    <t>科学仪器基础实验</t>
  </si>
  <si>
    <t>马潇潇</t>
  </si>
  <si>
    <t>00140122</t>
  </si>
  <si>
    <t>能源与气候变化/可持续发展</t>
  </si>
  <si>
    <t>车辆学院</t>
  </si>
  <si>
    <t>00150021</t>
  </si>
  <si>
    <t>汽车发展与能源环境</t>
  </si>
  <si>
    <t>00150031</t>
  </si>
  <si>
    <t>兵器科学与技术</t>
  </si>
  <si>
    <t>3-3(双周)</t>
  </si>
  <si>
    <t>00150072</t>
  </si>
  <si>
    <t>汽车底盘构造</t>
  </si>
  <si>
    <t>00150102</t>
  </si>
  <si>
    <t>现代企业管理实践</t>
  </si>
  <si>
    <t>王贺武</t>
  </si>
  <si>
    <t>5-4(前八周),2-2(前八周)</t>
  </si>
  <si>
    <t>00160062</t>
  </si>
  <si>
    <t>工业生产管理概论</t>
  </si>
  <si>
    <t>限:2016、2017学生选课；建议工科院系选修</t>
  </si>
  <si>
    <t>00220122</t>
  </si>
  <si>
    <t>虚拟仪器基础</t>
  </si>
  <si>
    <t>00220142</t>
  </si>
  <si>
    <t>现代声光电测量技术在电气工程领域中的应用</t>
  </si>
  <si>
    <t>00220152</t>
  </si>
  <si>
    <t>当代自然科学与哲学的对话</t>
  </si>
  <si>
    <t>罗海云</t>
  </si>
  <si>
    <t>00220162</t>
  </si>
  <si>
    <t>能源系统优化与决策概论</t>
  </si>
  <si>
    <t>魏韡</t>
  </si>
  <si>
    <t>00220172</t>
  </si>
  <si>
    <t>储能聚合物电介质基础理论</t>
  </si>
  <si>
    <t>党智敏</t>
  </si>
  <si>
    <t>00230162</t>
  </si>
  <si>
    <t>光通信与信息社会</t>
  </si>
  <si>
    <t>00240033</t>
  </si>
  <si>
    <t>软件工程</t>
  </si>
  <si>
    <t>董渊</t>
  </si>
  <si>
    <t>00240053</t>
  </si>
  <si>
    <t>面向计算机科学的离散数学A</t>
  </si>
  <si>
    <t>2-5(全周),4-5(全周)</t>
  </si>
  <si>
    <t>任丰原</t>
  </si>
  <si>
    <t>00240212</t>
  </si>
  <si>
    <t>计算科学与生涯规划</t>
  </si>
  <si>
    <t>00240241</t>
  </si>
  <si>
    <t>信息化素养（初级）</t>
  </si>
  <si>
    <t>尹霞</t>
  </si>
  <si>
    <t>新生任选课</t>
  </si>
  <si>
    <t>00240291</t>
  </si>
  <si>
    <t>数字娱乐中的媒体技术</t>
  </si>
  <si>
    <t>限:2019学生选课;优先:计算机类学生选课</t>
  </si>
  <si>
    <t>00240301</t>
  </si>
  <si>
    <t>人工智能前沿探讨</t>
  </si>
  <si>
    <t>00240311</t>
  </si>
  <si>
    <t>计算机系统研讨</t>
  </si>
  <si>
    <t>00240321</t>
  </si>
  <si>
    <t>智能无人系统</t>
  </si>
  <si>
    <t>朱纪洪</t>
  </si>
  <si>
    <t>00240332</t>
  </si>
  <si>
    <t>深度学习导论</t>
  </si>
  <si>
    <t>00240342</t>
  </si>
  <si>
    <t>数据科学导论</t>
  </si>
  <si>
    <t>00240352</t>
  </si>
  <si>
    <t>人文与社会科学计算导论</t>
  </si>
  <si>
    <t>孙茂松</t>
  </si>
  <si>
    <t>00250051</t>
  </si>
  <si>
    <t>00250082</t>
  </si>
  <si>
    <t>漫话滤波</t>
  </si>
  <si>
    <t>限:2019学生选课;对从事研究工作有兴趣的同学选修</t>
  </si>
  <si>
    <t>多学期（秋春）课程,秋季为第一学期。先修微积分,概率论与数理统计</t>
  </si>
  <si>
    <t>多学期（秋春）课程,秋季为第一学期。先修自控理论</t>
  </si>
  <si>
    <t>多学期（秋春）课程,秋季为第一学期</t>
  </si>
  <si>
    <t>00250171</t>
  </si>
  <si>
    <t>太空机器人技术研讨</t>
  </si>
  <si>
    <t>梁斌</t>
  </si>
  <si>
    <t>00260011</t>
  </si>
  <si>
    <t>晶体管的发明和信息时代的诞生</t>
  </si>
  <si>
    <t>无先修要求</t>
  </si>
  <si>
    <t>00260082</t>
  </si>
  <si>
    <t>微纳米能源技术与器件</t>
  </si>
  <si>
    <t>王晓红</t>
  </si>
  <si>
    <t>普通物理和化学，欢迎对微能源器件（微型超级电容、锂离子电池等）相关知识有兴趣的同学选修</t>
  </si>
  <si>
    <t>00260092</t>
  </si>
  <si>
    <t>固体量子计算和量子相干器件简介</t>
  </si>
  <si>
    <t>刘玉玺</t>
  </si>
  <si>
    <t>2-4(1-11周),2-3(1-11周)</t>
  </si>
  <si>
    <t>00310061</t>
  </si>
  <si>
    <t>新军事变革与国防科学技术发展</t>
  </si>
  <si>
    <t>限:航95学生选课</t>
  </si>
  <si>
    <t>00310271</t>
  </si>
  <si>
    <t>Matlab与科学计算</t>
  </si>
  <si>
    <t>王沫然</t>
  </si>
  <si>
    <t>00310321</t>
  </si>
  <si>
    <t>纳米尺度导热实验概论</t>
  </si>
  <si>
    <t>00320052</t>
  </si>
  <si>
    <t>三维可视化技术基础及应用</t>
  </si>
  <si>
    <t>肖永顺</t>
  </si>
  <si>
    <t>00320092</t>
  </si>
  <si>
    <t>天体物理概论</t>
  </si>
  <si>
    <t>高年级课程，大一新生勿选</t>
  </si>
  <si>
    <t>00320121</t>
  </si>
  <si>
    <t>瓶装太阳-人类的聚变梦想</t>
  </si>
  <si>
    <t>优先:2019学生选课</t>
  </si>
  <si>
    <t>00320131</t>
  </si>
  <si>
    <t>智能安全城市</t>
  </si>
  <si>
    <t>新生研讨课;文化素质课;新生研讨课(大类);</t>
  </si>
  <si>
    <t>00320141</t>
  </si>
  <si>
    <t>核燃料循环与核武器</t>
  </si>
  <si>
    <t>周明胜</t>
  </si>
  <si>
    <t>00320151</t>
  </si>
  <si>
    <t>灾害来临-应急科技保安全</t>
  </si>
  <si>
    <t>00320171</t>
  </si>
  <si>
    <t>身边的粒子加速器</t>
  </si>
  <si>
    <t>00320181</t>
  </si>
  <si>
    <t>灾难逃生的科学问题</t>
  </si>
  <si>
    <t>00320191</t>
  </si>
  <si>
    <t>物理探索中的仪器</t>
  </si>
  <si>
    <t>刘以农</t>
  </si>
  <si>
    <t>00320201</t>
  </si>
  <si>
    <t>探索医学中物理密码</t>
  </si>
  <si>
    <t>唐劲天</t>
  </si>
  <si>
    <t>00320231</t>
  </si>
  <si>
    <t>中子：改变世界的发现</t>
  </si>
  <si>
    <t>王学武</t>
  </si>
  <si>
    <t>00340031</t>
  </si>
  <si>
    <t>大分子的世界</t>
  </si>
  <si>
    <t>谢续明</t>
  </si>
  <si>
    <t>限:2019学生选课;优先:环境、化工与新材料类，理科类（化生）学生选课</t>
  </si>
  <si>
    <t>00340192</t>
  </si>
  <si>
    <t>化学反应工程启蒙</t>
  </si>
  <si>
    <t>00340201</t>
  </si>
  <si>
    <t>化学品的智能制造</t>
  </si>
  <si>
    <t>00340211</t>
  </si>
  <si>
    <t>奇妙的高分子材料</t>
  </si>
  <si>
    <t>杨振忠</t>
  </si>
  <si>
    <t>00350121</t>
  </si>
  <si>
    <t>在实验中认识材料</t>
  </si>
  <si>
    <t>赵玉珍</t>
  </si>
  <si>
    <t>00350141</t>
  </si>
  <si>
    <t>高分子复合材料实验</t>
  </si>
  <si>
    <t>限:2019学生选课;优先:环境、化工与新材料类，材料学院学生选课</t>
  </si>
  <si>
    <t>00350231</t>
  </si>
  <si>
    <t>实验参量检测与控制</t>
  </si>
  <si>
    <t>耿志挺</t>
  </si>
  <si>
    <t>00420152</t>
  </si>
  <si>
    <t>数学建模引论</t>
  </si>
  <si>
    <t>00420191</t>
  </si>
  <si>
    <t>经度</t>
  </si>
  <si>
    <t>郑绍远</t>
  </si>
  <si>
    <t>00430042</t>
  </si>
  <si>
    <t>天体物理前沿讲座</t>
  </si>
  <si>
    <t>MAOSHUDE</t>
  </si>
  <si>
    <t>00430141</t>
  </si>
  <si>
    <t>漫游在物理和天文的交叉领域</t>
  </si>
  <si>
    <t>限:物理系、计算机系、工物系学生选课</t>
  </si>
  <si>
    <t>00430173</t>
  </si>
  <si>
    <t>观测宇宙学：从太阳系走向宇宙深处</t>
  </si>
  <si>
    <t>外文教材，中文为主进行授课(双语课);文化素质核心课;文化素质课;实践课;</t>
  </si>
  <si>
    <t>00430181</t>
  </si>
  <si>
    <t>天问：宇宙之美</t>
  </si>
  <si>
    <t>00440101</t>
  </si>
  <si>
    <t>纳米生物机器</t>
  </si>
  <si>
    <t>刘冬生</t>
  </si>
  <si>
    <t>限:2019学生选课;优先:理科类（化生）学生选课</t>
  </si>
  <si>
    <t>外文教材，中文为主进行授课(双语课);新生研讨课;文化素质课;</t>
  </si>
  <si>
    <t>00450121</t>
  </si>
  <si>
    <t>蛋白质与生命</t>
  </si>
  <si>
    <t>罗永章</t>
  </si>
  <si>
    <t>3-6(1-6周)</t>
  </si>
  <si>
    <t>以下院系勿选:生命学院/医学实验班/药学实验班/协和/化生基科班/化生大类一年级学生</t>
  </si>
  <si>
    <t>00450192</t>
  </si>
  <si>
    <t>花卉鉴赏</t>
  </si>
  <si>
    <t>王菁兰</t>
  </si>
  <si>
    <t>00450252</t>
  </si>
  <si>
    <t>生命的进化与保护</t>
  </si>
  <si>
    <t>王宏伟</t>
  </si>
  <si>
    <t>优先:生命学院、医学院学生选课</t>
  </si>
  <si>
    <t>外文教材，中文为主进行授课(双语课);文化素质核心课;文化素质课;</t>
  </si>
  <si>
    <t>00460043</t>
  </si>
  <si>
    <t>大气科学概论</t>
  </si>
  <si>
    <t>林岩銮</t>
  </si>
  <si>
    <t>00460053</t>
  </si>
  <si>
    <t>大气污染及其影响</t>
  </si>
  <si>
    <t>00460063</t>
  </si>
  <si>
    <t>全球变化与可持续发展</t>
  </si>
  <si>
    <t>宫鹏</t>
  </si>
  <si>
    <t>优先:地辅9学生选课</t>
  </si>
  <si>
    <t>00460072</t>
  </si>
  <si>
    <t>中国历史地理</t>
  </si>
  <si>
    <t>武海平</t>
  </si>
  <si>
    <t>00460082</t>
  </si>
  <si>
    <t>可持续科学</t>
  </si>
  <si>
    <t>刘竹</t>
  </si>
  <si>
    <t>限:管双学生选课</t>
  </si>
  <si>
    <t>限:经济学(金融方向)(第二学位)学生选课</t>
  </si>
  <si>
    <t>优先:建管7学生选课</t>
  </si>
  <si>
    <t>00510202</t>
  </si>
  <si>
    <t>管理学基础</t>
  </si>
  <si>
    <t>00510212</t>
  </si>
  <si>
    <t>商务谈判原理及模拟</t>
  </si>
  <si>
    <t>00510222</t>
  </si>
  <si>
    <t>质量管理学</t>
  </si>
  <si>
    <t>6-3(后八周),5-4(后八周)</t>
  </si>
  <si>
    <t>6-4(后八周),5-5(后八周)</t>
  </si>
  <si>
    <t>00510273</t>
  </si>
  <si>
    <t>限:经双学生选课</t>
  </si>
  <si>
    <t>限:2019学生选课；优先:经管学院学生选课</t>
  </si>
  <si>
    <t>00510353</t>
  </si>
  <si>
    <t>经济博弈论</t>
  </si>
  <si>
    <t>00510363</t>
  </si>
  <si>
    <t>程源</t>
  </si>
  <si>
    <t>00510454</t>
  </si>
  <si>
    <t>李冰</t>
  </si>
  <si>
    <t>优先:自动化与工业工程类、建管系学生选课;18:30开始上课</t>
  </si>
  <si>
    <t>00510473</t>
  </si>
  <si>
    <t>经济思想史</t>
  </si>
  <si>
    <t>高明</t>
  </si>
  <si>
    <t>全外文授课;混合式教学;</t>
  </si>
  <si>
    <t>00510513</t>
  </si>
  <si>
    <t>限:经双学生选课;14:20开始上课</t>
  </si>
  <si>
    <t>00510523</t>
  </si>
  <si>
    <t>公共财政学</t>
  </si>
  <si>
    <t>00510653</t>
  </si>
  <si>
    <t>环境与资源经济学</t>
  </si>
  <si>
    <t>00510663</t>
  </si>
  <si>
    <t>管理学（商学导论）</t>
  </si>
  <si>
    <t>陈云玲</t>
  </si>
  <si>
    <t>00510712</t>
  </si>
  <si>
    <t>限:管双学生选课;18:30-19:55上课</t>
  </si>
  <si>
    <t>00510792</t>
  </si>
  <si>
    <t>00510842</t>
  </si>
  <si>
    <t>创业金融</t>
  </si>
  <si>
    <t>限:工商管理（第二学位）、管理学工商管理(第二学位)学生选课</t>
  </si>
  <si>
    <t>00510863</t>
  </si>
  <si>
    <t>金融工程导论</t>
  </si>
  <si>
    <t>00510882</t>
  </si>
  <si>
    <t>金融史</t>
  </si>
  <si>
    <t>00510933</t>
  </si>
  <si>
    <t>保险与风险管理</t>
  </si>
  <si>
    <t>00510943</t>
  </si>
  <si>
    <t>创业企业成本管理</t>
  </si>
  <si>
    <t>00510952</t>
  </si>
  <si>
    <t>商业伦理</t>
  </si>
  <si>
    <t>限:工商管理（财务分析与控制）（第二学位）学生选课</t>
  </si>
  <si>
    <t>00510963</t>
  </si>
  <si>
    <t>00510983</t>
  </si>
  <si>
    <t>税制与税务筹划</t>
  </si>
  <si>
    <t>00511073</t>
  </si>
  <si>
    <t>管理会计</t>
  </si>
  <si>
    <t>尹程</t>
  </si>
  <si>
    <t>00511083</t>
  </si>
  <si>
    <t>财务管理</t>
  </si>
  <si>
    <t>00511093</t>
  </si>
  <si>
    <t>商务数据分析</t>
  </si>
  <si>
    <t>限:工商管理(商务数据科学方向)（第二学位）学生选课</t>
  </si>
  <si>
    <t>00640501</t>
  </si>
  <si>
    <t>酒神的欢愉--体验快乐英语写作</t>
  </si>
  <si>
    <t>新生研讨课;通识英语;</t>
  </si>
  <si>
    <t>00641562</t>
  </si>
  <si>
    <t>日本语与近现代日本</t>
  </si>
  <si>
    <t>00641742</t>
  </si>
  <si>
    <t>文学研究中的当代英语</t>
  </si>
  <si>
    <t>新生研讨课;文化素质课;通识英语;</t>
  </si>
  <si>
    <t>00642203</t>
  </si>
  <si>
    <t>00642213</t>
  </si>
  <si>
    <t>日本近代文学专题讲读（系列1夏目漱石）</t>
  </si>
  <si>
    <t>陈朝辉</t>
  </si>
  <si>
    <t>00660232</t>
  </si>
  <si>
    <t>全球化下的知识产权战略</t>
  </si>
  <si>
    <t>00670143</t>
  </si>
  <si>
    <t>电影文化</t>
  </si>
  <si>
    <t>00670241</t>
  </si>
  <si>
    <t>外文授课比例≥50%(双语课);文化素质核心课;</t>
  </si>
  <si>
    <t>00670313</t>
  </si>
  <si>
    <t>中韩对话</t>
  </si>
  <si>
    <t>不接受外国进修生</t>
  </si>
  <si>
    <t>00680131</t>
  </si>
  <si>
    <t>时政热点研讨</t>
  </si>
  <si>
    <t>00680142</t>
  </si>
  <si>
    <t>儒家的修身之道</t>
  </si>
  <si>
    <t>刘燕妮</t>
  </si>
  <si>
    <t>500</t>
  </si>
  <si>
    <t>反转课堂,结合线下课堂</t>
  </si>
  <si>
    <t>00690022</t>
  </si>
  <si>
    <t>古代中国-欧洲交流史</t>
  </si>
  <si>
    <t>张绪山</t>
  </si>
  <si>
    <t>00690542</t>
  </si>
  <si>
    <t>儒学概论</t>
  </si>
  <si>
    <t>00690552</t>
  </si>
  <si>
    <t>西方文学思潮与作品</t>
  </si>
  <si>
    <t>张玲霞</t>
  </si>
  <si>
    <t>00690622</t>
  </si>
  <si>
    <t>中国古典诗歌研究与赏析</t>
  </si>
  <si>
    <t>00690632</t>
  </si>
  <si>
    <t>大学语文</t>
  </si>
  <si>
    <t>张梅</t>
  </si>
  <si>
    <t>00691223</t>
  </si>
  <si>
    <t>宗教学基础知识</t>
  </si>
  <si>
    <t>讲授32学时,课外辅导16学时</t>
  </si>
  <si>
    <t>00691353</t>
  </si>
  <si>
    <t>汉字与中华传统文化</t>
  </si>
  <si>
    <t>00691402</t>
  </si>
  <si>
    <t>中西文明批评</t>
  </si>
  <si>
    <t>00691422</t>
  </si>
  <si>
    <t>科学通史</t>
  </si>
  <si>
    <t>优先:科学史(辅修)学生选课</t>
  </si>
  <si>
    <t>00691432</t>
  </si>
  <si>
    <t>中国书法文化与实践</t>
  </si>
  <si>
    <t>4-6(1-12周)</t>
  </si>
  <si>
    <t>00691443</t>
  </si>
  <si>
    <t>先秦考古发现与艺术史</t>
  </si>
  <si>
    <t>贾连翔</t>
  </si>
  <si>
    <t>限:2019、2018学生选课;建议理工类、工学类、艺术学类学生选</t>
  </si>
  <si>
    <t>2019,2018</t>
  </si>
  <si>
    <t>00691553</t>
  </si>
  <si>
    <t>周易哲学与易文化</t>
  </si>
  <si>
    <t>廖名春</t>
  </si>
  <si>
    <t>00691602</t>
  </si>
  <si>
    <t>技术哲学导论</t>
  </si>
  <si>
    <t>00691622</t>
  </si>
  <si>
    <t>儒学与修身</t>
  </si>
  <si>
    <t>00691642</t>
  </si>
  <si>
    <t>图话科学文明史</t>
  </si>
  <si>
    <t>刘钝</t>
  </si>
  <si>
    <t>00691652</t>
  </si>
  <si>
    <t>生命科学史</t>
  </si>
  <si>
    <t>陆伊骊</t>
  </si>
  <si>
    <t>00691742</t>
  </si>
  <si>
    <t>俄罗斯科学技术与社会</t>
  </si>
  <si>
    <t>00691752</t>
  </si>
  <si>
    <t>后现代科学哲学</t>
  </si>
  <si>
    <t>00691792</t>
  </si>
  <si>
    <t>舌尖上的社会学</t>
  </si>
  <si>
    <t>00691953</t>
  </si>
  <si>
    <t>拉丁语基础（3）</t>
  </si>
  <si>
    <t>00691962</t>
  </si>
  <si>
    <t>从古代天文学到哥白尼革命</t>
  </si>
  <si>
    <t>王哲然</t>
  </si>
  <si>
    <t>00691982</t>
  </si>
  <si>
    <t>中世纪科学技术史</t>
  </si>
  <si>
    <t>00692011</t>
  </si>
  <si>
    <t>甲骨文的发现与研究</t>
  </si>
  <si>
    <t>黄德宽</t>
  </si>
  <si>
    <t>00692023</t>
  </si>
  <si>
    <t>现当代社会学思想</t>
  </si>
  <si>
    <t>00692042</t>
  </si>
  <si>
    <t>现代逻辑基础</t>
  </si>
  <si>
    <t>张立英</t>
  </si>
  <si>
    <t>00692052</t>
  </si>
  <si>
    <t>科学史专题实践</t>
  </si>
  <si>
    <t>张楠</t>
  </si>
  <si>
    <t>00692062</t>
  </si>
  <si>
    <t>近代地质学史</t>
  </si>
  <si>
    <t>马玺</t>
  </si>
  <si>
    <t>00700381</t>
  </si>
  <si>
    <t>生涯发展规划</t>
  </si>
  <si>
    <t>00700942</t>
  </si>
  <si>
    <t>民主与当代政治生活</t>
  </si>
  <si>
    <t>00700972</t>
  </si>
  <si>
    <t>博弈论与政治</t>
  </si>
  <si>
    <t>00701332</t>
  </si>
  <si>
    <t>性别与科技</t>
  </si>
  <si>
    <t>洪伟</t>
  </si>
  <si>
    <t>00701344</t>
  </si>
  <si>
    <t>国际关系分析</t>
  </si>
  <si>
    <t>阎学通</t>
  </si>
  <si>
    <t>限:2018、2019学生选课</t>
  </si>
  <si>
    <t>00701352</t>
  </si>
  <si>
    <t>健康产业发展与管理</t>
  </si>
  <si>
    <t>00701502</t>
  </si>
  <si>
    <t>科幻电影与人文</t>
  </si>
  <si>
    <t>00701512</t>
  </si>
  <si>
    <t>中国宏观经济分析</t>
  </si>
  <si>
    <t>00701562</t>
  </si>
  <si>
    <t>美国创新史</t>
  </si>
  <si>
    <t>00701572</t>
  </si>
  <si>
    <t>经济外交调研与写作</t>
  </si>
  <si>
    <t>何茂春</t>
  </si>
  <si>
    <t>00701632</t>
  </si>
  <si>
    <t>国际化学术研究与全球胜任力创新</t>
  </si>
  <si>
    <t>严飞</t>
  </si>
  <si>
    <t>00701643</t>
  </si>
  <si>
    <t>认知科学简介</t>
  </si>
  <si>
    <t>STELLACHRISTIE</t>
  </si>
  <si>
    <t>2-2(后八周),4-2(后八周)</t>
  </si>
  <si>
    <t>00701653</t>
  </si>
  <si>
    <t>电影与政治</t>
  </si>
  <si>
    <t>李超</t>
  </si>
  <si>
    <t>00740212</t>
  </si>
  <si>
    <t>嵌入式系统设计与应用</t>
  </si>
  <si>
    <t>先修C语言，大二及以上学生选课</t>
  </si>
  <si>
    <t>00780331</t>
  </si>
  <si>
    <t>管乐合奏(1)</t>
  </si>
  <si>
    <t>网上不选课，艺术团学生面试</t>
  </si>
  <si>
    <t>00780441</t>
  </si>
  <si>
    <t>独舞与多人舞艺术表演(1)</t>
  </si>
  <si>
    <t>00780761</t>
  </si>
  <si>
    <t>民族管弦乐合奏(3)</t>
  </si>
  <si>
    <t>00780881</t>
  </si>
  <si>
    <t>独唱重唱艺术表演(3)</t>
  </si>
  <si>
    <t>00781141</t>
  </si>
  <si>
    <t>音乐会管乐合奏(1)</t>
  </si>
  <si>
    <t>00781161</t>
  </si>
  <si>
    <t>国际标准舞表演(5)</t>
  </si>
  <si>
    <t>牛犇</t>
  </si>
  <si>
    <t>00781241</t>
  </si>
  <si>
    <t>交响乐合奏(1)</t>
  </si>
  <si>
    <t>00781261</t>
  </si>
  <si>
    <t>合唱艺术(1)</t>
  </si>
  <si>
    <t>丁毅</t>
  </si>
  <si>
    <t>00781281</t>
  </si>
  <si>
    <t>室内乐合唱(1)</t>
  </si>
  <si>
    <t>00781321</t>
  </si>
  <si>
    <t>古典主义钢琴作品演奏(1)</t>
  </si>
  <si>
    <t>00781421</t>
  </si>
  <si>
    <t>舞蹈基础(1)</t>
  </si>
  <si>
    <t>00781501</t>
  </si>
  <si>
    <t>京剧基本功训练及表演(1)</t>
  </si>
  <si>
    <t>00781581</t>
  </si>
  <si>
    <t>话剧创作与导演、表演实践(1)</t>
  </si>
  <si>
    <t>00781811</t>
  </si>
  <si>
    <t>单簧管、萨克斯管演奏实践（1）</t>
  </si>
  <si>
    <t>学过乐理、有钢琴基础</t>
  </si>
  <si>
    <t>00781951</t>
  </si>
  <si>
    <t>中国当代经典舞蹈（1）</t>
  </si>
  <si>
    <t>00782082</t>
  </si>
  <si>
    <t>影视艺术概论与作品赏析</t>
  </si>
  <si>
    <t>2-4(单周)</t>
  </si>
  <si>
    <t>00782171</t>
  </si>
  <si>
    <t>昆曲艺术与文化传承</t>
  </si>
  <si>
    <t>5-5(单周),5-4(单周)</t>
  </si>
  <si>
    <t>需自备教材、指甲。课上提供乐器</t>
  </si>
  <si>
    <t>00782311</t>
  </si>
  <si>
    <t>西方经典歌剧赏析</t>
  </si>
  <si>
    <t>00782401</t>
  </si>
  <si>
    <t>音乐剧排演(1)</t>
  </si>
  <si>
    <t>00782412</t>
  </si>
  <si>
    <t>微电影创作</t>
  </si>
  <si>
    <t>戚天雷</t>
  </si>
  <si>
    <t>需自备教材、指甲。课上提供乐器。有琵琶学习经历</t>
  </si>
  <si>
    <t>00782521</t>
  </si>
  <si>
    <t>曲艺表演基础训练（3）</t>
  </si>
  <si>
    <t>有过舞蹈学习经历</t>
  </si>
  <si>
    <t>00782621</t>
  </si>
  <si>
    <t>合唱指挥基础</t>
  </si>
  <si>
    <t>00782641</t>
  </si>
  <si>
    <t>基本乐理与名歌学唱</t>
  </si>
  <si>
    <t>吴妮妮</t>
  </si>
  <si>
    <t>自备小提琴</t>
  </si>
  <si>
    <t>00782702</t>
  </si>
  <si>
    <t>00782732</t>
  </si>
  <si>
    <t>基本乐理与视唱练耳</t>
  </si>
  <si>
    <t>自备小提琴，曾选修过《小提琴演奏基础》</t>
  </si>
  <si>
    <t>00782821</t>
  </si>
  <si>
    <t>戏剧剧本基础写作</t>
  </si>
  <si>
    <t>00782861</t>
  </si>
  <si>
    <t>古琴演奏及古琴作品赏析</t>
  </si>
  <si>
    <t>陈璨</t>
  </si>
  <si>
    <t>课上提供古琴，其他自备</t>
  </si>
  <si>
    <t>00800032</t>
  </si>
  <si>
    <t>中国工艺美术史</t>
  </si>
  <si>
    <t>非美院学生选课</t>
  </si>
  <si>
    <t>00800042</t>
  </si>
  <si>
    <t>外国工艺美术史</t>
  </si>
  <si>
    <t>00800262</t>
  </si>
  <si>
    <t>手绘表现技法</t>
  </si>
  <si>
    <t>限:美术学院2016学生选课</t>
  </si>
  <si>
    <t>00801201</t>
  </si>
  <si>
    <t>环境艺术鉴赏(2)</t>
  </si>
  <si>
    <t>00801642</t>
  </si>
  <si>
    <t>字体设计</t>
  </si>
  <si>
    <t>岳昕</t>
  </si>
  <si>
    <t>00802162</t>
  </si>
  <si>
    <t>室内设计</t>
  </si>
  <si>
    <t>2017、2018自主发展课程</t>
  </si>
  <si>
    <t>00802442</t>
  </si>
  <si>
    <t>00802961</t>
  </si>
  <si>
    <t>服饰赏析</t>
  </si>
  <si>
    <t>2-3(3-6周),2-4(3-6周)</t>
  </si>
  <si>
    <t>00803062</t>
  </si>
  <si>
    <t>限:CDIE6、CDIE7学生选课</t>
  </si>
  <si>
    <t>限:美术学院2019学生选课</t>
  </si>
  <si>
    <t>00803273</t>
  </si>
  <si>
    <t>木版（黑白）</t>
  </si>
  <si>
    <t>00803281</t>
  </si>
  <si>
    <t>建筑形态学</t>
  </si>
  <si>
    <t>00803303</t>
  </si>
  <si>
    <t>编结工艺</t>
  </si>
  <si>
    <t>刘亚</t>
  </si>
  <si>
    <t>00803313</t>
  </si>
  <si>
    <t>中外服装史</t>
  </si>
  <si>
    <t>00803393</t>
  </si>
  <si>
    <t>扎染工艺</t>
  </si>
  <si>
    <t>00803662</t>
  </si>
  <si>
    <t>展示设计</t>
  </si>
  <si>
    <t>00803673</t>
  </si>
  <si>
    <t>服装设计效果图</t>
  </si>
  <si>
    <t>00803812</t>
  </si>
  <si>
    <t>现当代美术专题</t>
  </si>
  <si>
    <t>00803823</t>
  </si>
  <si>
    <t>公共艺术设计</t>
  </si>
  <si>
    <t>00803864</t>
  </si>
  <si>
    <t>时尚与流行</t>
  </si>
  <si>
    <t>00803914</t>
  </si>
  <si>
    <t>传统图案研究与应用</t>
  </si>
  <si>
    <t>00803973</t>
  </si>
  <si>
    <t>陶艺基础—拉坯成型</t>
  </si>
  <si>
    <t>董素学</t>
  </si>
  <si>
    <t>00804011</t>
  </si>
  <si>
    <t>室内设计艺术鉴赏</t>
  </si>
  <si>
    <t>3-4(13-16周),3-3(13-16周)</t>
  </si>
  <si>
    <t>00804021</t>
  </si>
  <si>
    <t>绘画与观看</t>
  </si>
  <si>
    <t>全校任选课</t>
  </si>
  <si>
    <t>00804032</t>
  </si>
  <si>
    <t>天然植物染色艺术</t>
  </si>
  <si>
    <t>00804051</t>
  </si>
  <si>
    <t>当代工业设计鉴赏</t>
  </si>
  <si>
    <t>00804082</t>
  </si>
  <si>
    <t>工笔花卉赏析与实践</t>
  </si>
  <si>
    <t>建议非美院学生选课</t>
  </si>
  <si>
    <t>00804092</t>
  </si>
  <si>
    <t>陶瓷艺术赏析与实践</t>
  </si>
  <si>
    <t>00804123</t>
  </si>
  <si>
    <t>绗绣工艺</t>
  </si>
  <si>
    <t>00804162</t>
  </si>
  <si>
    <t>00804302</t>
  </si>
  <si>
    <t>漆塑艺术创作</t>
  </si>
  <si>
    <t>1-6(1-4周),1-5(1-4周),1-4(1-4周),1-3(1-4周)</t>
  </si>
  <si>
    <t>00804444</t>
  </si>
  <si>
    <t>民族民间服饰研究与应用</t>
  </si>
  <si>
    <t>00804464</t>
  </si>
  <si>
    <t>传统染织工艺传承与应用</t>
  </si>
  <si>
    <t>苑少纯</t>
  </si>
  <si>
    <t>00804503</t>
  </si>
  <si>
    <t>材料实践（4）</t>
  </si>
  <si>
    <t>00804543</t>
  </si>
  <si>
    <t>00804573</t>
  </si>
  <si>
    <t>产品设计实践（3）(服务设计)</t>
  </si>
  <si>
    <t>00804642</t>
  </si>
  <si>
    <t>设计管理与品牌战略</t>
  </si>
  <si>
    <t>00804652</t>
  </si>
  <si>
    <t>工业设计发展趋势系列讲座</t>
  </si>
  <si>
    <t>00804763</t>
  </si>
  <si>
    <t>工笔花鸟</t>
  </si>
  <si>
    <t>00804833</t>
  </si>
  <si>
    <t>纸纤维艺术与设计</t>
  </si>
  <si>
    <t>00804862</t>
  </si>
  <si>
    <t>活版印刷与手工书实践</t>
  </si>
  <si>
    <t>00804972</t>
  </si>
  <si>
    <t>实验雕塑(2)</t>
  </si>
  <si>
    <t>00804982</t>
  </si>
  <si>
    <t>实验雕塑(1)</t>
  </si>
  <si>
    <t>徐小鼎</t>
  </si>
  <si>
    <t>2017,2018级自主发展课，需要美术基础</t>
  </si>
  <si>
    <t>00805082</t>
  </si>
  <si>
    <t>图形与思维</t>
  </si>
  <si>
    <t>2017,2018级自主发展课，有绘画和设计表达基础</t>
  </si>
  <si>
    <t>00805202</t>
  </si>
  <si>
    <t>室内设计初步</t>
  </si>
  <si>
    <t>2-2(后八周),2-1(后八周)</t>
  </si>
  <si>
    <t>2017,2018级自主发展课</t>
  </si>
  <si>
    <t>实验课;实践课;混合式教学;</t>
  </si>
  <si>
    <t>00805212</t>
  </si>
  <si>
    <t>珐琅艺术</t>
  </si>
  <si>
    <t>自主发展课</t>
  </si>
  <si>
    <t>00805222</t>
  </si>
  <si>
    <t>金属工艺与装饰艺术</t>
  </si>
  <si>
    <t>00805235</t>
  </si>
  <si>
    <t>中国传统雕塑赏析与研习</t>
  </si>
  <si>
    <t>2-5(全周),2-4(全周),2-3(全周)</t>
  </si>
  <si>
    <t>自助发展课</t>
  </si>
  <si>
    <t>00990021</t>
  </si>
  <si>
    <t>绿色建筑与可持续发展</t>
  </si>
  <si>
    <t>01030173</t>
  </si>
  <si>
    <t>混合学习设计与应用</t>
  </si>
  <si>
    <t>限:非留学生选课；优先:学辅专业学生选课</t>
  </si>
  <si>
    <t>01030183</t>
  </si>
  <si>
    <t>科技前沿与教育创新</t>
  </si>
  <si>
    <t>01030192</t>
  </si>
  <si>
    <t>教育哲学</t>
  </si>
  <si>
    <t>优先:2017学生选课</t>
  </si>
  <si>
    <t>01510033</t>
  </si>
  <si>
    <t>基于Pro/ENGINEER的CAD/CAM</t>
  </si>
  <si>
    <t>5-6(后八周),5-5(后八周)</t>
  </si>
  <si>
    <t>191</t>
  </si>
  <si>
    <t>本课程有概论课，具体时间地点请查看网络学堂，其他上课地点均在训练中心各实验室，教师会具体通知</t>
  </si>
  <si>
    <t>文化素质核心课;文化素质课;实验课;</t>
  </si>
  <si>
    <t>192</t>
  </si>
  <si>
    <t>193</t>
  </si>
  <si>
    <t>194</t>
  </si>
  <si>
    <t>195</t>
  </si>
  <si>
    <t>296</t>
  </si>
  <si>
    <t>297</t>
  </si>
  <si>
    <t>298</t>
  </si>
  <si>
    <t>299</t>
  </si>
  <si>
    <t>01510192</t>
  </si>
  <si>
    <t>创业导引—与创业名家面对面</t>
  </si>
  <si>
    <t>优先:技创辅9学生选课;建议工科学生选</t>
  </si>
  <si>
    <t>优先:技创辅9学生选课</t>
  </si>
  <si>
    <t>01510403</t>
  </si>
  <si>
    <t>数字原住民的制造工程系统</t>
  </si>
  <si>
    <t>本课程以XLP教学模式为依托，引入数字出版工作流概念，开发的一门针对于清华本科生的教学课程</t>
  </si>
  <si>
    <t>01510412</t>
  </si>
  <si>
    <t>智能无人机技术设计实践</t>
  </si>
  <si>
    <t>面向大二,大三的学生</t>
  </si>
  <si>
    <t>01510422</t>
  </si>
  <si>
    <t>智能车技术创新与实践</t>
  </si>
  <si>
    <t>01510433</t>
  </si>
  <si>
    <t>生理心理感知与智能计算</t>
  </si>
  <si>
    <t>吕勇强</t>
  </si>
  <si>
    <t>01550013</t>
  </si>
  <si>
    <t>电子系统设计综合实践</t>
  </si>
  <si>
    <t>本课程为清华大学电子设计大赛,上课时间和地点由大赛组委会通知</t>
  </si>
  <si>
    <t>限:技创辅9、技创辅82学生选课；先修电路原理和相关课程,上课时间由老师网络学堂通知</t>
  </si>
  <si>
    <t>优先:生命学院、工物系、经管学院学生选课</t>
  </si>
  <si>
    <t>优先:化学系、软件学院、新雅书院学生选课</t>
  </si>
  <si>
    <t>优先:材料学院、建筑学院学生选课</t>
  </si>
  <si>
    <t>优先:化工系、学生部、新闻学院学生选课</t>
  </si>
  <si>
    <t>赵璞</t>
  </si>
  <si>
    <t>优先:物理系、法学院、社科学院学生选课</t>
  </si>
  <si>
    <t>优先:环境学院、自动化系学生选课</t>
  </si>
  <si>
    <t>优先:能动系、电机系学生选课</t>
  </si>
  <si>
    <t>优先:汽车系、电机系、学生部学生选课</t>
  </si>
  <si>
    <t>优先:精仪系、航院学生选课</t>
  </si>
  <si>
    <t>7-4(全周)</t>
  </si>
  <si>
    <t>优先:数学系、工物系学生选课</t>
  </si>
  <si>
    <t>优先:美术学院、医学院、药学院学生选课</t>
  </si>
  <si>
    <t>优先:工物系、人文学院学生选课</t>
  </si>
  <si>
    <t>优先:工业工程、电子系、交叉信息院学生选课</t>
  </si>
  <si>
    <t>优先:土木系、航院学生选课</t>
  </si>
  <si>
    <t>王前</t>
  </si>
  <si>
    <t>优先:水利系、自动化系学生选课</t>
  </si>
  <si>
    <t>优先:计算机系、电子系学生选课</t>
  </si>
  <si>
    <t>优先:机械系学生选课</t>
  </si>
  <si>
    <t>优先:机械系、经管学院学生选课</t>
  </si>
  <si>
    <t>5-6(5,7,9,12周)</t>
  </si>
  <si>
    <t>5-6(6,8,10周)</t>
  </si>
  <si>
    <t>优先:非留学生学生选课；勿选范围：已修爱、性与健康/大学生心理健康/生涯发展规划/亲密关系:爱情、婚姻与心理学/课程</t>
  </si>
  <si>
    <t>5-4(后八周)</t>
  </si>
  <si>
    <t>1-4(5-12周)</t>
  </si>
  <si>
    <t>刘博涵</t>
  </si>
  <si>
    <t>02070301</t>
  </si>
  <si>
    <t>新生导引课</t>
  </si>
  <si>
    <t>白本锋</t>
  </si>
  <si>
    <t>02070321</t>
  </si>
  <si>
    <t>沟通表达基础与进阶</t>
  </si>
  <si>
    <t>刘慧凝</t>
  </si>
  <si>
    <t>02090081</t>
  </si>
  <si>
    <t>当代军官应具备的基本素质讲座</t>
  </si>
  <si>
    <t>限:非留学生学生选课；前8周线上学习，后8周在教室上课</t>
  </si>
  <si>
    <t>04000061</t>
  </si>
  <si>
    <t>传统与现代：中医药科学研究进展</t>
  </si>
  <si>
    <t>04000083</t>
  </si>
  <si>
    <t>肿瘤生物学概论</t>
  </si>
  <si>
    <t>04000093</t>
  </si>
  <si>
    <t>解剖学导论</t>
  </si>
  <si>
    <t>刘津平</t>
  </si>
  <si>
    <t>04000112</t>
  </si>
  <si>
    <t>走近医学</t>
  </si>
  <si>
    <t>04000151</t>
  </si>
  <si>
    <t>脑科学与人工智能的对话：基础与前沿</t>
  </si>
  <si>
    <t>LUBAI</t>
  </si>
  <si>
    <t>04000162</t>
  </si>
  <si>
    <t>神经系统疾病基础</t>
  </si>
  <si>
    <t>04000172</t>
  </si>
  <si>
    <t>转化医学工程</t>
  </si>
  <si>
    <t>程京</t>
  </si>
  <si>
    <t>04000182</t>
  </si>
  <si>
    <t>人体奥秘</t>
  </si>
  <si>
    <t>04020012</t>
  </si>
  <si>
    <t>高通量技术在药物研发中的应用</t>
  </si>
  <si>
    <t>谭旭</t>
  </si>
  <si>
    <t>04100012</t>
  </si>
  <si>
    <t>算法设计及其复杂性分析</t>
  </si>
  <si>
    <t>5-6(前八周),5-3(前八周)</t>
  </si>
  <si>
    <t>限:2019学生选课;优先:计算机类或者理科类（数理）学生选课</t>
  </si>
  <si>
    <t>04100041</t>
  </si>
  <si>
    <t>大数据技术导论</t>
  </si>
  <si>
    <t>04100052</t>
  </si>
  <si>
    <t>软件文化概论</t>
  </si>
  <si>
    <t>语言中心</t>
  </si>
  <si>
    <t>04200002</t>
  </si>
  <si>
    <t>04200012</t>
  </si>
  <si>
    <t>准中级汉语</t>
  </si>
  <si>
    <t>04201002</t>
  </si>
  <si>
    <t>04201011</t>
  </si>
  <si>
    <t>10000034</t>
  </si>
  <si>
    <t>建筑与城市文化</t>
  </si>
  <si>
    <t>限:新雅2018学生选课</t>
  </si>
  <si>
    <t>10220012</t>
  </si>
  <si>
    <t>10310054</t>
  </si>
  <si>
    <t>数学物理方法</t>
  </si>
  <si>
    <t>10310073</t>
  </si>
  <si>
    <t>数学、科学与哲学沉思</t>
  </si>
  <si>
    <t>优先:力8学生选课</t>
  </si>
  <si>
    <t>曾惠慧</t>
  </si>
  <si>
    <t>胡家信</t>
  </si>
  <si>
    <t>10420844</t>
  </si>
  <si>
    <t>文科数学</t>
  </si>
  <si>
    <t>10420874</t>
  </si>
  <si>
    <t>一元微积分</t>
  </si>
  <si>
    <t>10420984</t>
  </si>
  <si>
    <t>大学数学(3)(社科类)</t>
  </si>
  <si>
    <t>左怀青</t>
  </si>
  <si>
    <t>10421055</t>
  </si>
  <si>
    <t>微积分A(1)</t>
  </si>
  <si>
    <t>限:自动化与工业工程类学生选课</t>
  </si>
  <si>
    <t>林勇</t>
  </si>
  <si>
    <t>徐国义</t>
  </si>
  <si>
    <t>917</t>
  </si>
  <si>
    <t>4-6(双周),1-6(全周)</t>
  </si>
  <si>
    <t>限:留学生、港澳台侨、香港免试、澳门免试、台湾免试学生选课</t>
  </si>
  <si>
    <t>10421113</t>
  </si>
  <si>
    <t>线性代数(社科类)</t>
  </si>
  <si>
    <t>10421123</t>
  </si>
  <si>
    <t>线性代数</t>
  </si>
  <si>
    <t>10421133</t>
  </si>
  <si>
    <t>复变函数与数理方程</t>
  </si>
  <si>
    <t>10421155</t>
  </si>
  <si>
    <t>5-5(全周),5-4(全周),3-5(全周)</t>
  </si>
  <si>
    <t>10421164</t>
  </si>
  <si>
    <t>线性代数(1)</t>
  </si>
  <si>
    <t>3-4(全周),1-5(全周)</t>
  </si>
  <si>
    <t>10421194</t>
  </si>
  <si>
    <t>线性代数（理科类）</t>
  </si>
  <si>
    <t>谢丹</t>
  </si>
  <si>
    <t>10421224</t>
  </si>
  <si>
    <t>线性代数(1)(英)</t>
  </si>
  <si>
    <t>10421244</t>
  </si>
  <si>
    <t>线性代数（1）</t>
  </si>
  <si>
    <t>10421263</t>
  </si>
  <si>
    <t>微积分C(1)</t>
  </si>
  <si>
    <t>10421305</t>
  </si>
  <si>
    <t>微积分A(1)(英)</t>
  </si>
  <si>
    <t>10421324</t>
  </si>
  <si>
    <t>江怡</t>
  </si>
  <si>
    <t>瞿燕辉</t>
  </si>
  <si>
    <t>918</t>
  </si>
  <si>
    <t>孙晟昊</t>
  </si>
  <si>
    <t>6-3(全周),2-6(全周)</t>
  </si>
  <si>
    <t>先修大学物理B（1）、大学物理（1）</t>
  </si>
  <si>
    <t>10430354</t>
  </si>
  <si>
    <t>大学物理(2)(英)</t>
  </si>
  <si>
    <t>10430494</t>
  </si>
  <si>
    <t>大学物理B(2)</t>
  </si>
  <si>
    <t>于浦</t>
  </si>
  <si>
    <t>刘永椿</t>
  </si>
  <si>
    <t>王向斌</t>
  </si>
  <si>
    <t>李渭</t>
  </si>
  <si>
    <t>限:物理系学生选课；已修普通物理实验，已选过本组不能再选，一学期A-D中选一组，第一周上实验绪论大课</t>
  </si>
  <si>
    <t>已修普通物理实验，已选过本组不能再选，一学期A-D中选一组，第一周上实验绪论大课</t>
  </si>
  <si>
    <t>限:工物系学生选课;已修普通物理实验，已选过本组不能再选，一学期A-D中选一组，第一周上实验绪论大课</t>
  </si>
  <si>
    <t>1550</t>
  </si>
  <si>
    <t>第1周周日上午上绪论课一次，地点另行通知.建议二年级以上的学生选课</t>
  </si>
  <si>
    <t>2-4(双周),2-3(双周)</t>
  </si>
  <si>
    <t>限:工物系学生选课;排定在1个单周或双周4学时的固定单元上课，先修物理实验A1或B1</t>
  </si>
  <si>
    <t>10430801</t>
  </si>
  <si>
    <t>物理实验B(1)</t>
  </si>
  <si>
    <t>850</t>
  </si>
  <si>
    <t>10430865</t>
  </si>
  <si>
    <t>费曼物理学（1）</t>
  </si>
  <si>
    <t>10430904</t>
  </si>
  <si>
    <t>费曼物理学（3）</t>
  </si>
  <si>
    <t>已修费曼物理学1,2</t>
  </si>
  <si>
    <t>10430944</t>
  </si>
  <si>
    <t>限:电子系、汽83、生医81学生选课</t>
  </si>
  <si>
    <t>限:电子系学生选课</t>
  </si>
  <si>
    <t>10430963</t>
  </si>
  <si>
    <t>基础物理实验A(2)</t>
  </si>
  <si>
    <t>等同于大学物理B（1）</t>
  </si>
  <si>
    <t>10431084</t>
  </si>
  <si>
    <t>物理学(2)</t>
  </si>
  <si>
    <t>10431124</t>
  </si>
  <si>
    <t>10431154</t>
  </si>
  <si>
    <t>大学物理J2</t>
  </si>
  <si>
    <t>5-6(双周),3-1(全周),1-2(全周)</t>
  </si>
  <si>
    <t>限:材81-82、分8、化81-83、环81-83学生选课;已修过大学物理K1的学生选</t>
  </si>
  <si>
    <t>10431164</t>
  </si>
  <si>
    <t>大学物理K2</t>
  </si>
  <si>
    <t>杨忠强</t>
  </si>
  <si>
    <t>吉岩</t>
  </si>
  <si>
    <t>寇会忠</t>
  </si>
  <si>
    <t>严清峰</t>
  </si>
  <si>
    <t>冯琳</t>
  </si>
  <si>
    <t>10440111</t>
  </si>
  <si>
    <t>大学化学实验B</t>
  </si>
  <si>
    <t>杨锦</t>
  </si>
  <si>
    <t>315</t>
  </si>
  <si>
    <t>10440144</t>
  </si>
  <si>
    <t>化学原理</t>
  </si>
  <si>
    <t>彭卿</t>
  </si>
  <si>
    <t>5-1(全周),2-2(全周)</t>
  </si>
  <si>
    <t>王定胜</t>
  </si>
  <si>
    <t>魏永革</t>
  </si>
  <si>
    <t>闫永彬</t>
  </si>
  <si>
    <t>10450034</t>
  </si>
  <si>
    <t>普通生物学</t>
  </si>
  <si>
    <t>限:理科类（化生）、临床医学类学生选课</t>
  </si>
  <si>
    <t>张贵友</t>
  </si>
  <si>
    <t>205</t>
  </si>
  <si>
    <t>(4-15周)</t>
  </si>
  <si>
    <t>限:临床医学类学生选课</t>
  </si>
  <si>
    <t>限:经管学院、自动化与工业工程类学生选课</t>
  </si>
  <si>
    <t>10510103</t>
  </si>
  <si>
    <t>西方文明</t>
  </si>
  <si>
    <t>朱孝远</t>
  </si>
  <si>
    <t>10510112</t>
  </si>
  <si>
    <t>中国与世界：法律传统</t>
  </si>
  <si>
    <t>李孝如</t>
  </si>
  <si>
    <t>10510134</t>
  </si>
  <si>
    <t>黎波</t>
  </si>
  <si>
    <t>3-3(全周),2-4(全周)</t>
  </si>
  <si>
    <t>10510242</t>
  </si>
  <si>
    <t>中外艺术史(2)</t>
  </si>
  <si>
    <t>10590013</t>
  </si>
  <si>
    <t>公共政策分析基础</t>
  </si>
  <si>
    <t>限:行双16,17,18学生选课</t>
  </si>
  <si>
    <t>10610183</t>
  </si>
  <si>
    <t>思想道德修养与法律基础</t>
  </si>
  <si>
    <t>吴俊</t>
  </si>
  <si>
    <t>李江静</t>
  </si>
  <si>
    <t>朱效梅</t>
  </si>
  <si>
    <t>戴木才</t>
  </si>
  <si>
    <t>刘书林</t>
  </si>
  <si>
    <t>张瑜</t>
  </si>
  <si>
    <t>吴潜涛</t>
  </si>
  <si>
    <t>王雯姝</t>
  </si>
  <si>
    <t>245</t>
  </si>
  <si>
    <t>李义天</t>
  </si>
  <si>
    <t>10610204</t>
  </si>
  <si>
    <t>马克思主义基本原理</t>
  </si>
  <si>
    <t>艾四林</t>
  </si>
  <si>
    <t>285</t>
  </si>
  <si>
    <t>朱安东</t>
  </si>
  <si>
    <t>1-2(单周)</t>
  </si>
  <si>
    <t>第2-13周慕课</t>
  </si>
  <si>
    <t>3-5(单周),3-4(单周)</t>
  </si>
  <si>
    <t>1-4(前八周),1-5(前八周)</t>
  </si>
  <si>
    <t>第2-13周慕课,结合慕课开展马克思主义经典著作导读</t>
  </si>
  <si>
    <t>第2-13周慕课,结合慕课开展小班讨论,不超过24人</t>
  </si>
  <si>
    <t>邹广文</t>
  </si>
  <si>
    <t>10660033</t>
  </si>
  <si>
    <t>主权与人权</t>
  </si>
  <si>
    <t>1-4(前八周),1-3(前八周),2-6(前八周)</t>
  </si>
  <si>
    <t>外文教材，中文为主进行授课(双语课);文化素质核心课;</t>
  </si>
  <si>
    <t>10691093</t>
  </si>
  <si>
    <t>《史记》研读</t>
  </si>
  <si>
    <t>限:2019学生选课;优先:人文与社会类学生选课</t>
  </si>
  <si>
    <t>10691123</t>
  </si>
  <si>
    <t>文学名作与写作训练</t>
  </si>
  <si>
    <t>刘勇</t>
  </si>
  <si>
    <t>10691133</t>
  </si>
  <si>
    <t>隋唐五代史</t>
  </si>
  <si>
    <t>限:2019学生选课;讲授32学时，课外辅导16学时</t>
  </si>
  <si>
    <t>10691213</t>
  </si>
  <si>
    <t>汉字与中国文化</t>
  </si>
  <si>
    <t>10691223</t>
  </si>
  <si>
    <t>西方哲学思想经典</t>
  </si>
  <si>
    <t>10691233</t>
  </si>
  <si>
    <t>中国古代文明</t>
  </si>
  <si>
    <t>优先:人文与社会类、通识教育类学生选课</t>
  </si>
  <si>
    <t>10691243</t>
  </si>
  <si>
    <t>世界文明的进程</t>
  </si>
  <si>
    <t>陆跃翔</t>
  </si>
  <si>
    <t>10691363</t>
  </si>
  <si>
    <t>科学技术的社会解析</t>
  </si>
  <si>
    <t>10700043</t>
  </si>
  <si>
    <t>社会学的想像力：结构、权力与转型</t>
  </si>
  <si>
    <t>优先:人文与社会类、社会学（第二学位）学生选课</t>
  </si>
  <si>
    <t>10700053</t>
  </si>
  <si>
    <t>经济学思维</t>
  </si>
  <si>
    <t>10700073</t>
  </si>
  <si>
    <t>心智、个体与文化（英）</t>
  </si>
  <si>
    <t>10700132</t>
  </si>
  <si>
    <t>中国社会：结构与变迁</t>
  </si>
  <si>
    <t>10720011</t>
  </si>
  <si>
    <t>体育(1)</t>
  </si>
  <si>
    <t>470</t>
  </si>
  <si>
    <t>重补修大一第1学期体育课，预选或正选时选课,6月6-12日登录重补修系统选择分项</t>
  </si>
  <si>
    <t>10720031</t>
  </si>
  <si>
    <t>体育(3)</t>
  </si>
  <si>
    <t>重补修大二第1学期体育课，预选或正选时选课,6月6-12日登录重补修系统选择分项</t>
  </si>
  <si>
    <t>10720110</t>
  </si>
  <si>
    <t>体育专项(1)</t>
  </si>
  <si>
    <t>重补修大三第1学期体育课，预选或正选时选课,6月6-12日登录重补修系统选择分项</t>
  </si>
  <si>
    <t>10720231</t>
  </si>
  <si>
    <t>体疗（1）</t>
  </si>
  <si>
    <t>限:2019学生选课；开学第一周内找任课教师确认</t>
  </si>
  <si>
    <t>限:2018级男生选课；高度近视者禁选</t>
  </si>
  <si>
    <t>限:2018级男生选课；初学班(未上过各级游泳课),严禁患心脑肺肝/癫痫/皮肤/眼耳等疾病者选课</t>
  </si>
  <si>
    <t>限:航85学生选课；初学班(未上过各级游泳课),严禁患心脑肺肝/癫痫/皮肤/眼耳等疾病者选课</t>
  </si>
  <si>
    <t>限:2018级男生选课；咏春</t>
  </si>
  <si>
    <t>限:2018级男生选课；棍</t>
  </si>
  <si>
    <t>限:2018级女生选课；剑术</t>
  </si>
  <si>
    <t>限:2018级女生选课；高度近视者禁选</t>
  </si>
  <si>
    <t>限:2018级女生选课；初学,轮滑鞋自备</t>
  </si>
  <si>
    <t>限:2018级女生选课；初学班(未上过各级游泳课),严禁患心脑肺肝/癫痫/皮肤/眼耳等疾病者选课</t>
  </si>
  <si>
    <t>10720601</t>
  </si>
  <si>
    <t>体疗（3）</t>
  </si>
  <si>
    <t>限:2018级女生选课；初学班</t>
  </si>
  <si>
    <t>限:2018级男生选课；初学班</t>
  </si>
  <si>
    <t>限:2018级男生选课；初学,轮滑鞋自备</t>
  </si>
  <si>
    <t>10720980</t>
  </si>
  <si>
    <t>三年级男生游泳提高班</t>
  </si>
  <si>
    <t>10721121</t>
  </si>
  <si>
    <t>三年级男生游泳</t>
  </si>
  <si>
    <t>限:2017级男生选课；初学班(未上过各级游泳课),严禁患心脑肺肝/癫痫/皮肤/眼耳等疾病者选课</t>
  </si>
  <si>
    <t>限:2017级男生选课；会游泳,凭本校深水合格证上课,严禁患心脑肺肝/癫痫/皮肤/眼耳等疾病者选课</t>
  </si>
  <si>
    <t>限:2017级男生选课；太极</t>
  </si>
  <si>
    <t>10721441</t>
  </si>
  <si>
    <t>三年级女生街舞</t>
  </si>
  <si>
    <t>彭建敏</t>
  </si>
  <si>
    <t>10721571</t>
  </si>
  <si>
    <t>三年级女生游泳</t>
  </si>
  <si>
    <t>限:2017级女生选课；初学班(未上过各级游泳课),严禁患心脑肺肝/癫痫/皮肤/眼耳等疾病者选课</t>
  </si>
  <si>
    <t>10721611</t>
  </si>
  <si>
    <t>三年级女生自卫防身</t>
  </si>
  <si>
    <t>10721641</t>
  </si>
  <si>
    <t>体疗（5）</t>
  </si>
  <si>
    <t>限:2017级女生选课；太极</t>
  </si>
  <si>
    <t>限:2017级女生选课；会游泳,凭本校深水合格证上课,严禁患心脑肺肝/癫痫/皮肤/眼耳等疾病者选课</t>
  </si>
  <si>
    <t>10721810</t>
  </si>
  <si>
    <t>三年级女生游泳提高班</t>
  </si>
  <si>
    <t>郭振</t>
  </si>
  <si>
    <t>限:2016级男生选课；会游泳,凭本校深水合格证上课,严禁患心脑肺肝/癫痫/皮肤/眼耳等疾病者选课</t>
  </si>
  <si>
    <t>限:2016级女生选课；会游泳,凭本校深水合格证上课,严禁患心脑肺肝/癫痫/皮肤/眼耳等疾病者选课</t>
  </si>
  <si>
    <t>10800002</t>
  </si>
  <si>
    <t>中国美术史</t>
  </si>
  <si>
    <t>限:美术学院学生选课;2019级</t>
  </si>
  <si>
    <t>10800163</t>
  </si>
  <si>
    <t>艺术的启示</t>
  </si>
  <si>
    <t>2-6(后八周),1-4(后八周),1-3(后八周)</t>
  </si>
  <si>
    <t>限:新雅、新雅书院学生选课</t>
  </si>
  <si>
    <t>10800192</t>
  </si>
  <si>
    <t>学科概论</t>
  </si>
  <si>
    <t>限:美术学院学生选课;2019级,19:00-20:30上课</t>
  </si>
  <si>
    <t>10800202</t>
  </si>
  <si>
    <t>中国工艺美术史及设计史</t>
  </si>
  <si>
    <t>限:美双82、72、CDIE8学生选课；17:55上课</t>
  </si>
  <si>
    <t>10910013</t>
  </si>
  <si>
    <t>11510033</t>
  </si>
  <si>
    <t>超越学科的认知基础</t>
  </si>
  <si>
    <t>14201044</t>
  </si>
  <si>
    <t>网上不选课,经体课程</t>
  </si>
  <si>
    <t>14201054</t>
  </si>
  <si>
    <t>14201064</t>
  </si>
  <si>
    <t>14201082</t>
  </si>
  <si>
    <t>学术英语（A）：研究型论文阅读写作</t>
  </si>
  <si>
    <t>分级考试3级以上</t>
  </si>
  <si>
    <t>赵元</t>
  </si>
  <si>
    <t>14201092</t>
  </si>
  <si>
    <t>学术英语（A）:听说交流</t>
  </si>
  <si>
    <t>14201102</t>
  </si>
  <si>
    <t>学术英语（B）：论说文阅读写作</t>
  </si>
  <si>
    <t>分级考试1、2级</t>
  </si>
  <si>
    <t>14201112</t>
  </si>
  <si>
    <t>学术英语（B）:听说交流</t>
  </si>
  <si>
    <t>14201122</t>
  </si>
  <si>
    <t>学术英语（C）：综合训练（1）</t>
  </si>
  <si>
    <t>建议新生、英语基础较弱的学生选</t>
  </si>
  <si>
    <t>14202002</t>
  </si>
  <si>
    <t>初级汉语阅读与写作(1)</t>
  </si>
  <si>
    <t>侯健</t>
  </si>
  <si>
    <t>郭蓁</t>
  </si>
  <si>
    <t>14202022</t>
  </si>
  <si>
    <t>高级汉语阅读与写作(1)</t>
  </si>
  <si>
    <t>戴云娟</t>
  </si>
  <si>
    <t>程伟民</t>
  </si>
  <si>
    <t>杜玲玲</t>
  </si>
  <si>
    <t>龚莺</t>
  </si>
  <si>
    <t>14203003</t>
  </si>
  <si>
    <t>14203022</t>
  </si>
  <si>
    <t>优先:外文系学生选课</t>
  </si>
  <si>
    <t>14203032</t>
  </si>
  <si>
    <t>14203042</t>
  </si>
  <si>
    <t>14203052</t>
  </si>
  <si>
    <t>分级考试二级以上，对英国文学有一定兴趣</t>
  </si>
  <si>
    <t>14203062</t>
  </si>
  <si>
    <t>14203072</t>
  </si>
  <si>
    <t>14203093</t>
  </si>
  <si>
    <t>14203102</t>
  </si>
  <si>
    <t>美术英语(1)</t>
  </si>
  <si>
    <t>14203152</t>
  </si>
  <si>
    <t>美国文学与社会</t>
  </si>
  <si>
    <t>14203162</t>
  </si>
  <si>
    <t>14203292</t>
  </si>
  <si>
    <t>时事新闻英语阅读与评述</t>
  </si>
  <si>
    <t>范文芳</t>
  </si>
  <si>
    <t>14203333</t>
  </si>
  <si>
    <t>十九世纪英国文学与艺术</t>
  </si>
  <si>
    <t>14203342</t>
  </si>
  <si>
    <t>14203352</t>
  </si>
  <si>
    <t>14203432</t>
  </si>
  <si>
    <t>14203462</t>
  </si>
  <si>
    <t>14203472</t>
  </si>
  <si>
    <t>14203482</t>
  </si>
  <si>
    <t>14203492</t>
  </si>
  <si>
    <t>14203502</t>
  </si>
  <si>
    <t>14204002</t>
  </si>
  <si>
    <t>14204012</t>
  </si>
  <si>
    <t>14204023</t>
  </si>
  <si>
    <t>本科二年级学生</t>
  </si>
  <si>
    <t>14204042</t>
  </si>
  <si>
    <t>科技英语（中级）</t>
  </si>
  <si>
    <t>词汇量&gt;5000,大二、大三、大四学生选</t>
  </si>
  <si>
    <t>14204052</t>
  </si>
  <si>
    <t>词汇量&gt;8000,选修过任课教师开设的系列通识类课程-科技英语（中级）</t>
  </si>
  <si>
    <t>14204062</t>
  </si>
  <si>
    <t>14204092</t>
  </si>
  <si>
    <t>14204112</t>
  </si>
  <si>
    <t>14205002</t>
  </si>
  <si>
    <t>14205032</t>
  </si>
  <si>
    <t>拉丁语（第二外国语）（1）</t>
  </si>
  <si>
    <t>14205052</t>
  </si>
  <si>
    <t>德语（第二外国语）（1）</t>
  </si>
  <si>
    <t>5-3(全周),2-4(全周)</t>
  </si>
  <si>
    <t>14205062</t>
  </si>
  <si>
    <t>德语（第二外国语）（2）</t>
  </si>
  <si>
    <t>修完德语二外1或者相当于此等水平者</t>
  </si>
  <si>
    <t>14205092</t>
  </si>
  <si>
    <t>俄语（第二外国语）（1）</t>
  </si>
  <si>
    <t>14205102</t>
  </si>
  <si>
    <t>俄语（第二外国语）（2）</t>
  </si>
  <si>
    <t>修完俄语二外1或者相当于此等水平者</t>
  </si>
  <si>
    <t>14205112</t>
  </si>
  <si>
    <t>俄语（第二外国语）（3）</t>
  </si>
  <si>
    <t>修完俄语二外2或者相当于此等水平者</t>
  </si>
  <si>
    <t>14205132</t>
  </si>
  <si>
    <t>法语（第二外国语）（1）</t>
  </si>
  <si>
    <t>3-2(全周),5-3(全周)</t>
  </si>
  <si>
    <t>胡笑适</t>
  </si>
  <si>
    <t>14205142</t>
  </si>
  <si>
    <t>法语（第二外国语）（2）</t>
  </si>
  <si>
    <t>修完二外1或同等水平者</t>
  </si>
  <si>
    <t>14205152</t>
  </si>
  <si>
    <t>法语（第二外国语）（3）</t>
  </si>
  <si>
    <t>修完二外2或同等水平者</t>
  </si>
  <si>
    <t>14205162</t>
  </si>
  <si>
    <t>法语（第二外国语）（4）</t>
  </si>
  <si>
    <t>修完二外3或同等水平者</t>
  </si>
  <si>
    <t>14205172</t>
  </si>
  <si>
    <t>日语（第二外国语）（1）</t>
  </si>
  <si>
    <t>1-5(全周),3-5(全周)</t>
  </si>
  <si>
    <t>14205182</t>
  </si>
  <si>
    <t>日语（第二外国语）（2）</t>
  </si>
  <si>
    <t>优先:外文系学生选课;修完二外1或同等水平者</t>
  </si>
  <si>
    <t>14205192</t>
  </si>
  <si>
    <t>日语（第二外国语）（3）</t>
  </si>
  <si>
    <t>修完新世纪日本语初级1-23课者</t>
  </si>
  <si>
    <t>14205202</t>
  </si>
  <si>
    <t>日语（第二外国语）（4）</t>
  </si>
  <si>
    <t>修完新世纪日本语初级全书</t>
  </si>
  <si>
    <t>14700041</t>
  </si>
  <si>
    <t>大学之道</t>
  </si>
  <si>
    <t>甘阳</t>
  </si>
  <si>
    <t>14700053</t>
  </si>
  <si>
    <t>英国文学的人文理解</t>
  </si>
  <si>
    <t>YUANHEHHSIANG</t>
  </si>
  <si>
    <t>2-4(前八周),4-6(前八周),2-3(前八周)</t>
  </si>
  <si>
    <t>14700093</t>
  </si>
  <si>
    <t>古希腊文明</t>
  </si>
  <si>
    <t>14700103</t>
  </si>
  <si>
    <t>文学作品导读：西方现代小说</t>
  </si>
  <si>
    <t>陈艳姜</t>
  </si>
  <si>
    <t>20030052</t>
  </si>
  <si>
    <t>结构力学(2)(中文)</t>
  </si>
  <si>
    <t>4-1(前八周),2-3(前八周)</t>
  </si>
  <si>
    <t>已修结构力学1</t>
  </si>
  <si>
    <t>20030102</t>
  </si>
  <si>
    <t>弹性力学及有限元基础</t>
  </si>
  <si>
    <t>20030142</t>
  </si>
  <si>
    <t>结构力学(2)(英)</t>
  </si>
  <si>
    <t>外文课件,习题课、讨论中文</t>
  </si>
  <si>
    <t>20030153</t>
  </si>
  <si>
    <t>混凝土结构(1)</t>
  </si>
  <si>
    <t>20030181</t>
  </si>
  <si>
    <t>土木、水利与海洋工程概论</t>
  </si>
  <si>
    <t>20040043</t>
  </si>
  <si>
    <t>弹性力学与有限元</t>
  </si>
  <si>
    <t>20040113</t>
  </si>
  <si>
    <t>江春波</t>
  </si>
  <si>
    <t>20040122</t>
  </si>
  <si>
    <t>流体力学(2)</t>
  </si>
  <si>
    <t>20120012</t>
  </si>
  <si>
    <t>有限元分析</t>
  </si>
  <si>
    <t>雷丽萍</t>
  </si>
  <si>
    <t>先修材料力学</t>
  </si>
  <si>
    <t>20120082</t>
  </si>
  <si>
    <t>机电控制系统实践</t>
  </si>
  <si>
    <t>20120112</t>
  </si>
  <si>
    <t>蔡志鹏</t>
  </si>
  <si>
    <t>邵珠峰</t>
  </si>
  <si>
    <t>唐晓强</t>
  </si>
  <si>
    <t>田凌</t>
  </si>
  <si>
    <t>吴军</t>
  </si>
  <si>
    <t>徐静</t>
  </si>
  <si>
    <t>谢福贵</t>
  </si>
  <si>
    <t>李铁民</t>
  </si>
  <si>
    <t>刘辛军</t>
  </si>
  <si>
    <t>阎绍泽</t>
  </si>
  <si>
    <t>何永勇</t>
  </si>
  <si>
    <t>李津津</t>
  </si>
  <si>
    <t>20120214</t>
  </si>
  <si>
    <t>机械设计综合实践A</t>
  </si>
  <si>
    <t>季林红</t>
  </si>
  <si>
    <t>必须完成机械设计系列课程(制图,原理,设计)学习,且因公派出国不能参加暑期课程的同学</t>
  </si>
  <si>
    <t>20120283</t>
  </si>
  <si>
    <t>机械工程导论</t>
  </si>
  <si>
    <t>20120314</t>
  </si>
  <si>
    <t>机械设计基础</t>
  </si>
  <si>
    <t>20130663</t>
  </si>
  <si>
    <t>仪器设计技术基础</t>
  </si>
  <si>
    <t>陈非凡</t>
  </si>
  <si>
    <t>20130672</t>
  </si>
  <si>
    <t>光电系统工程</t>
  </si>
  <si>
    <t>张海涛</t>
  </si>
  <si>
    <t>20140052</t>
  </si>
  <si>
    <t>王正伟</t>
  </si>
  <si>
    <t>5-2(全周),2-3(全周)</t>
  </si>
  <si>
    <t>史琳</t>
  </si>
  <si>
    <t>20140083</t>
  </si>
  <si>
    <t>传热学</t>
  </si>
  <si>
    <t>姜培学</t>
  </si>
  <si>
    <t>20140092</t>
  </si>
  <si>
    <t>工程热力学基础</t>
  </si>
  <si>
    <t>杨震</t>
  </si>
  <si>
    <t>63</t>
  </si>
  <si>
    <t>5-1(前八周),2-1(前八周)</t>
  </si>
  <si>
    <t>20140112</t>
  </si>
  <si>
    <t>核能利用与安全</t>
  </si>
  <si>
    <t>于溯源</t>
  </si>
  <si>
    <t>20140133</t>
  </si>
  <si>
    <t>热力学和传热学基础</t>
  </si>
  <si>
    <t>胥蕊娜</t>
  </si>
  <si>
    <t>3-3(前八周),1-4(全周)</t>
  </si>
  <si>
    <t>20220053</t>
  </si>
  <si>
    <t>电工技术</t>
  </si>
  <si>
    <t>可替代20220453电工技术与电子技术(1),不能反向替代.讨论课排在第1,2,4,5,6,7,10,12,13,14周周四晚上</t>
  </si>
  <si>
    <t>20220124</t>
  </si>
  <si>
    <t>微机原理与应用</t>
  </si>
  <si>
    <t>限:电71学生选课</t>
  </si>
  <si>
    <t>电71勿选此课堂</t>
  </si>
  <si>
    <t>20220134</t>
  </si>
  <si>
    <t>朱小梅</t>
  </si>
  <si>
    <t>网上不选课,多学期（春秋）课程,秋季为第二学期</t>
  </si>
  <si>
    <t>黄松岭</t>
  </si>
  <si>
    <t>王宾</t>
  </si>
  <si>
    <t>5-1(单周),2-4(全周)</t>
  </si>
  <si>
    <t>20220314</t>
  </si>
  <si>
    <t>4-1(前八周),1-3(全周)</t>
  </si>
  <si>
    <t>20220332</t>
  </si>
  <si>
    <t>电路原理A(2)</t>
  </si>
  <si>
    <t>20220353</t>
  </si>
  <si>
    <t>电磁场</t>
  </si>
  <si>
    <t>1-4(全周),5-2(前八周)</t>
  </si>
  <si>
    <t>20220462</t>
  </si>
  <si>
    <t>电路原理B</t>
  </si>
  <si>
    <t>20230253</t>
  </si>
  <si>
    <t>数据与算法</t>
  </si>
  <si>
    <t>先修程序设计课</t>
  </si>
  <si>
    <t>陈健生</t>
  </si>
  <si>
    <t>20230281</t>
  </si>
  <si>
    <t>电子电路与系统基础实验(2)</t>
  </si>
  <si>
    <t>330</t>
  </si>
  <si>
    <t>20240013</t>
  </si>
  <si>
    <t>离散数学(1)</t>
  </si>
  <si>
    <t>优先:计算机类、计算机系学生选课</t>
  </si>
  <si>
    <t>王宏</t>
  </si>
  <si>
    <t>耿华</t>
  </si>
  <si>
    <t>先修电路原理或电工学</t>
  </si>
  <si>
    <t>限:智能工程与创意设计专业学生选课;先修电路原理或电工学</t>
  </si>
  <si>
    <t>20250153</t>
  </si>
  <si>
    <t>数字电子技术基础B</t>
  </si>
  <si>
    <t>任艳频</t>
  </si>
  <si>
    <t>限:交叉信息院学生选课</t>
  </si>
  <si>
    <t>20250163</t>
  </si>
  <si>
    <t>数字电子技术基础C</t>
  </si>
  <si>
    <t>5-1(5-16周),2-2(5-16周)</t>
  </si>
  <si>
    <t>限:软件学院学生选课</t>
  </si>
  <si>
    <t>李博</t>
  </si>
  <si>
    <t>赵红平</t>
  </si>
  <si>
    <t>吕存景</t>
  </si>
  <si>
    <t>邱信明</t>
  </si>
  <si>
    <t>蒋方华</t>
  </si>
  <si>
    <t>任革学</t>
  </si>
  <si>
    <t>李俊峰</t>
  </si>
  <si>
    <t>20310423</t>
  </si>
  <si>
    <t>20310485</t>
  </si>
  <si>
    <t>热力学与统计物理</t>
  </si>
  <si>
    <t>20310504</t>
  </si>
  <si>
    <t>理论力学(英)</t>
  </si>
  <si>
    <t>20310531</t>
  </si>
  <si>
    <t>航空航天导论(1)</t>
  </si>
  <si>
    <t>20320082</t>
  </si>
  <si>
    <t>材料学导论</t>
  </si>
  <si>
    <t>20340014</t>
  </si>
  <si>
    <t>化工原理A(1)</t>
  </si>
  <si>
    <t>王凯</t>
  </si>
  <si>
    <t>20340084</t>
  </si>
  <si>
    <t>物理化学</t>
  </si>
  <si>
    <t>化学工程与工业生物工程专业</t>
  </si>
  <si>
    <t>20340094</t>
  </si>
  <si>
    <t>生物化学原理</t>
  </si>
  <si>
    <t>于慧敏</t>
  </si>
  <si>
    <t>戈钧</t>
  </si>
  <si>
    <t>精品课</t>
  </si>
  <si>
    <t>邵洋</t>
  </si>
  <si>
    <t>20350042</t>
  </si>
  <si>
    <t>1-1(全周),3-6(7-8,14-15周)</t>
  </si>
  <si>
    <t>20420124</t>
  </si>
  <si>
    <t>高等线性代数(1)</t>
  </si>
  <si>
    <t>限:数学系学生选课;优先:数９０学生选课</t>
  </si>
  <si>
    <t>周宇</t>
  </si>
  <si>
    <t>20430094</t>
  </si>
  <si>
    <t>量子与统计</t>
  </si>
  <si>
    <t>20430103</t>
  </si>
  <si>
    <t>YOULI</t>
  </si>
  <si>
    <t>20430193</t>
  </si>
  <si>
    <t>量子力学（2）</t>
  </si>
  <si>
    <t>3-1(1-12周),5-2(1-12周)</t>
  </si>
  <si>
    <t>20430204</t>
  </si>
  <si>
    <t>统计力学（1）</t>
  </si>
  <si>
    <t>20430225</t>
  </si>
  <si>
    <t>基础物理学(1)</t>
  </si>
  <si>
    <t>全外文授课;外文教材，中文为主进行授课(双语课);</t>
  </si>
  <si>
    <t>20430245</t>
  </si>
  <si>
    <t>2-6(全周),4-1(全周)</t>
  </si>
  <si>
    <t>20430265</t>
  </si>
  <si>
    <t>基础物理学(3)</t>
  </si>
  <si>
    <t>20440113</t>
  </si>
  <si>
    <t>有机化学A(2)</t>
  </si>
  <si>
    <t>先修有机化学A（1）</t>
  </si>
  <si>
    <t>成昌梅</t>
  </si>
  <si>
    <t>华瑞茂</t>
  </si>
  <si>
    <t>20440142</t>
  </si>
  <si>
    <t>有机化学实验A(1)</t>
  </si>
  <si>
    <t>优先:化学系、分8、药8学生选课；必须修完无机化学实验或无机及分析化学实验</t>
  </si>
  <si>
    <t>20440151</t>
  </si>
  <si>
    <t>物理化学实验B(1)</t>
  </si>
  <si>
    <t>优先:材料学院学生选课;修完物理化学理论课、分析实验</t>
  </si>
  <si>
    <t>优先:化工系学生选课</t>
  </si>
  <si>
    <t>20440213</t>
  </si>
  <si>
    <t>物理化学A(1)</t>
  </si>
  <si>
    <t>先修微积分,多元函数</t>
  </si>
  <si>
    <t>20440292</t>
  </si>
  <si>
    <t>物理化学实验A(1)</t>
  </si>
  <si>
    <t>67</t>
  </si>
  <si>
    <t>优先:化学系学生选课;修完物理化学理论课，分析实验</t>
  </si>
  <si>
    <t>20440314</t>
  </si>
  <si>
    <t>无机与分析化学</t>
  </si>
  <si>
    <t>丁明玉</t>
  </si>
  <si>
    <t>4-2(全周),1-3(全周)</t>
  </si>
  <si>
    <t>曹化强</t>
  </si>
  <si>
    <t>155</t>
  </si>
  <si>
    <t>优先:化工系学生选课；先修物理化学理论课,分析实验</t>
  </si>
  <si>
    <t>20440462</t>
  </si>
  <si>
    <t>分析化学实验</t>
  </si>
  <si>
    <t>先修分析化学</t>
  </si>
  <si>
    <t>20440492</t>
  </si>
  <si>
    <t>分析化学</t>
  </si>
  <si>
    <t>先修无机化学</t>
  </si>
  <si>
    <t>20440513</t>
  </si>
  <si>
    <t>物理化学B</t>
  </si>
  <si>
    <t>焦丽颖</t>
  </si>
  <si>
    <t>王立铎</t>
  </si>
  <si>
    <t>李广涛</t>
  </si>
  <si>
    <t>先修基础化学及微积分知识</t>
  </si>
  <si>
    <t>王冬</t>
  </si>
  <si>
    <t>先修微积分和大学物理</t>
  </si>
  <si>
    <t>先修基础化学微积分知识</t>
  </si>
  <si>
    <t>20440563</t>
  </si>
  <si>
    <t>物理化学(2)</t>
  </si>
  <si>
    <t>徐柏庆</t>
  </si>
  <si>
    <t>先修物理化学(1)</t>
  </si>
  <si>
    <t>20440574</t>
  </si>
  <si>
    <t>无机与分析化学（英）</t>
  </si>
  <si>
    <t>20440582</t>
  </si>
  <si>
    <t>无机化学</t>
  </si>
  <si>
    <t>王训</t>
  </si>
  <si>
    <t>20470034</t>
  </si>
  <si>
    <t>普通物理（2）(英)</t>
  </si>
  <si>
    <t>优先:交叉信息院学生选课;姚班2018级必修课</t>
  </si>
  <si>
    <t>20470044</t>
  </si>
  <si>
    <t>优先:交叉信息院学生选课；姚班2019级必修课</t>
  </si>
  <si>
    <t>20510032</t>
  </si>
  <si>
    <t>优先:建61、建62、建63学生选课</t>
  </si>
  <si>
    <t>20510082</t>
  </si>
  <si>
    <t>1-4(前八周),3-2(前八周)</t>
  </si>
  <si>
    <t>20690033</t>
  </si>
  <si>
    <t>语言学概论</t>
  </si>
  <si>
    <t>优先:人文学院、汉语言文学(第二学位)学生选课;14:20上课</t>
  </si>
  <si>
    <t>20740042</t>
  </si>
  <si>
    <t>计算机文化基础</t>
  </si>
  <si>
    <t>5-1(1-3,11-15周)</t>
  </si>
  <si>
    <t>未排周次到开放实验室上机</t>
  </si>
  <si>
    <t>1-1(1-3,11-15周)</t>
  </si>
  <si>
    <t>2-1(1-3,11-15周)</t>
  </si>
  <si>
    <t>4-1(1-3,11-15周)</t>
  </si>
  <si>
    <t>1-4(1-3,11-15周)</t>
  </si>
  <si>
    <t>4-1(1-3,6,10,12,14-15周)</t>
  </si>
  <si>
    <t>3-1(1-3,6,10,12,14-15周)</t>
  </si>
  <si>
    <t>5-1(1-3,6,10,12,14-15周)</t>
  </si>
  <si>
    <t>1-1(1-3,6,10,12,14-15周)</t>
  </si>
  <si>
    <t>宋佳兴</t>
  </si>
  <si>
    <t>1-6(1-3,9-16周)</t>
  </si>
  <si>
    <t>优先:计辅学生选课；未排周次到开放实验室上机</t>
  </si>
  <si>
    <t>165</t>
  </si>
  <si>
    <t>优先:化81、化82、化83、分8学生选课</t>
  </si>
  <si>
    <t>21510082</t>
  </si>
  <si>
    <t>金工实习C(集中)</t>
  </si>
  <si>
    <t>李双寿</t>
  </si>
  <si>
    <t>限:化工系学生选课;本课有一次概论课,具体上课时间地点会在网络学堂通知,请注意查看</t>
  </si>
  <si>
    <t>21510183</t>
  </si>
  <si>
    <t>优先:汽车系学生选课</t>
  </si>
  <si>
    <t>优先:自动化系学生选课；多学期（秋春）课程,秋季为第一学期,进行数字电路实验</t>
  </si>
  <si>
    <t>优先:电机系学生选课；多学期（秋春）课程,秋季为第一学期,进行模拟电路实验</t>
  </si>
  <si>
    <t>24100023</t>
  </si>
  <si>
    <t>刘世霞</t>
  </si>
  <si>
    <t>30000051</t>
  </si>
  <si>
    <t>城市文化与历史保护</t>
  </si>
  <si>
    <t>30000062</t>
  </si>
  <si>
    <t>城市生态与环境规划</t>
  </si>
  <si>
    <t>林文棋</t>
  </si>
  <si>
    <t>30000201</t>
  </si>
  <si>
    <t>人文地理学导论</t>
  </si>
  <si>
    <t>30000211</t>
  </si>
  <si>
    <t>空间形体表达基础（下）</t>
  </si>
  <si>
    <t>30000221</t>
  </si>
  <si>
    <t>空间形体表达基础（上）</t>
  </si>
  <si>
    <t>30000231</t>
  </si>
  <si>
    <t>城乡规划管理与相关制度</t>
  </si>
  <si>
    <t>30000244</t>
  </si>
  <si>
    <t>建筑设计（1上）</t>
  </si>
  <si>
    <t>1-4(前八周),1-3(前八周),4-2(前八周),4-1(前八周)</t>
  </si>
  <si>
    <t>刘晨</t>
  </si>
  <si>
    <t>贾珺</t>
  </si>
  <si>
    <t>李路珂</t>
  </si>
  <si>
    <t>30000254</t>
  </si>
  <si>
    <t>建筑设计（1下）</t>
  </si>
  <si>
    <t>康宁</t>
  </si>
  <si>
    <t>4-4(1-4周),4-3(1-4周)</t>
  </si>
  <si>
    <t>30000291</t>
  </si>
  <si>
    <t>走进风景和园林</t>
  </si>
  <si>
    <t>赵智聪</t>
  </si>
  <si>
    <t>6-2(5-8周),6-1(5-8周)</t>
  </si>
  <si>
    <t>限:景观9学生选课</t>
  </si>
  <si>
    <t>30000303</t>
  </si>
  <si>
    <t>工艺造型艺术</t>
  </si>
  <si>
    <t>30000313</t>
  </si>
  <si>
    <t>建筑环境热学基础(1)</t>
  </si>
  <si>
    <t>30000322</t>
  </si>
  <si>
    <t>世界古代园林史</t>
  </si>
  <si>
    <t>30000344</t>
  </si>
  <si>
    <t>城乡规划基础（1）</t>
  </si>
  <si>
    <t>30000354</t>
  </si>
  <si>
    <t>城乡规划基础（2）</t>
  </si>
  <si>
    <t>30000384</t>
  </si>
  <si>
    <t>城乡规划基础（5）</t>
  </si>
  <si>
    <t>30000394</t>
  </si>
  <si>
    <t>城乡规划基础（6）</t>
  </si>
  <si>
    <t>30000491</t>
  </si>
  <si>
    <t>景观水文学</t>
  </si>
  <si>
    <t>30000501</t>
  </si>
  <si>
    <t>景观地学基础</t>
  </si>
  <si>
    <t>30000513</t>
  </si>
  <si>
    <t>流体力学与网络(2)</t>
  </si>
  <si>
    <t>杨旭东</t>
  </si>
  <si>
    <t>30000524</t>
  </si>
  <si>
    <t>建筑设计（5）</t>
  </si>
  <si>
    <t>30000532</t>
  </si>
  <si>
    <t>中国古代建筑理论与实例</t>
  </si>
  <si>
    <t>5-3(1-12周),6-1(1-12周)</t>
  </si>
  <si>
    <t>周六可能会占用全天时间组织考察调研等</t>
  </si>
  <si>
    <t>城规系</t>
  </si>
  <si>
    <t>30010011</t>
  </si>
  <si>
    <t>外国城市建设史纲</t>
  </si>
  <si>
    <t>优先:城乡规划专业学生选课</t>
  </si>
  <si>
    <t>30020472</t>
  </si>
  <si>
    <t>建筑师业务基础知识</t>
  </si>
  <si>
    <t>30020501</t>
  </si>
  <si>
    <t>专业外语阅读</t>
  </si>
  <si>
    <t>30020511</t>
  </si>
  <si>
    <t>建筑声环境</t>
  </si>
  <si>
    <t>30020542</t>
  </si>
  <si>
    <t>外国近现代建筑史纲</t>
  </si>
  <si>
    <t>30020552</t>
  </si>
  <si>
    <t>外国古代建筑史纲</t>
  </si>
  <si>
    <t>30020623</t>
  </si>
  <si>
    <t>建筑美术（1）</t>
  </si>
  <si>
    <t>30020653</t>
  </si>
  <si>
    <t>建筑美术（4）</t>
  </si>
  <si>
    <t>30020711</t>
  </si>
  <si>
    <t>生态建筑设计策略导论</t>
  </si>
  <si>
    <t>30020721</t>
  </si>
  <si>
    <t>建筑设计方法概论（1）</t>
  </si>
  <si>
    <t>限:建筑学院2018学生选课</t>
  </si>
  <si>
    <t>30030113</t>
  </si>
  <si>
    <t>钢结构(1)</t>
  </si>
  <si>
    <t>与钢结构(1)(英)二选一</t>
  </si>
  <si>
    <t>30030252</t>
  </si>
  <si>
    <t>结构概念设计</t>
  </si>
  <si>
    <t>30030332</t>
  </si>
  <si>
    <t>工程管理英语</t>
  </si>
  <si>
    <t>优先:水利系学生选课</t>
  </si>
  <si>
    <t>4-3(双周),1-3(全周)</t>
  </si>
  <si>
    <t>30030402</t>
  </si>
  <si>
    <t>钢结构（2）</t>
  </si>
  <si>
    <t>先修钢结构(1)</t>
  </si>
  <si>
    <t>30030441</t>
  </si>
  <si>
    <t>混凝土结构试验</t>
  </si>
  <si>
    <t>30030493</t>
  </si>
  <si>
    <t>钢结构(1)（英）</t>
  </si>
  <si>
    <t>与钢结构(1)二选一</t>
  </si>
  <si>
    <t>30030531</t>
  </si>
  <si>
    <t>钢筋混凝土耐久性导论</t>
  </si>
  <si>
    <t>路新瀛</t>
  </si>
  <si>
    <t>30040042</t>
  </si>
  <si>
    <t>结构动力学</t>
  </si>
  <si>
    <t>30040083</t>
  </si>
  <si>
    <t>水力学(2)</t>
  </si>
  <si>
    <t>水力学(2)、水力学(2)(英)二选一</t>
  </si>
  <si>
    <t>30040182</t>
  </si>
  <si>
    <t>环境水力学</t>
  </si>
  <si>
    <t>30040263</t>
  </si>
  <si>
    <t>土力学(1)</t>
  </si>
  <si>
    <t>张丙印</t>
  </si>
  <si>
    <t>胡黎明</t>
  </si>
  <si>
    <t>3-6(4-16周)</t>
  </si>
  <si>
    <t>30040283</t>
  </si>
  <si>
    <t>水资源学基础</t>
  </si>
  <si>
    <t>30040342</t>
  </si>
  <si>
    <t>水文学原理与应用（1）</t>
  </si>
  <si>
    <t>杨汉波</t>
  </si>
  <si>
    <t>30040382</t>
  </si>
  <si>
    <t>河流动力学概论</t>
  </si>
  <si>
    <t>邵学军</t>
  </si>
  <si>
    <t>30040393</t>
  </si>
  <si>
    <t>水力学（2）(英)</t>
  </si>
  <si>
    <t>30040413</t>
  </si>
  <si>
    <t>土力学与基础工程</t>
  </si>
  <si>
    <t>30040422</t>
  </si>
  <si>
    <t>海洋科学导论</t>
  </si>
  <si>
    <t>牛小静</t>
  </si>
  <si>
    <t>30040432</t>
  </si>
  <si>
    <t>海洋地质学</t>
  </si>
  <si>
    <t>30040473</t>
  </si>
  <si>
    <t>流体力学与网络(1)</t>
  </si>
  <si>
    <t>30050092</t>
  </si>
  <si>
    <t>专业外语</t>
  </si>
  <si>
    <t>王玉珏</t>
  </si>
  <si>
    <t>30050132</t>
  </si>
  <si>
    <t>建筑设备</t>
  </si>
  <si>
    <t>30050174</t>
  </si>
  <si>
    <t>环境工程原理</t>
  </si>
  <si>
    <t>30050182</t>
  </si>
  <si>
    <t>环境土壤学</t>
  </si>
  <si>
    <t>30050192</t>
  </si>
  <si>
    <t>水资源利用工程与管理</t>
  </si>
  <si>
    <t>刘翔</t>
  </si>
  <si>
    <t>30050202</t>
  </si>
  <si>
    <t>流域面源污染控制与生态工程</t>
  </si>
  <si>
    <t>4-2(前八周),5-3(前八周)</t>
  </si>
  <si>
    <t>30050252</t>
  </si>
  <si>
    <t>环境管理学</t>
  </si>
  <si>
    <t>温宗国</t>
  </si>
  <si>
    <t>30050263</t>
  </si>
  <si>
    <t>现代环境生物技术-原理与应用</t>
  </si>
  <si>
    <t>30050272</t>
  </si>
  <si>
    <t>环境外交与谈判</t>
  </si>
  <si>
    <t>30050292</t>
  </si>
  <si>
    <t>环境规划学</t>
  </si>
  <si>
    <t>30050312</t>
  </si>
  <si>
    <t>室内空气污染物识别与净化</t>
  </si>
  <si>
    <t>30050332</t>
  </si>
  <si>
    <t>环境演变与全球变化</t>
  </si>
  <si>
    <t>30050343</t>
  </si>
  <si>
    <t>环境科学与工程原理</t>
  </si>
  <si>
    <t>30050383</t>
  </si>
  <si>
    <t>环境健康风险分析</t>
  </si>
  <si>
    <t>侯德义</t>
  </si>
  <si>
    <t>30120271</t>
  </si>
  <si>
    <t>互换性与技术测量</t>
  </si>
  <si>
    <t>30120293</t>
  </si>
  <si>
    <t>制造工程信息技术</t>
  </si>
  <si>
    <t>赵彤</t>
  </si>
  <si>
    <t>先修制造工程基础</t>
  </si>
  <si>
    <t>30120364</t>
  </si>
  <si>
    <t>设计与制造(2)</t>
  </si>
  <si>
    <t>30120372</t>
  </si>
  <si>
    <t>机械科学与技术导论</t>
  </si>
  <si>
    <t>雒建斌</t>
  </si>
  <si>
    <t>410</t>
  </si>
  <si>
    <t>先修电工电子或模电与数电等相似课程</t>
  </si>
  <si>
    <t>30120422</t>
  </si>
  <si>
    <t>制造工程基础B</t>
  </si>
  <si>
    <t>陈志勇</t>
  </si>
  <si>
    <t>1-4(1-13周),1-3(1-13周)</t>
  </si>
  <si>
    <t>贺晓霞</t>
  </si>
  <si>
    <t>30130503</t>
  </si>
  <si>
    <t>光学工程基础(2)</t>
  </si>
  <si>
    <t>孙利群</t>
  </si>
  <si>
    <t>30130543</t>
  </si>
  <si>
    <t>微纳米测量与测试技术</t>
  </si>
  <si>
    <t>杨建中</t>
  </si>
  <si>
    <t>30130552</t>
  </si>
  <si>
    <t>光纤技术</t>
  </si>
  <si>
    <t>闫平</t>
  </si>
  <si>
    <t>30140012</t>
  </si>
  <si>
    <t>专业英语阅读</t>
  </si>
  <si>
    <t>4-2(前八周),2-4(前八周)</t>
  </si>
  <si>
    <t>认证外文课</t>
  </si>
  <si>
    <t>30140064</t>
  </si>
  <si>
    <t>祝银海</t>
  </si>
  <si>
    <t>30140362</t>
  </si>
  <si>
    <t>数值传热学（英）</t>
  </si>
  <si>
    <t>30140373</t>
  </si>
  <si>
    <t>罗锐</t>
  </si>
  <si>
    <t>丁艳军</t>
  </si>
  <si>
    <t>30140402</t>
  </si>
  <si>
    <t>燃煤污染控制技术</t>
  </si>
  <si>
    <t>3-4(前八周),1-1(前八周)</t>
  </si>
  <si>
    <t>30140444</t>
  </si>
  <si>
    <t>工程热力学(英)</t>
  </si>
  <si>
    <t>徐海涛</t>
  </si>
  <si>
    <t>30140463</t>
  </si>
  <si>
    <t>能源动力系统测量与仪器(英)</t>
  </si>
  <si>
    <t>超星</t>
  </si>
  <si>
    <t>全外文授课;实验课;认证外文课;</t>
  </si>
  <si>
    <t>30140482</t>
  </si>
  <si>
    <t>科学计算导论（英）</t>
  </si>
  <si>
    <t>30150093</t>
  </si>
  <si>
    <t>透视与结构素描</t>
  </si>
  <si>
    <t>3-6(前八周),3-4(前八周),3-3(前八周)</t>
  </si>
  <si>
    <t>30150153</t>
  </si>
  <si>
    <t>汽车发动机原理</t>
  </si>
  <si>
    <t>30150192</t>
  </si>
  <si>
    <t>人机工程学</t>
  </si>
  <si>
    <t>袁泉</t>
  </si>
  <si>
    <t>30150222</t>
  </si>
  <si>
    <t>质量工程</t>
  </si>
  <si>
    <t>1-1(前八周),3-2(前八周)</t>
  </si>
  <si>
    <t>30150292</t>
  </si>
  <si>
    <t>汽车电力电子学</t>
  </si>
  <si>
    <t>30150303</t>
  </si>
  <si>
    <t>汽车造型二维设计表达</t>
  </si>
  <si>
    <t>3-3(双周),3-6(双周),3-5(双周),3-4(双周)</t>
  </si>
  <si>
    <t>30150352</t>
  </si>
  <si>
    <t>电化学工程</t>
  </si>
  <si>
    <t>张剑波</t>
  </si>
  <si>
    <t>30150363</t>
  </si>
  <si>
    <t>振动分析基础</t>
  </si>
  <si>
    <t>侯之超</t>
  </si>
  <si>
    <t>30150372</t>
  </si>
  <si>
    <t>Matlab建模仿真技术</t>
  </si>
  <si>
    <t>徐梁飞</t>
  </si>
  <si>
    <t>30160012</t>
  </si>
  <si>
    <t>工业工程概论</t>
  </si>
  <si>
    <t>郑力</t>
  </si>
  <si>
    <t>优先:工业工程系、自动化与工业工程类、工业工程辅修学生选课</t>
  </si>
  <si>
    <t>30160112</t>
  </si>
  <si>
    <t>优先:工业工程系、工业工程辅修学生选课</t>
  </si>
  <si>
    <t>30160152</t>
  </si>
  <si>
    <t>30160192</t>
  </si>
  <si>
    <t>数据结构与算法分析</t>
  </si>
  <si>
    <t>限:工业工程系、工业工程辅修、交通7学生选课</t>
  </si>
  <si>
    <t>30160213</t>
  </si>
  <si>
    <t>30160223</t>
  </si>
  <si>
    <t>统计计算</t>
  </si>
  <si>
    <t>优先:统计学辅修学生选课</t>
  </si>
  <si>
    <t>30160253</t>
  </si>
  <si>
    <t>机器学习与大数据</t>
  </si>
  <si>
    <t>30160263</t>
  </si>
  <si>
    <t>统计推断</t>
  </si>
  <si>
    <t>优先:统计学辅修、基科71-72学生选课</t>
  </si>
  <si>
    <t>信息学院</t>
  </si>
  <si>
    <t>30210012</t>
  </si>
  <si>
    <t>李风华</t>
  </si>
  <si>
    <t>30210041</t>
  </si>
  <si>
    <t>信息科学技术概论</t>
  </si>
  <si>
    <t>任天令</t>
  </si>
  <si>
    <t>2-3(1-3,5-9周)</t>
  </si>
  <si>
    <t>30220343</t>
  </si>
  <si>
    <t>自动控制原理</t>
  </si>
  <si>
    <t>胡伟</t>
  </si>
  <si>
    <t>4-2(单周),2-2(全周)</t>
  </si>
  <si>
    <t>电71勿选,只能选自动控制原理(英)</t>
  </si>
  <si>
    <t>30220363</t>
  </si>
  <si>
    <t>自动控制原理(英)</t>
  </si>
  <si>
    <t>沈沉</t>
  </si>
  <si>
    <t>电71同学必须选</t>
  </si>
  <si>
    <t>30220392</t>
  </si>
  <si>
    <t>沈瑜</t>
  </si>
  <si>
    <t>在中央主楼机房和东机房上机</t>
  </si>
  <si>
    <t>30220414</t>
  </si>
  <si>
    <t>电力电子技术基础</t>
  </si>
  <si>
    <t>陆海峰</t>
  </si>
  <si>
    <t>能源互联网国际班勿选此课堂</t>
  </si>
  <si>
    <t>蒋晓华</t>
  </si>
  <si>
    <t>30220422</t>
  </si>
  <si>
    <t>电力系统运行和管理基础</t>
  </si>
  <si>
    <t>30220452</t>
  </si>
  <si>
    <t>能源科学与工程导论</t>
  </si>
  <si>
    <t>30220472</t>
  </si>
  <si>
    <t>郭庆来</t>
  </si>
  <si>
    <t>30220483</t>
  </si>
  <si>
    <t>30220492</t>
  </si>
  <si>
    <t>30230142</t>
  </si>
  <si>
    <t>通信原理实验</t>
  </si>
  <si>
    <t>潘长勇</t>
  </si>
  <si>
    <t>30230172</t>
  </si>
  <si>
    <t>遥感原理</t>
  </si>
  <si>
    <t>孙卫东</t>
  </si>
  <si>
    <t>30230243</t>
  </si>
  <si>
    <t>通信原理概论</t>
  </si>
  <si>
    <t>30230272</t>
  </si>
  <si>
    <t>数据库</t>
  </si>
  <si>
    <t>薛晓晓</t>
  </si>
  <si>
    <t>30230343</t>
  </si>
  <si>
    <t>现代通信原理</t>
  </si>
  <si>
    <t>金德鹏</t>
  </si>
  <si>
    <t>30230613</t>
  </si>
  <si>
    <t>数字信号处理</t>
  </si>
  <si>
    <t>王剑</t>
  </si>
  <si>
    <t>崔晓伟</t>
  </si>
  <si>
    <t>刘一民</t>
  </si>
  <si>
    <t>30230672</t>
  </si>
  <si>
    <t>计算机程序设计基础（1）</t>
  </si>
  <si>
    <t>30230723</t>
  </si>
  <si>
    <t>微波与光波技术基础</t>
  </si>
  <si>
    <t>网上不选课。建议出国交换和重修学生选修，选课同学秋季学期第1周在教学办登记</t>
  </si>
  <si>
    <t>30230783</t>
  </si>
  <si>
    <t>概率论与随机过程(2)</t>
  </si>
  <si>
    <t>2-4(全周),4-2(单周)</t>
  </si>
  <si>
    <t>2-4(单周),4-2(全周)</t>
  </si>
  <si>
    <t>李刚</t>
  </si>
  <si>
    <t>30230822</t>
  </si>
  <si>
    <t>电子电路与系统基础（2）</t>
  </si>
  <si>
    <t>电路基础大班,按电阻电路和动态电路划分课程内容,周三晚上有习题课</t>
  </si>
  <si>
    <t>电路实验改革小班,增加Cadence仿真,虚拟仪器实验,实验课内容不同,理论课与大班相同</t>
  </si>
  <si>
    <t>按线性电路和非线性电路划分课程内容，电路基础中班：Cadence仿真、虚拟仪器实验，实验课内容同小班</t>
  </si>
  <si>
    <t>30230863</t>
  </si>
  <si>
    <t>视听信息系统导论</t>
  </si>
  <si>
    <t>先修数学课及程序设计课程</t>
  </si>
  <si>
    <t>30230883</t>
  </si>
  <si>
    <t>数字系统设计</t>
  </si>
  <si>
    <t>先修数字逻辑与处理器基础</t>
  </si>
  <si>
    <t>30230901</t>
  </si>
  <si>
    <t>电子信息科学与技术导引(2)</t>
  </si>
  <si>
    <t>30230952</t>
  </si>
  <si>
    <t>基于数字信号处理器的系统设计</t>
  </si>
  <si>
    <t>30230964</t>
  </si>
  <si>
    <t>通信与网络</t>
  </si>
  <si>
    <t>钟晓峰</t>
  </si>
  <si>
    <t>30230973</t>
  </si>
  <si>
    <t>模拟电路原理</t>
  </si>
  <si>
    <t>4-4(双周),1-4(全周)</t>
  </si>
  <si>
    <t>先修电子电路与系统基础实验或电路原理</t>
  </si>
  <si>
    <t>30230983</t>
  </si>
  <si>
    <t>编码引论</t>
  </si>
  <si>
    <t>30240063</t>
  </si>
  <si>
    <t>信号处理原理</t>
  </si>
  <si>
    <t>贾珈</t>
  </si>
  <si>
    <t>30240163</t>
  </si>
  <si>
    <t>白晓颖</t>
  </si>
  <si>
    <t>裴丹</t>
  </si>
  <si>
    <t>30240184</t>
  </si>
  <si>
    <t>30240233</t>
  </si>
  <si>
    <t>程序设计基础</t>
  </si>
  <si>
    <t>徐明星</t>
  </si>
  <si>
    <t>王瑀屏</t>
  </si>
  <si>
    <t>优先:数学系2019学生选课</t>
  </si>
  <si>
    <t>30240262</t>
  </si>
  <si>
    <t>数据库系统概论</t>
  </si>
  <si>
    <t>30240282</t>
  </si>
  <si>
    <t>计算机科学导论</t>
  </si>
  <si>
    <t>30240292</t>
  </si>
  <si>
    <t>人机交互理论与技术</t>
  </si>
  <si>
    <t>30240312</t>
  </si>
  <si>
    <t>30240382</t>
  </si>
  <si>
    <t>编译原理</t>
  </si>
  <si>
    <t>132</t>
  </si>
  <si>
    <t>30240402</t>
  </si>
  <si>
    <t>操作系统专题训练</t>
  </si>
  <si>
    <t>30240412</t>
  </si>
  <si>
    <t>编译原理专题训练</t>
  </si>
  <si>
    <t>30250023</t>
  </si>
  <si>
    <t>计算机语言与程序设计</t>
  </si>
  <si>
    <t>刘连臣</t>
  </si>
  <si>
    <t>范静涛</t>
  </si>
  <si>
    <t>限:土木系、自动化与工业工程类学生选课</t>
  </si>
  <si>
    <t>30250093</t>
  </si>
  <si>
    <t>计算机网络及应用</t>
  </si>
  <si>
    <t>贾庆山</t>
  </si>
  <si>
    <t>限:自动化系学生选课</t>
  </si>
  <si>
    <t>30250143</t>
  </si>
  <si>
    <t>宋士吉</t>
  </si>
  <si>
    <t>黄双喜</t>
  </si>
  <si>
    <t>5-6(全周),2-3(全周)</t>
  </si>
  <si>
    <t>限:自动化系学生选课;先修微积分,复变函数,线性代数,电路原理</t>
  </si>
  <si>
    <t>限:自动化系学生选课；先修微积分,复变函数,线性代数,电路原理</t>
  </si>
  <si>
    <t>30250333</t>
  </si>
  <si>
    <t>人工智能基础</t>
  </si>
  <si>
    <t>限:新雅书院、自动化系学生选课;先修C/C++/Java/Python程序设计语言,数据结构,微积分</t>
  </si>
  <si>
    <t>30260072</t>
  </si>
  <si>
    <t>微电子工艺技术</t>
  </si>
  <si>
    <t>钱鹤</t>
  </si>
  <si>
    <t>30260112</t>
  </si>
  <si>
    <t>微电子工艺技术(英)</t>
  </si>
  <si>
    <t>30260133</t>
  </si>
  <si>
    <t>电子学基础</t>
  </si>
  <si>
    <t>30260143</t>
  </si>
  <si>
    <t>集成电路基础(1)</t>
  </si>
  <si>
    <t>30260153</t>
  </si>
  <si>
    <t>30260163</t>
  </si>
  <si>
    <t>集成电路基础(1)(英)</t>
  </si>
  <si>
    <t>30260203</t>
  </si>
  <si>
    <t>数字集成电路与系统</t>
  </si>
  <si>
    <t>30310084</t>
  </si>
  <si>
    <t>弹性力学</t>
  </si>
  <si>
    <t>冯西桥</t>
  </si>
  <si>
    <t>30310262</t>
  </si>
  <si>
    <t>塑性力学</t>
  </si>
  <si>
    <t>刘应华</t>
  </si>
  <si>
    <t>30310282</t>
  </si>
  <si>
    <t>复合材料力学</t>
  </si>
  <si>
    <t>30310473</t>
  </si>
  <si>
    <t>空气动力学</t>
  </si>
  <si>
    <t>吴子牛</t>
  </si>
  <si>
    <t>30310484</t>
  </si>
  <si>
    <t>李震</t>
  </si>
  <si>
    <t>闵敬春</t>
  </si>
  <si>
    <t>30310493</t>
  </si>
  <si>
    <t>张兴</t>
  </si>
  <si>
    <t>4-4(双周),2-1(全周)</t>
  </si>
  <si>
    <t>任建勋</t>
  </si>
  <si>
    <t>30310553</t>
  </si>
  <si>
    <t>推进原理与技术</t>
  </si>
  <si>
    <t>30310572</t>
  </si>
  <si>
    <t>振动理论基础</t>
  </si>
  <si>
    <t>30310641</t>
  </si>
  <si>
    <t>系统科学概论</t>
  </si>
  <si>
    <t>朱克勤</t>
  </si>
  <si>
    <t>30310703</t>
  </si>
  <si>
    <t>基础力学创新实验</t>
  </si>
  <si>
    <t>王习术</t>
  </si>
  <si>
    <t>30310713</t>
  </si>
  <si>
    <t>力学与工程科学前沿</t>
  </si>
  <si>
    <t>30310743</t>
  </si>
  <si>
    <t>飞机制作实践</t>
  </si>
  <si>
    <t>30310765</t>
  </si>
  <si>
    <t>动力学与控制基础</t>
  </si>
  <si>
    <t>5-3(全周),5-4(后八周),2-2(全周)</t>
  </si>
  <si>
    <t>30310793</t>
  </si>
  <si>
    <t>工程力学基础</t>
  </si>
  <si>
    <t>30310803</t>
  </si>
  <si>
    <t>传热学（英）</t>
  </si>
  <si>
    <t>30310843</t>
  </si>
  <si>
    <t>信号处理</t>
  </si>
  <si>
    <t>30310902</t>
  </si>
  <si>
    <t>航天航空工程中的自动控制基本原理</t>
  </si>
  <si>
    <t>王天舒</t>
  </si>
  <si>
    <t>30310921</t>
  </si>
  <si>
    <t>航空航天工程材料</t>
  </si>
  <si>
    <t>徐全勇</t>
  </si>
  <si>
    <t>30310934</t>
  </si>
  <si>
    <t>推进原理与热流体基础</t>
  </si>
  <si>
    <t>钟北京</t>
  </si>
  <si>
    <t>30320022</t>
  </si>
  <si>
    <t>邢庆子</t>
  </si>
  <si>
    <t>30320142</t>
  </si>
  <si>
    <t>计算机模拟物理</t>
  </si>
  <si>
    <t>上过计算机语言，熟悉C/C++，或者FORTRAN</t>
  </si>
  <si>
    <t>30320174</t>
  </si>
  <si>
    <t>核辐射物理及探测学</t>
  </si>
  <si>
    <t>杨祎罡</t>
  </si>
  <si>
    <t>30320302</t>
  </si>
  <si>
    <t>核仪器概论</t>
  </si>
  <si>
    <t>30320332</t>
  </si>
  <si>
    <t>项目管理基础</t>
  </si>
  <si>
    <t>刘井泉</t>
  </si>
  <si>
    <t>30320344</t>
  </si>
  <si>
    <t>概率统计分析及量测技术</t>
  </si>
  <si>
    <t>黄弘</t>
  </si>
  <si>
    <t>杨振伟</t>
  </si>
  <si>
    <t>30320354</t>
  </si>
  <si>
    <t>高河伟</t>
  </si>
  <si>
    <t>先修微积分,线性代数</t>
  </si>
  <si>
    <t>30320402</t>
  </si>
  <si>
    <t>专业基础实验（2）</t>
  </si>
  <si>
    <t>30320462</t>
  </si>
  <si>
    <t>公共安全决策方法学</t>
  </si>
  <si>
    <t>30320482</t>
  </si>
  <si>
    <t>粒子探测器原理及技术（下）</t>
  </si>
  <si>
    <t>30320492</t>
  </si>
  <si>
    <t>中子物理导论</t>
  </si>
  <si>
    <t>30320502</t>
  </si>
  <si>
    <t>聚变物理与工程导论</t>
  </si>
  <si>
    <t>谭熠</t>
  </si>
  <si>
    <t>30320511</t>
  </si>
  <si>
    <t>工程应用中的物理奥妙与物理探索中的工程实践</t>
  </si>
  <si>
    <t>30340094</t>
  </si>
  <si>
    <t>化学工程基础</t>
  </si>
  <si>
    <t>吕阳成</t>
  </si>
  <si>
    <t>先修大学物理,大学化学,高等数学</t>
  </si>
  <si>
    <t>30340123</t>
  </si>
  <si>
    <t>化工热力学</t>
  </si>
  <si>
    <t>先修物理化学</t>
  </si>
  <si>
    <t>5-2(全周),3-4(单周)</t>
  </si>
  <si>
    <t>挑战性课程,难度较大,要求物理化学基础好,有自主学习和课程设计环节</t>
  </si>
  <si>
    <t>30340162</t>
  </si>
  <si>
    <t>化工实验(2)</t>
  </si>
  <si>
    <t>王保国</t>
  </si>
  <si>
    <t>先修物理化学,化工原理</t>
  </si>
  <si>
    <t>30340312</t>
  </si>
  <si>
    <t>细胞培养工程</t>
  </si>
  <si>
    <t>先修生物化学,生物化工基础等有关课程</t>
  </si>
  <si>
    <t>30340342</t>
  </si>
  <si>
    <t>专业英语交流技巧(高分子)</t>
  </si>
  <si>
    <t>郭朝霞</t>
  </si>
  <si>
    <t>30340353</t>
  </si>
  <si>
    <t>高分子物理</t>
  </si>
  <si>
    <t>郭宝华</t>
  </si>
  <si>
    <t>30340361</t>
  </si>
  <si>
    <t>聚合物成型加工实验</t>
  </si>
  <si>
    <t>先修聚合物成型加工</t>
  </si>
  <si>
    <t>30340411</t>
  </si>
  <si>
    <t>化工过程安全</t>
  </si>
  <si>
    <t>30340451</t>
  </si>
  <si>
    <t>化学工程与高分子科学导论</t>
  </si>
  <si>
    <t>优先:环境、化工与新材料类，理科类（化生）学生选课</t>
  </si>
  <si>
    <t>30350064</t>
  </si>
  <si>
    <t>材料科学基础(1)</t>
  </si>
  <si>
    <t>孙晓丹</t>
  </si>
  <si>
    <t>2016,2018</t>
  </si>
  <si>
    <t>30350083</t>
  </si>
  <si>
    <t>X-光衍射分析</t>
  </si>
  <si>
    <t>30350093</t>
  </si>
  <si>
    <t>材料化学</t>
  </si>
  <si>
    <t>潘伟</t>
  </si>
  <si>
    <t>王秀梅</t>
  </si>
  <si>
    <t>限:2019学生选课;优先:环境、化工与新材料类，理科类（数理）学生选课</t>
  </si>
  <si>
    <t>30350172</t>
  </si>
  <si>
    <t>金属材料加工学基础</t>
  </si>
  <si>
    <t>30350193</t>
  </si>
  <si>
    <t>材料力学性能基础</t>
  </si>
  <si>
    <t>30350252</t>
  </si>
  <si>
    <t>轻合金</t>
  </si>
  <si>
    <t>30350262</t>
  </si>
  <si>
    <t>固体物理学</t>
  </si>
  <si>
    <t>30350281</t>
  </si>
  <si>
    <t>材料科学与工程实验（2）</t>
  </si>
  <si>
    <t>吴音</t>
  </si>
  <si>
    <t>30350301</t>
  </si>
  <si>
    <t>材料科学与工程实验（4）</t>
  </si>
  <si>
    <t>30350312</t>
  </si>
  <si>
    <t>激光加工技术基础</t>
  </si>
  <si>
    <t>钟敏霖</t>
  </si>
  <si>
    <t>30350322</t>
  </si>
  <si>
    <t>材料加工专业英语</t>
  </si>
  <si>
    <t>30420095</t>
  </si>
  <si>
    <t>高等微积分(1)</t>
  </si>
  <si>
    <t>限:力9学生选课</t>
  </si>
  <si>
    <t>30420124</t>
  </si>
  <si>
    <t>高等代数与几何(1)</t>
  </si>
  <si>
    <t>30420364</t>
  </si>
  <si>
    <t>拓扑学</t>
  </si>
  <si>
    <t>宗正宇</t>
  </si>
  <si>
    <t>曹晋</t>
  </si>
  <si>
    <t>30420384</t>
  </si>
  <si>
    <t>30420405</t>
  </si>
  <si>
    <t>数学分析(1)</t>
  </si>
  <si>
    <t>30420424</t>
  </si>
  <si>
    <t>数学分析(3)</t>
  </si>
  <si>
    <t>王学成</t>
  </si>
  <si>
    <t>限:数学系学生选课；优先:数80学生选课</t>
  </si>
  <si>
    <t>30420444</t>
  </si>
  <si>
    <t>30420484</t>
  </si>
  <si>
    <t>常微分方程</t>
  </si>
  <si>
    <t>5-4(全周),2-1(全周)</t>
  </si>
  <si>
    <t>30420493</t>
  </si>
  <si>
    <t>几何与对称</t>
  </si>
  <si>
    <t>30430144</t>
  </si>
  <si>
    <t>高等物理实验</t>
  </si>
  <si>
    <t>30430153</t>
  </si>
  <si>
    <t>数学物理方程</t>
  </si>
  <si>
    <t>30430203</t>
  </si>
  <si>
    <t>基础拓扑学</t>
  </si>
  <si>
    <t>30430224</t>
  </si>
  <si>
    <t>广义相对论的应用</t>
  </si>
  <si>
    <t>30430261</t>
  </si>
  <si>
    <t>数理科学与工程前沿</t>
  </si>
  <si>
    <t>460</t>
  </si>
  <si>
    <t>30440054</t>
  </si>
  <si>
    <t>结构化学</t>
  </si>
  <si>
    <t>30440094</t>
  </si>
  <si>
    <t>物质结构</t>
  </si>
  <si>
    <t>赵福群</t>
  </si>
  <si>
    <t>30440121</t>
  </si>
  <si>
    <t>化学现状与未来</t>
  </si>
  <si>
    <t>30440145</t>
  </si>
  <si>
    <t>分析化学（生）</t>
  </si>
  <si>
    <t>30440171</t>
  </si>
  <si>
    <t>化学分析实验</t>
  </si>
  <si>
    <t>30440202</t>
  </si>
  <si>
    <t>前沿材料化学</t>
  </si>
  <si>
    <t>WEIYEN</t>
  </si>
  <si>
    <t>30450014</t>
  </si>
  <si>
    <t>刘玉乐</t>
  </si>
  <si>
    <t>30450092</t>
  </si>
  <si>
    <t>动物生理学实验</t>
  </si>
  <si>
    <t>30450213</t>
  </si>
  <si>
    <t>生物化学(2)(英文)</t>
  </si>
  <si>
    <t>李珍</t>
  </si>
  <si>
    <t>限:化学生物学、生物科学、生物医学工程（化生方向）专业学生选课</t>
  </si>
  <si>
    <t>限:临床医学、药学、化学生物学、生物医学工程专业学生选课</t>
  </si>
  <si>
    <t>30450263</t>
  </si>
  <si>
    <t>微生物学(英文)</t>
  </si>
  <si>
    <t>陈国强</t>
  </si>
  <si>
    <t>30450283</t>
  </si>
  <si>
    <t>细胞生物学</t>
  </si>
  <si>
    <t>164</t>
  </si>
  <si>
    <t>限:生物科学、生物医学工程（化生方向）、药学、临床医学专业学生选课</t>
  </si>
  <si>
    <t>限:临床医学、化学生物学、药学专业学生选课</t>
  </si>
  <si>
    <t>(5-14周)</t>
  </si>
  <si>
    <t>限:生命学院、化学系学生选课</t>
  </si>
  <si>
    <t>30450392</t>
  </si>
  <si>
    <t>生命科学前沿</t>
  </si>
  <si>
    <t>施一公</t>
  </si>
  <si>
    <t>30450491</t>
  </si>
  <si>
    <t>分子成像的基础及其在生物学中的应用</t>
  </si>
  <si>
    <t>刘万里</t>
  </si>
  <si>
    <t>30450501</t>
  </si>
  <si>
    <t>生物学概论</t>
  </si>
  <si>
    <t>30460013</t>
  </si>
  <si>
    <t>气候变化</t>
  </si>
  <si>
    <t>罗勇</t>
  </si>
  <si>
    <t>30470013</t>
  </si>
  <si>
    <t>计算机入门</t>
  </si>
  <si>
    <t>优先:交叉信息院学生选课;姚班2019级必修课</t>
  </si>
  <si>
    <t>30470104</t>
  </si>
  <si>
    <t>优先:交叉信息院学生选课；计科70班必修课，四选二</t>
  </si>
  <si>
    <t>30470113</t>
  </si>
  <si>
    <t>高等计算机图形学</t>
  </si>
  <si>
    <t>优先:交叉信息院学生选课;计科70班必修课，四选二</t>
  </si>
  <si>
    <t>30470124</t>
  </si>
  <si>
    <t>算法设计</t>
  </si>
  <si>
    <t>优先:交叉信息院学生选课；姚班2018级必修课</t>
  </si>
  <si>
    <t>30510073</t>
  </si>
  <si>
    <t>30510273</t>
  </si>
  <si>
    <t>卫强</t>
  </si>
  <si>
    <t>限:经管学院、工商管理（财务分析与控制）（第二学位）专业学生选课</t>
  </si>
  <si>
    <t>30510393</t>
  </si>
  <si>
    <t>审计学(1)</t>
  </si>
  <si>
    <t>30510643</t>
  </si>
  <si>
    <t>会计信息系统</t>
  </si>
  <si>
    <t>5-6(后八周),1-6(后八周)</t>
  </si>
  <si>
    <t>30510743</t>
  </si>
  <si>
    <t>郑捷</t>
  </si>
  <si>
    <t>278</t>
  </si>
  <si>
    <t>限:经管学院、PPE8学生选课</t>
  </si>
  <si>
    <t>谢赞</t>
  </si>
  <si>
    <t>30510833</t>
  </si>
  <si>
    <t>经济学原理(1)</t>
  </si>
  <si>
    <t>限:经管学院、环９４、自动化与工业工程类学生选课</t>
  </si>
  <si>
    <t>30510842</t>
  </si>
  <si>
    <t>信息管理导论</t>
  </si>
  <si>
    <t>朱岩</t>
  </si>
  <si>
    <t>30510893</t>
  </si>
  <si>
    <t>30510942</t>
  </si>
  <si>
    <t>Java程序设计</t>
  </si>
  <si>
    <t>30510953</t>
  </si>
  <si>
    <t>30510962</t>
  </si>
  <si>
    <t>30510983</t>
  </si>
  <si>
    <t>风险管理与保险概论</t>
  </si>
  <si>
    <t>王珺</t>
  </si>
  <si>
    <t>30511033</t>
  </si>
  <si>
    <t>金融经济学导论</t>
  </si>
  <si>
    <t>优先:经管学院、经双学生选课;18:30上课</t>
  </si>
  <si>
    <t>30511053</t>
  </si>
  <si>
    <t>153</t>
  </si>
  <si>
    <t>30511073</t>
  </si>
  <si>
    <t>林志杰</t>
  </si>
  <si>
    <t>优先:经管学院、自动化与工业工程类学生选课</t>
  </si>
  <si>
    <t>30590013</t>
  </si>
  <si>
    <t>中国国情概论</t>
  </si>
  <si>
    <t>30590032</t>
  </si>
  <si>
    <t>郑振清</t>
  </si>
  <si>
    <t>30590042</t>
  </si>
  <si>
    <t>7-2(1-10周),7-1(1-10周)</t>
  </si>
  <si>
    <t>30590052</t>
  </si>
  <si>
    <t>非营利组织管理概论</t>
  </si>
  <si>
    <t>中文系汉阳大学交换生课程</t>
  </si>
  <si>
    <t>30630264</t>
  </si>
  <si>
    <t>中国古代文学史(1)</t>
  </si>
  <si>
    <t>30630702</t>
  </si>
  <si>
    <t>现代汉语专题</t>
  </si>
  <si>
    <t>30630984</t>
  </si>
  <si>
    <t>中国当代文学作品选读</t>
  </si>
  <si>
    <t>30631554</t>
  </si>
  <si>
    <t>现代汉语概论(2)</t>
  </si>
  <si>
    <t>30631632</t>
  </si>
  <si>
    <t>中国语言文化专题讲座(2)</t>
  </si>
  <si>
    <t>孙品健</t>
  </si>
  <si>
    <t>30631672</t>
  </si>
  <si>
    <t>中文专书研读(2)</t>
  </si>
  <si>
    <t>30631752</t>
  </si>
  <si>
    <t>中国文化选读</t>
  </si>
  <si>
    <t>30631762</t>
  </si>
  <si>
    <t>中国现当代文学简史（1）</t>
  </si>
  <si>
    <t>30631772</t>
  </si>
  <si>
    <t>汉语知识</t>
  </si>
  <si>
    <t>30640032</t>
  </si>
  <si>
    <t>英语阅读(1)</t>
  </si>
  <si>
    <t>30640102</t>
  </si>
  <si>
    <t>英语口语(1)</t>
  </si>
  <si>
    <t>限:人文与社会类（英语）专业学生选课</t>
  </si>
  <si>
    <t>30640122</t>
  </si>
  <si>
    <t>英语听力(1)</t>
  </si>
  <si>
    <t>30640162</t>
  </si>
  <si>
    <t>英语写作(1)</t>
  </si>
  <si>
    <t>30640842</t>
  </si>
  <si>
    <t>日本历史</t>
  </si>
  <si>
    <t>30641122</t>
  </si>
  <si>
    <t>英语戏剧选读</t>
  </si>
  <si>
    <t>限:英语专业、英双、英语（世文班）学生选课</t>
  </si>
  <si>
    <t>30641222</t>
  </si>
  <si>
    <t>高级英语读写（1）</t>
  </si>
  <si>
    <t>30641252</t>
  </si>
  <si>
    <t>英语口语(3)</t>
  </si>
  <si>
    <t>30641372</t>
  </si>
  <si>
    <t>日本报刊选读</t>
  </si>
  <si>
    <t>30641382</t>
  </si>
  <si>
    <t>日本古代文学</t>
  </si>
  <si>
    <t>30641572</t>
  </si>
  <si>
    <t>口译（1）</t>
  </si>
  <si>
    <t>郑文博</t>
  </si>
  <si>
    <t>限:英语专业、英语（世文班）学生选课</t>
  </si>
  <si>
    <t>30641582</t>
  </si>
  <si>
    <t>口译（2）</t>
  </si>
  <si>
    <t>30641634</t>
  </si>
  <si>
    <t>阅读与思辨（1）</t>
  </si>
  <si>
    <t>限:英语专业、人文与社会类（英语）专业、英语（世文班）专业学生选课</t>
  </si>
  <si>
    <t>限:人文与社会类（英语）专业、英双18、英语（世文班）专业学生选课</t>
  </si>
  <si>
    <t>30641763</t>
  </si>
  <si>
    <t>小说阅读与批判思维</t>
  </si>
  <si>
    <t>限:英语（世文班）专业学生选课</t>
  </si>
  <si>
    <t>30641813</t>
  </si>
  <si>
    <t>西方文学经典入门</t>
  </si>
  <si>
    <t>ADAMSHARRISONLOWSTANDLEY</t>
  </si>
  <si>
    <t>30641852</t>
  </si>
  <si>
    <t>英文读写(3)</t>
  </si>
  <si>
    <t>HEIDEPRIEMSAMUELJENSEN</t>
  </si>
  <si>
    <t>30641862</t>
  </si>
  <si>
    <t>英语听说(3)</t>
  </si>
  <si>
    <t>30641872</t>
  </si>
  <si>
    <t>日语听说(1)</t>
  </si>
  <si>
    <t>30641908</t>
  </si>
  <si>
    <t>基础日语(1)</t>
  </si>
  <si>
    <t>高阳</t>
  </si>
  <si>
    <t>3-1(全周),2-1(全周),4-1(全周),1-2(全周)</t>
  </si>
  <si>
    <t>30641912</t>
  </si>
  <si>
    <t>日本研究入门</t>
  </si>
  <si>
    <t>30641944</t>
  </si>
  <si>
    <t>英语主题阅读(1)</t>
  </si>
  <si>
    <t>30641973</t>
  </si>
  <si>
    <t>英文经典阅读</t>
  </si>
  <si>
    <t>30642002</t>
  </si>
  <si>
    <t>日语经典作品研读</t>
  </si>
  <si>
    <t>30642012</t>
  </si>
  <si>
    <t>日语实用写作</t>
  </si>
  <si>
    <t>30642033</t>
  </si>
  <si>
    <t>语言与认知</t>
  </si>
  <si>
    <t>限:英语专业、英语（世文班）专业学生选课</t>
  </si>
  <si>
    <t>30642074</t>
  </si>
  <si>
    <t>写作与思辨（1）</t>
  </si>
  <si>
    <t>张亦凝</t>
  </si>
  <si>
    <t>30660082</t>
  </si>
  <si>
    <t>法学绪论</t>
  </si>
  <si>
    <t>优先:法学院学生选课;2019级新生专业必修课</t>
  </si>
  <si>
    <t>优先:法双学生选课;法双必修</t>
  </si>
  <si>
    <t>30660153</t>
  </si>
  <si>
    <t>比较法导论</t>
  </si>
  <si>
    <t>30660213</t>
  </si>
  <si>
    <t>政治哲学</t>
  </si>
  <si>
    <t>30670043</t>
  </si>
  <si>
    <t>传播学原理</t>
  </si>
  <si>
    <t>优先:新闻学院、新双学生选课；研究生课容量仅对新闻学院研究生开放</t>
  </si>
  <si>
    <t>30670263</t>
  </si>
  <si>
    <t>中国新闻传播史</t>
  </si>
  <si>
    <t>优先:新闻学院、新双学生选课；研究生课容量仅对新闻学院研究生开放.下午2:20上课</t>
  </si>
  <si>
    <t>30670273</t>
  </si>
  <si>
    <t>新闻学原理</t>
  </si>
  <si>
    <t>吴璟薇</t>
  </si>
  <si>
    <t>虞鑫</t>
  </si>
  <si>
    <t>30670293</t>
  </si>
  <si>
    <t>初级新闻采写</t>
  </si>
  <si>
    <t>30670353</t>
  </si>
  <si>
    <t>30670523</t>
  </si>
  <si>
    <t>影像传播导论</t>
  </si>
  <si>
    <t>30670563</t>
  </si>
  <si>
    <t>数字媒体技术基础</t>
  </si>
  <si>
    <t>30670573</t>
  </si>
  <si>
    <t>新媒体新闻实务</t>
  </si>
  <si>
    <t>30670612</t>
  </si>
  <si>
    <t>英语新闻写作</t>
  </si>
  <si>
    <t>30670632</t>
  </si>
  <si>
    <t>融媒体前沿</t>
  </si>
  <si>
    <t>王庆柱</t>
  </si>
  <si>
    <t>30670652</t>
  </si>
  <si>
    <t>国际新闻前沿</t>
  </si>
  <si>
    <t>30690033</t>
  </si>
  <si>
    <t>古代汉语(1)</t>
  </si>
  <si>
    <t>30690094</t>
  </si>
  <si>
    <t>中国现代文学史</t>
  </si>
  <si>
    <t>30690184</t>
  </si>
  <si>
    <t>中国古代文学史（2）</t>
  </si>
  <si>
    <t>刘石</t>
  </si>
  <si>
    <t>限:汉语言文学专业、汉语言文学(第二学位)、英语（世文班）学生选课</t>
  </si>
  <si>
    <t>30690303</t>
  </si>
  <si>
    <t>世界上古中古史</t>
  </si>
  <si>
    <t>30690373</t>
  </si>
  <si>
    <t>马克思主义哲学史</t>
  </si>
  <si>
    <t>韩立新</t>
  </si>
  <si>
    <t>优先:人文学院、哲学(第二学位)学生选课</t>
  </si>
  <si>
    <t>30690383</t>
  </si>
  <si>
    <t>马克思主义哲学</t>
  </si>
  <si>
    <t>唐少杰</t>
  </si>
  <si>
    <t>30690402</t>
  </si>
  <si>
    <t>现代中国哲学</t>
  </si>
  <si>
    <t>30690473</t>
  </si>
  <si>
    <t>中国现代文学经典</t>
  </si>
  <si>
    <t>30690503</t>
  </si>
  <si>
    <t>史学方法专题</t>
  </si>
  <si>
    <t>30690524</t>
  </si>
  <si>
    <t>逻辑、语言与哲学</t>
  </si>
  <si>
    <t>30690543</t>
  </si>
  <si>
    <t>孔子研读</t>
  </si>
  <si>
    <t>30690583</t>
  </si>
  <si>
    <t>古代—中世纪西方哲学</t>
  </si>
  <si>
    <t>宋继杰</t>
  </si>
  <si>
    <t>30690603</t>
  </si>
  <si>
    <t>社会科学方法论</t>
  </si>
  <si>
    <t>30690633</t>
  </si>
  <si>
    <t>近代西方哲学</t>
  </si>
  <si>
    <t>30690653</t>
  </si>
  <si>
    <t>30690693</t>
  </si>
  <si>
    <t>脑与语言认知</t>
  </si>
  <si>
    <t>30690713</t>
  </si>
  <si>
    <t>古巴比伦史古埃及史研究</t>
  </si>
  <si>
    <t>颜海英</t>
  </si>
  <si>
    <t>30690733</t>
  </si>
  <si>
    <t>《说文解字注》研读</t>
  </si>
  <si>
    <t>冯胜利</t>
  </si>
  <si>
    <t>3-6(前八周),2-6(前八周)</t>
  </si>
  <si>
    <t>30690743</t>
  </si>
  <si>
    <t>汉语史概说</t>
  </si>
  <si>
    <t>30690753</t>
  </si>
  <si>
    <t>现代汉语语音及词汇</t>
  </si>
  <si>
    <t>30700023</t>
  </si>
  <si>
    <t>优先:经济学专业、经济学（第二学位）、社科学院学生选课</t>
  </si>
  <si>
    <t>30700173</t>
  </si>
  <si>
    <t>国际政治经济学概论</t>
  </si>
  <si>
    <t>30700342</t>
  </si>
  <si>
    <t>管理学</t>
  </si>
  <si>
    <t>30700362</t>
  </si>
  <si>
    <t>国际关系学理论基础</t>
  </si>
  <si>
    <t>优先:国际政治专业、国际政治（第二学位）、社科学院学生选课</t>
  </si>
  <si>
    <t>30700403</t>
  </si>
  <si>
    <t>认知心理学</t>
  </si>
  <si>
    <t>陈霓虹</t>
  </si>
  <si>
    <t>优先:社科64、心理学（第二学位）学生选课</t>
  </si>
  <si>
    <t>30700423</t>
  </si>
  <si>
    <t>实验心理学实验</t>
  </si>
  <si>
    <t>30700443</t>
  </si>
  <si>
    <t>生理心理学</t>
  </si>
  <si>
    <t>限:心理学专业、心理学（第二学位）学生选课</t>
  </si>
  <si>
    <t>30700493</t>
  </si>
  <si>
    <t>异常心理学</t>
  </si>
  <si>
    <t>张英俊</t>
  </si>
  <si>
    <t>优先:心理学（第二学位）学生选课;先修普通心理学</t>
  </si>
  <si>
    <t>30700504</t>
  </si>
  <si>
    <t>普通心理学</t>
  </si>
  <si>
    <t>伍珍</t>
  </si>
  <si>
    <t>30700572</t>
  </si>
  <si>
    <t>文化心理学</t>
  </si>
  <si>
    <t>优先:心理学专业、心理学（第二学位）专业学生选课;先修心理学概论</t>
  </si>
  <si>
    <t>30700603</t>
  </si>
  <si>
    <t>行为经济学（英）</t>
  </si>
  <si>
    <t>30700612</t>
  </si>
  <si>
    <t>西亚非洲研究</t>
  </si>
  <si>
    <t>30700633</t>
  </si>
  <si>
    <t>社会调查与研究方法（2）</t>
  </si>
  <si>
    <t>优先:社会学专业、社会学（第二学位）学生选课;已修&lt;社会调查与研究方法&gt;</t>
  </si>
  <si>
    <t>30700693</t>
  </si>
  <si>
    <t>30700712</t>
  </si>
  <si>
    <t>30700753</t>
  </si>
  <si>
    <t>心理学研究方法</t>
  </si>
  <si>
    <t>30700763</t>
  </si>
  <si>
    <t>中国经济分析</t>
  </si>
  <si>
    <t>30700803</t>
  </si>
  <si>
    <t>行政管理学概论</t>
  </si>
  <si>
    <t>30700833</t>
  </si>
  <si>
    <t>国外马克思主义经济学说史</t>
  </si>
  <si>
    <t>李帮喜</t>
  </si>
  <si>
    <t>限:社科62、经济学（第二学位）、社科72、社科82学生选课</t>
  </si>
  <si>
    <t>30700922</t>
  </si>
  <si>
    <t>汤珂</t>
  </si>
  <si>
    <t>30720122</t>
  </si>
  <si>
    <t>运动训练A(3)</t>
  </si>
  <si>
    <t>限:2018学生选课；体育代表队8字班体育特招生选课</t>
  </si>
  <si>
    <t>30720142</t>
  </si>
  <si>
    <t>运动训练A(5)</t>
  </si>
  <si>
    <t>限:2017学生选课；体育代表队7字班体育特招生选课</t>
  </si>
  <si>
    <t>30720162</t>
  </si>
  <si>
    <t>运动训练A(7)</t>
  </si>
  <si>
    <t>限:2016学生选课；体育代表队6字班体育特招生选课</t>
  </si>
  <si>
    <t>30720212</t>
  </si>
  <si>
    <t>航空体育（1）</t>
  </si>
  <si>
    <t>30720232</t>
  </si>
  <si>
    <t>航空体育（3）</t>
  </si>
  <si>
    <t>30720252</t>
  </si>
  <si>
    <t>航空体育（5）</t>
  </si>
  <si>
    <t>30720283</t>
  </si>
  <si>
    <t>学校体育理论与方法</t>
  </si>
  <si>
    <t>30720323</t>
  </si>
  <si>
    <t>体育概论</t>
  </si>
  <si>
    <t>30780132</t>
  </si>
  <si>
    <t>中国音乐史</t>
  </si>
  <si>
    <t>陈岸汀</t>
  </si>
  <si>
    <t>30780143</t>
  </si>
  <si>
    <t>作曲与配器</t>
  </si>
  <si>
    <t>3-2(2-4周),3-1(2-4周),4-2(2-4周),4-1(2-4周),5-2(2-4周),5-1(2-4周),1-2(2-4周),1-1(2-4周),2-2(2-4周),2-1(2-4周)</t>
  </si>
  <si>
    <t>30800203</t>
  </si>
  <si>
    <t>30800743</t>
  </si>
  <si>
    <t>白描</t>
  </si>
  <si>
    <t>3-2(10-12周),3-1(10-12周),4-2(10-12周),4-1(10-12周),5-2(10-12周),5-1(10-12周),1-2(10-12周),1-1(10-12周),2-2(10-12周),2-1(10-12周)</t>
  </si>
  <si>
    <t>限:美912、915学生选课</t>
  </si>
  <si>
    <t>限:美916、917学生选课</t>
  </si>
  <si>
    <t>限:美913、914学生选课</t>
  </si>
  <si>
    <t>30801063</t>
  </si>
  <si>
    <t>30802701</t>
  </si>
  <si>
    <t>1-1(9-12周),1-2(9-12周)</t>
  </si>
  <si>
    <t>限:美61、62学生选课</t>
  </si>
  <si>
    <t>30802872</t>
  </si>
  <si>
    <t>30802961</t>
  </si>
  <si>
    <t>中国陶瓷史</t>
  </si>
  <si>
    <t>5-1(7-8周),1-2(8周),1-1(8周),3-2(8周),3-1(8周),5-2(7-8周)</t>
  </si>
  <si>
    <t>30803083</t>
  </si>
  <si>
    <t>色彩(1)</t>
  </si>
  <si>
    <t>3-1(6-8周),4-2(6-8周),4-1(6-8周),5-2(6-8周),5-1(6-8周),1-2(6-8周),1-1(6-8周),2-2(6-8周),2-1(6-8周),3-2(6-8周)</t>
  </si>
  <si>
    <t>限:美816学生选课</t>
  </si>
  <si>
    <t>30803191</t>
  </si>
  <si>
    <t>30803263</t>
  </si>
  <si>
    <t>白描人物</t>
  </si>
  <si>
    <t>30803533</t>
  </si>
  <si>
    <t>装饰基础</t>
  </si>
  <si>
    <t>限:美814学生选课</t>
  </si>
  <si>
    <t>30803842</t>
  </si>
  <si>
    <t>30803943</t>
  </si>
  <si>
    <t>30803961</t>
  </si>
  <si>
    <t>动画艺术概论</t>
  </si>
  <si>
    <t>1-2(1-4周),1-1(1-4周)</t>
  </si>
  <si>
    <t>限:美811学生选课</t>
  </si>
  <si>
    <t>30804351</t>
  </si>
  <si>
    <t>工业设计概论</t>
  </si>
  <si>
    <t>限:美88、89学生选课</t>
  </si>
  <si>
    <t>1-6(1-4周),1-5(1-4周)</t>
  </si>
  <si>
    <t>30804363</t>
  </si>
  <si>
    <t>造型基础</t>
  </si>
  <si>
    <t>6-1(5-10周),6-4(5-10周),6-3(5-10周),6-2(5-10周)</t>
  </si>
  <si>
    <t>限:美双82、72、CDIE8学生选课</t>
  </si>
  <si>
    <t>30805662</t>
  </si>
  <si>
    <t>专业基础—说明文写作</t>
  </si>
  <si>
    <t>限:美919学生选课</t>
  </si>
  <si>
    <t>30805743</t>
  </si>
  <si>
    <t>视觉语言（2）</t>
  </si>
  <si>
    <t>限:美91学生选课</t>
  </si>
  <si>
    <t>限:美92学生选课</t>
  </si>
  <si>
    <t>限:美93、99学生选课</t>
  </si>
  <si>
    <t>限:美94学生选课</t>
  </si>
  <si>
    <t>限:美95学生选课</t>
  </si>
  <si>
    <t>限:美96学生选课</t>
  </si>
  <si>
    <t>限:美97学生选课</t>
  </si>
  <si>
    <t>限:美98学生选课</t>
  </si>
  <si>
    <t>限:美910、911学生选课</t>
  </si>
  <si>
    <t>30805891</t>
  </si>
  <si>
    <t>市场营销学</t>
  </si>
  <si>
    <t>1-2(5-8周),1-1(5-8周)</t>
  </si>
  <si>
    <t>30805961</t>
  </si>
  <si>
    <t>陶瓷艺术设计导论</t>
  </si>
  <si>
    <t>1-2(1-2周),1-1(1-2周),3-2(1周),3-1(1周),5-2(1周),5-1(1周)</t>
  </si>
  <si>
    <t>30806093</t>
  </si>
  <si>
    <t>视觉语言（1）</t>
  </si>
  <si>
    <t>限:美97、98学生选课</t>
  </si>
  <si>
    <t>30806103</t>
  </si>
  <si>
    <t>三维造型基础（1）</t>
  </si>
  <si>
    <t>限:美93学生选课</t>
  </si>
  <si>
    <t>限:美95、96学生选课</t>
  </si>
  <si>
    <t>限:美99学生选课</t>
  </si>
  <si>
    <t>30806123</t>
  </si>
  <si>
    <t>塑造(1)</t>
  </si>
  <si>
    <t>30806143</t>
  </si>
  <si>
    <t>中国古代绘画</t>
  </si>
  <si>
    <t>邱才桢</t>
  </si>
  <si>
    <t>30806153</t>
  </si>
  <si>
    <t>中国工艺美术断代史（1）</t>
  </si>
  <si>
    <t>30806163</t>
  </si>
  <si>
    <t>素描(1)</t>
  </si>
  <si>
    <t>限:美918学生选课</t>
  </si>
  <si>
    <t>30806262</t>
  </si>
  <si>
    <t>染织图案基础</t>
  </si>
  <si>
    <t>30806292</t>
  </si>
  <si>
    <t>造型基础（1）</t>
  </si>
  <si>
    <t>30806302</t>
  </si>
  <si>
    <t>泥塑胸像</t>
  </si>
  <si>
    <t>30806372</t>
  </si>
  <si>
    <t>数字影音设计</t>
  </si>
  <si>
    <t>限:美810学生选课</t>
  </si>
  <si>
    <t>30806382</t>
  </si>
  <si>
    <t>专业设计（1）</t>
  </si>
  <si>
    <t>限:美86、87学生选课</t>
  </si>
  <si>
    <t>30806392</t>
  </si>
  <si>
    <t>陶瓷造型基础（2）</t>
  </si>
  <si>
    <t>30806422</t>
  </si>
  <si>
    <t>工业设计表达(1)</t>
  </si>
  <si>
    <t>30806431</t>
  </si>
  <si>
    <t>工程制图</t>
  </si>
  <si>
    <t>刘吉昆</t>
  </si>
  <si>
    <t>30806442</t>
  </si>
  <si>
    <t>设计工程基础(1)</t>
  </si>
  <si>
    <t>30806562</t>
  </si>
  <si>
    <t>陶瓷装饰基础（2）</t>
  </si>
  <si>
    <t>1-1(13-15周),3-2(13-15周),3-1(13-15周),5-2(13-14周),5-1(13-14周),1-2(13-15周)</t>
  </si>
  <si>
    <t>30806672</t>
  </si>
  <si>
    <t>创意思维</t>
  </si>
  <si>
    <t>30806683</t>
  </si>
  <si>
    <t>原型基础</t>
  </si>
  <si>
    <t>30806712</t>
  </si>
  <si>
    <t>综合材料训练（材料实验）</t>
  </si>
  <si>
    <t>4-2(10-11周),4-1(10-11周),5-2(10-11周),5-1(10-11周),1-2(10-11周),1-1(10-11周),2-2(10-11周),2-1(10-11周),3-2(10-11周),3-1(10-11周)</t>
  </si>
  <si>
    <t>30806812</t>
  </si>
  <si>
    <t>动画速写</t>
  </si>
  <si>
    <t>5-2(1-4周),5-1(1-4周),3-2(1-4周),3-1(1-4周)</t>
  </si>
  <si>
    <t>30806833</t>
  </si>
  <si>
    <t>线性素描</t>
  </si>
  <si>
    <t>限:美815学生选课</t>
  </si>
  <si>
    <t>30806853</t>
  </si>
  <si>
    <t>染织与服装色彩设计</t>
  </si>
  <si>
    <t>30806861</t>
  </si>
  <si>
    <t>30806872</t>
  </si>
  <si>
    <t>中外染织纹样史</t>
  </si>
  <si>
    <t>30807022</t>
  </si>
  <si>
    <t>艺术概论</t>
  </si>
  <si>
    <t>30807062</t>
  </si>
  <si>
    <t>设计程序与认知基础</t>
  </si>
  <si>
    <t>5-2(1-4周),5-1(1-4周),1-2(1-4周),1-1(1-4周)</t>
  </si>
  <si>
    <t>30807072</t>
  </si>
  <si>
    <t>陶瓷造型基础（1）</t>
  </si>
  <si>
    <t>3-2(2-4周),3-1(2-4周),5-2(2-4周),5-1(2-4周),1-2(3-4周),1-1(3-4周)</t>
  </si>
  <si>
    <t>30807091</t>
  </si>
  <si>
    <t>环境设计概论</t>
  </si>
  <si>
    <t>3-2(1-4周),3-1(1-4周)</t>
  </si>
  <si>
    <t>30807102</t>
  </si>
  <si>
    <t>艺术史方法论</t>
  </si>
  <si>
    <t>30807113</t>
  </si>
  <si>
    <t>服装工艺（1）</t>
  </si>
  <si>
    <t>30807132</t>
  </si>
  <si>
    <t>陶瓷装饰基础（1）</t>
  </si>
  <si>
    <t>30807154</t>
  </si>
  <si>
    <t>3-2(1-5周),3-1(1-5周),4-2(1-5周),4-1(1-5周),5-2(1-5周),5-1(1-5周),1-2(1-5周),1-1(1-5周),2-2(1-5周),2-1(1-5周)</t>
  </si>
  <si>
    <t>30807195</t>
  </si>
  <si>
    <t>5-2(9-14周),5-1(9-14周),1-2(9-14周),1-1(9-14周),2-2(9-14周),2-1(9-14周),3-2(9-14周),3-1(9-14周),4-2(9-14周),4-1(9-14周)</t>
  </si>
  <si>
    <t>30807292</t>
  </si>
  <si>
    <t>园艺基础</t>
  </si>
  <si>
    <t>限:美76、77学生选课</t>
  </si>
  <si>
    <t>30807303</t>
  </si>
  <si>
    <t>西方基督教美术</t>
  </si>
  <si>
    <t>30807312</t>
  </si>
  <si>
    <t>数字设计思维</t>
  </si>
  <si>
    <t>5-2(13-16周),5-1(13-16周),1-2(13-16周),1-1(13-16周)</t>
  </si>
  <si>
    <t>30807322</t>
  </si>
  <si>
    <t>绘画基础</t>
  </si>
  <si>
    <t>30807332</t>
  </si>
  <si>
    <t>凹版版画基础（1）</t>
  </si>
  <si>
    <t>限:美817学生选课</t>
  </si>
  <si>
    <t>30807343</t>
  </si>
  <si>
    <t>素描（3）</t>
  </si>
  <si>
    <t>3-2(6-9周),3-1(6-9周),4-2(6-9周),4-1(6-9周),5-2(6-9周),5-1(6-9周),1-2(6-9周),1-1(6-9周),2-2(6-9周),2-1(6-9周)</t>
  </si>
  <si>
    <t>30807352</t>
  </si>
  <si>
    <t>书法篆刻（2）</t>
  </si>
  <si>
    <t>3-1(1-3周),5-2(1-2周),1-2(1-3周),5-1(1-2周),1-1(1-3周),3-2(1-3周)</t>
  </si>
  <si>
    <t>30807363</t>
  </si>
  <si>
    <t>白描人物（1）</t>
  </si>
  <si>
    <t>30807373</t>
  </si>
  <si>
    <t>泥塑头像（1）</t>
  </si>
  <si>
    <t>翟庆喜</t>
  </si>
  <si>
    <t>4-2(10-13周),4-1(10-13周),5-2(10-13周),5-1(10-13周),1-2(10-13周),1-1(10-13周),2-2(10-13周),2-1(10-13周),3-2(10-13周),3-1(10-13周)</t>
  </si>
  <si>
    <t>30807382</t>
  </si>
  <si>
    <t>中国传统雕塑彩塑</t>
  </si>
  <si>
    <t>30807392</t>
  </si>
  <si>
    <t>雕塑构造（2）</t>
  </si>
  <si>
    <t>30807403</t>
  </si>
  <si>
    <t>2-2(14-16周),2-1(14-16周),3-2(14-16周),3-1(14-16周),4-2(14-16周),4-1(14-16周),5-2(14-16周),5-1(14-16周),1-2(14-16周),1-1(14-16周)</t>
  </si>
  <si>
    <t>30807413</t>
  </si>
  <si>
    <t>泥塑临摹</t>
  </si>
  <si>
    <t>30807422</t>
  </si>
  <si>
    <t>笔墨基础（1）</t>
  </si>
  <si>
    <t>30910082</t>
  </si>
  <si>
    <t>房地产价格理论与估价方法</t>
  </si>
  <si>
    <t>建议土木、建管、建筑、经管学生选课</t>
  </si>
  <si>
    <t>31030013</t>
  </si>
  <si>
    <t>教育学原理</t>
  </si>
  <si>
    <t>叶富贵</t>
  </si>
  <si>
    <t>31030033</t>
  </si>
  <si>
    <t>教育心理学</t>
  </si>
  <si>
    <t>31510062</t>
  </si>
  <si>
    <t>现代汽车制造技术及管理</t>
  </si>
  <si>
    <t>优先:车辆学院学生选课；先修金工实习</t>
  </si>
  <si>
    <t>(3-16周)</t>
  </si>
  <si>
    <t>31510113</t>
  </si>
  <si>
    <t>创业训练</t>
  </si>
  <si>
    <t>朱恒源</t>
  </si>
  <si>
    <t>优先:技创辅81、技创辅82学生选课</t>
  </si>
  <si>
    <t>31510172</t>
  </si>
  <si>
    <t>机器人技术专业创新实践(3)</t>
  </si>
  <si>
    <t>限:技创辅82、技创辅72学生选课</t>
  </si>
  <si>
    <t>31510191</t>
  </si>
  <si>
    <t>人工智能产业导引</t>
  </si>
  <si>
    <t>限:人工智能创新创业（辅修）学生选课</t>
  </si>
  <si>
    <t>31550011</t>
  </si>
  <si>
    <t>电子学基础实验</t>
  </si>
  <si>
    <t>优先:计算机系学生选课;同时修电子学基础理论课</t>
  </si>
  <si>
    <t>34000092</t>
  </si>
  <si>
    <t>病毒与蛋白质结构</t>
  </si>
  <si>
    <t>娄智勇</t>
  </si>
  <si>
    <t>34000236</t>
  </si>
  <si>
    <t>局部解剖学</t>
  </si>
  <si>
    <t>4-3(前八周),2-6(前八周),2-5(前八周),2-4(前八周),4-6(前八周),2-3(前八周),4-5(前八周),4-4(前八周)</t>
  </si>
  <si>
    <t>34000242</t>
  </si>
  <si>
    <t>医学遗传学</t>
  </si>
  <si>
    <t>倪建泉</t>
  </si>
  <si>
    <t>34000254</t>
  </si>
  <si>
    <t>医学免疫学</t>
  </si>
  <si>
    <t>吴励</t>
  </si>
  <si>
    <t>3-2(5-16周),5-4(5-16周),5-3(5-16周),1-3(5-16周)</t>
  </si>
  <si>
    <t>限:医学实验班专业学生选课</t>
  </si>
  <si>
    <t>34000265</t>
  </si>
  <si>
    <t>医学微生物学</t>
  </si>
  <si>
    <t>34000271</t>
  </si>
  <si>
    <t>生物医学工程专业导论</t>
  </si>
  <si>
    <t>刘静</t>
  </si>
  <si>
    <t>34000343</t>
  </si>
  <si>
    <t>生物芯片技术及其应用</t>
  </si>
  <si>
    <t>邢婉丽</t>
  </si>
  <si>
    <t>34000353</t>
  </si>
  <si>
    <t>神经科学及神经工程基础</t>
  </si>
  <si>
    <t>苑克鑫</t>
  </si>
  <si>
    <t>34000441</t>
  </si>
  <si>
    <t>药代动力学和药效学</t>
  </si>
  <si>
    <t>陈立功</t>
  </si>
  <si>
    <t>34000451</t>
  </si>
  <si>
    <t>毒理学</t>
  </si>
  <si>
    <t>34000493</t>
  </si>
  <si>
    <t>生物统计学</t>
  </si>
  <si>
    <t>34000533</t>
  </si>
  <si>
    <t>生物医学材料基础</t>
  </si>
  <si>
    <t>刘鹏</t>
  </si>
  <si>
    <t>34000542</t>
  </si>
  <si>
    <t>人体胚胎学及发育生物学</t>
  </si>
  <si>
    <t>34000572</t>
  </si>
  <si>
    <t>医学生理学实验</t>
  </si>
  <si>
    <t>34020014</t>
  </si>
  <si>
    <t>药理学原理</t>
  </si>
  <si>
    <t>5-3(全周),1-4(全周)</t>
  </si>
  <si>
    <t>34020041</t>
  </si>
  <si>
    <t>药事管理学</t>
  </si>
  <si>
    <t>34030142</t>
  </si>
  <si>
    <t>应用蛋白质晶体学</t>
  </si>
  <si>
    <t>34100053</t>
  </si>
  <si>
    <t>34100063</t>
  </si>
  <si>
    <t>刘玉身</t>
  </si>
  <si>
    <t>34100373</t>
  </si>
  <si>
    <t>张力</t>
  </si>
  <si>
    <t>丁贵广</t>
  </si>
  <si>
    <t>34100393</t>
  </si>
  <si>
    <t>限:数科辅学生选课</t>
  </si>
  <si>
    <t>34100402</t>
  </si>
  <si>
    <t>机器学习基础</t>
  </si>
  <si>
    <t>优先:数科辅8学生选课</t>
  </si>
  <si>
    <t>34700052</t>
  </si>
  <si>
    <t>综合表达</t>
  </si>
  <si>
    <t>限:智能工程与创意设计专业学生选课</t>
  </si>
  <si>
    <t>40000123</t>
  </si>
  <si>
    <t>城乡规划设计（1）</t>
  </si>
  <si>
    <t>40000133</t>
  </si>
  <si>
    <t>城乡规划设计（2）</t>
  </si>
  <si>
    <t>40000153</t>
  </si>
  <si>
    <t>城乡规划设计（5）</t>
  </si>
  <si>
    <t>武廷海</t>
  </si>
  <si>
    <t>40000163</t>
  </si>
  <si>
    <t>城乡规划设计（6）</t>
  </si>
  <si>
    <t>40000202</t>
  </si>
  <si>
    <t>木材产品传统工艺理论与实践</t>
  </si>
  <si>
    <t>40000224</t>
  </si>
  <si>
    <t>建筑设计（3上）</t>
  </si>
  <si>
    <t>2-4(前八周),2-3(前八周),5-2(前八周),5-1(前八周)</t>
  </si>
  <si>
    <t>王南</t>
  </si>
  <si>
    <t>40000234</t>
  </si>
  <si>
    <t>建筑设计（3下）</t>
  </si>
  <si>
    <t>2-4(后八周),2-3(后八周),5-2(后八周),5-1(后八周)</t>
  </si>
  <si>
    <t>40000263</t>
  </si>
  <si>
    <t>建筑学基础</t>
  </si>
  <si>
    <t>40000414</t>
  </si>
  <si>
    <t>风景园林设计（3）</t>
  </si>
  <si>
    <t>限:风景园林专业学生选课</t>
  </si>
  <si>
    <t>40000424</t>
  </si>
  <si>
    <t>风景园林设计（4）</t>
  </si>
  <si>
    <t>40000431</t>
  </si>
  <si>
    <t>风景园林遗产保护</t>
  </si>
  <si>
    <t>优先:风景园林专业学生选课</t>
  </si>
  <si>
    <t>40000444</t>
  </si>
  <si>
    <t>住区规划与住宅设计</t>
  </si>
  <si>
    <t>刘佳燕</t>
  </si>
  <si>
    <t>周政旭</t>
  </si>
  <si>
    <t>40000454</t>
  </si>
  <si>
    <t>暖通空调与冷热源</t>
  </si>
  <si>
    <t>40010011</t>
  </si>
  <si>
    <t>场地规划与设计概论</t>
  </si>
  <si>
    <t>40010021</t>
  </si>
  <si>
    <t>住区规划与设计概论</t>
  </si>
  <si>
    <t>40020141</t>
  </si>
  <si>
    <t>理性建筑</t>
  </si>
  <si>
    <t>40020191</t>
  </si>
  <si>
    <t>形态构成</t>
  </si>
  <si>
    <t>40020413</t>
  </si>
  <si>
    <t>城市设计</t>
  </si>
  <si>
    <t>袁昕</t>
  </si>
  <si>
    <t>袁牧</t>
  </si>
  <si>
    <t>40020521</t>
  </si>
  <si>
    <t>城市规划理论与实践</t>
  </si>
  <si>
    <t>欢迎美院,社科,经管学生选课</t>
  </si>
  <si>
    <t>40021032</t>
  </si>
  <si>
    <t>城市交通与道路系统规划基础</t>
  </si>
  <si>
    <t>40021226</t>
  </si>
  <si>
    <t>40021243</t>
  </si>
  <si>
    <t>建筑.城市.景观设计</t>
  </si>
  <si>
    <t>40021281</t>
  </si>
  <si>
    <t>房地产概论</t>
  </si>
  <si>
    <t>40021321</t>
  </si>
  <si>
    <t>建筑设计概论</t>
  </si>
  <si>
    <t>40021331</t>
  </si>
  <si>
    <t>中国古代城市营建史概论</t>
  </si>
  <si>
    <t>40021361</t>
  </si>
  <si>
    <t>建筑设计基础（1）</t>
  </si>
  <si>
    <t>40021452</t>
  </si>
  <si>
    <t>建筑细部设计</t>
  </si>
  <si>
    <t>40030152</t>
  </si>
  <si>
    <t>地下结构</t>
  </si>
  <si>
    <t>张君</t>
  </si>
  <si>
    <t>孔祥明</t>
  </si>
  <si>
    <t>必须参加二级选课，否则成绩为F</t>
  </si>
  <si>
    <t>40030482</t>
  </si>
  <si>
    <t>高层建筑</t>
  </si>
  <si>
    <t>40030492</t>
  </si>
  <si>
    <t>道路工程</t>
  </si>
  <si>
    <t>40030561</t>
  </si>
  <si>
    <t>定性结构力学</t>
  </si>
  <si>
    <t>袁驷</t>
  </si>
  <si>
    <t>40030762</t>
  </si>
  <si>
    <t>交通信息与控制</t>
  </si>
  <si>
    <t>40030772</t>
  </si>
  <si>
    <t>工程结构事故分析与处理</t>
  </si>
  <si>
    <t>40030801</t>
  </si>
  <si>
    <t>土木工程与工程管理前沿</t>
  </si>
  <si>
    <t>40030902</t>
  </si>
  <si>
    <t>建筑材料(英)</t>
  </si>
  <si>
    <t>40030921</t>
  </si>
  <si>
    <t>卓越工程师培养：因材施教研讨课(1)</t>
  </si>
  <si>
    <t>张熠</t>
  </si>
  <si>
    <t>林佳瑞</t>
  </si>
  <si>
    <t>刘宇飞</t>
  </si>
  <si>
    <t>每周不少于2小时投入</t>
  </si>
  <si>
    <t>40030942</t>
  </si>
  <si>
    <t>交通分析与交通设计</t>
  </si>
  <si>
    <t>40031002</t>
  </si>
  <si>
    <t>建筑信息模型技术基础</t>
  </si>
  <si>
    <t>先修工程制图或同类课程</t>
  </si>
  <si>
    <t>40040022</t>
  </si>
  <si>
    <t>钢结构</t>
  </si>
  <si>
    <t>40040032</t>
  </si>
  <si>
    <t>周元德</t>
  </si>
  <si>
    <t>40040042</t>
  </si>
  <si>
    <t>地下洞室工程</t>
  </si>
  <si>
    <t>胡昱</t>
  </si>
  <si>
    <t>40040082</t>
  </si>
  <si>
    <t>结构可靠性设计</t>
  </si>
  <si>
    <t>40040422</t>
  </si>
  <si>
    <t>建筑工程施工设计</t>
  </si>
  <si>
    <t>建筑工程施工设计、投标报价训练二选一</t>
  </si>
  <si>
    <t>40040562</t>
  </si>
  <si>
    <t>水电站设计</t>
  </si>
  <si>
    <t>水电站设计、水工建筑物设计、道桥设计三选一</t>
  </si>
  <si>
    <t>40040572</t>
  </si>
  <si>
    <t>水工建筑物设计</t>
  </si>
  <si>
    <t>水工建筑物设计、水电站设计、道桥设计三选一</t>
  </si>
  <si>
    <t>40040582</t>
  </si>
  <si>
    <t>城市水环境工程</t>
  </si>
  <si>
    <t>李丹勋</t>
  </si>
  <si>
    <t>40040682</t>
  </si>
  <si>
    <t>道路与桥梁工程设计</t>
  </si>
  <si>
    <t>道桥设计、水电站设计、水工建筑物设计三选一</t>
  </si>
  <si>
    <t>40040691</t>
  </si>
  <si>
    <t>工程水文设计</t>
  </si>
  <si>
    <t>40040702</t>
  </si>
  <si>
    <t>城市岩土工程</t>
  </si>
  <si>
    <t>40040712</t>
  </si>
  <si>
    <t>投标报价训练</t>
  </si>
  <si>
    <t>40040743</t>
  </si>
  <si>
    <t>水资源规划与管理</t>
  </si>
  <si>
    <t>黄跃飞</t>
  </si>
  <si>
    <t>40040812</t>
  </si>
  <si>
    <t>河床演变学基础</t>
  </si>
  <si>
    <t>40040822</t>
  </si>
  <si>
    <t>农田水文与灌溉排水</t>
  </si>
  <si>
    <t>雷慧闽</t>
  </si>
  <si>
    <t>40040832</t>
  </si>
  <si>
    <t>环境水文学</t>
  </si>
  <si>
    <t>40040853</t>
  </si>
  <si>
    <t>遥感基本原理和方法</t>
  </si>
  <si>
    <t>40040872</t>
  </si>
  <si>
    <t>河流模拟概论</t>
  </si>
  <si>
    <t>40040892</t>
  </si>
  <si>
    <t>海洋资源与能源</t>
  </si>
  <si>
    <t>海洋辅修必修课</t>
  </si>
  <si>
    <t>40040903</t>
  </si>
  <si>
    <t>物理海洋学基础</t>
  </si>
  <si>
    <t>40050332</t>
  </si>
  <si>
    <t>给排水及环境工程施工</t>
  </si>
  <si>
    <t>40050424</t>
  </si>
  <si>
    <t>固体废物处理处置工程(含实验)</t>
  </si>
  <si>
    <t>蒋建国</t>
  </si>
  <si>
    <t>40050463</t>
  </si>
  <si>
    <t>大气污染控制工程设计</t>
  </si>
  <si>
    <t>马永亮</t>
  </si>
  <si>
    <t>40050492</t>
  </si>
  <si>
    <t>环境工程技术经济造价管理</t>
  </si>
  <si>
    <t>40050523</t>
  </si>
  <si>
    <t>固体废物处理处置设施</t>
  </si>
  <si>
    <t>40050532</t>
  </si>
  <si>
    <t>环境物理性污染与控制</t>
  </si>
  <si>
    <t>40050562</t>
  </si>
  <si>
    <t>饮用水处理工艺与工程</t>
  </si>
  <si>
    <t>40050602</t>
  </si>
  <si>
    <t>环境影响评价</t>
  </si>
  <si>
    <t>40050642</t>
  </si>
  <si>
    <t>固体废物管理</t>
  </si>
  <si>
    <t>岳东北</t>
  </si>
  <si>
    <t>40050652</t>
  </si>
  <si>
    <t>空气质量管理</t>
  </si>
  <si>
    <t>蒋靖坤</t>
  </si>
  <si>
    <t>40050662</t>
  </si>
  <si>
    <t>环境评价</t>
  </si>
  <si>
    <t>董欣</t>
  </si>
  <si>
    <t>40050672</t>
  </si>
  <si>
    <t>环境社会学：理论与研究方法</t>
  </si>
  <si>
    <t>40050733</t>
  </si>
  <si>
    <t>环境信息技术与实践</t>
  </si>
  <si>
    <t>贾海峰</t>
  </si>
  <si>
    <t>40050773</t>
  </si>
  <si>
    <t>可持续型社会：环境、能源与行为</t>
  </si>
  <si>
    <t>40050782</t>
  </si>
  <si>
    <t>土壤污染控制工程</t>
  </si>
  <si>
    <t>40050795</t>
  </si>
  <si>
    <t>水处理工程设计</t>
  </si>
  <si>
    <t>网上不选课,多学期（夏秋）课程,秋季学期为第二学期</t>
  </si>
  <si>
    <t>40050804</t>
  </si>
  <si>
    <t>建筑给水排水工程与设计</t>
  </si>
  <si>
    <t>马金</t>
  </si>
  <si>
    <t>40120042</t>
  </si>
  <si>
    <t>液压传动及控制</t>
  </si>
  <si>
    <t>1-2(1-10,13-16周)</t>
  </si>
  <si>
    <t>40120312</t>
  </si>
  <si>
    <t>功率电子技术及应用</t>
  </si>
  <si>
    <t>先修电工电子技术</t>
  </si>
  <si>
    <t>40120333</t>
  </si>
  <si>
    <t>40120442</t>
  </si>
  <si>
    <t>40120512</t>
  </si>
  <si>
    <t>机械创新设计</t>
  </si>
  <si>
    <t>1-6(1-10周)</t>
  </si>
  <si>
    <t>先修机械设计基础系列课程</t>
  </si>
  <si>
    <t>40120542</t>
  </si>
  <si>
    <t>数字控制技术</t>
  </si>
  <si>
    <t>40120552</t>
  </si>
  <si>
    <t>绿色制造概论</t>
  </si>
  <si>
    <t>40120562</t>
  </si>
  <si>
    <t>机器人技术与应用</t>
  </si>
  <si>
    <t>王国磊</t>
  </si>
  <si>
    <t>40120583</t>
  </si>
  <si>
    <t>现代设计技术</t>
  </si>
  <si>
    <t>学习并完成机械设计系列课程(制图,原理,设计)</t>
  </si>
  <si>
    <t>40120642</t>
  </si>
  <si>
    <t>制造工程综合实践</t>
  </si>
  <si>
    <t>40120652</t>
  </si>
  <si>
    <t>精密和超精密加工技术</t>
  </si>
  <si>
    <t>40120673</t>
  </si>
  <si>
    <t>材料加工(2)</t>
  </si>
  <si>
    <t>40120714</t>
  </si>
  <si>
    <t>制造工艺设计实践</t>
  </si>
  <si>
    <t>徐弢</t>
  </si>
  <si>
    <t>田煜</t>
  </si>
  <si>
    <t>40120733</t>
  </si>
  <si>
    <t>机械材料物理</t>
  </si>
  <si>
    <t>40130202</t>
  </si>
  <si>
    <t>激光技术与应用</t>
  </si>
  <si>
    <t>谈宜东</t>
  </si>
  <si>
    <t>40130642</t>
  </si>
  <si>
    <t>VHDL及其机电系统应用</t>
  </si>
  <si>
    <t>先修数字电路</t>
  </si>
  <si>
    <t>40130712</t>
  </si>
  <si>
    <t>精密测控与系统</t>
  </si>
  <si>
    <t>董永贵</t>
  </si>
  <si>
    <t>40130742</t>
  </si>
  <si>
    <t>微光学</t>
  </si>
  <si>
    <t>40130812</t>
  </si>
  <si>
    <t>光电子学及光子学导论</t>
  </si>
  <si>
    <t>40130882</t>
  </si>
  <si>
    <t>微机电系统技术</t>
  </si>
  <si>
    <t>唐飞</t>
  </si>
  <si>
    <t>40130892</t>
  </si>
  <si>
    <t>光电技术及系统实验</t>
  </si>
  <si>
    <t>郭宏</t>
  </si>
  <si>
    <t>40130902</t>
  </si>
  <si>
    <t>现代光学设计</t>
  </si>
  <si>
    <t>先修工程光学基础</t>
  </si>
  <si>
    <t>40130992</t>
  </si>
  <si>
    <t>系统芯片设计实践</t>
  </si>
  <si>
    <t>40131062</t>
  </si>
  <si>
    <t>微结构光电子学</t>
  </si>
  <si>
    <t>40131072</t>
  </si>
  <si>
    <t>传感器与信号</t>
  </si>
  <si>
    <t>40131123</t>
  </si>
  <si>
    <t>电路系统设计与实践</t>
  </si>
  <si>
    <t>罗秀芝</t>
  </si>
  <si>
    <t>40131252</t>
  </si>
  <si>
    <t>自适应光学原理</t>
  </si>
  <si>
    <t>黄磊</t>
  </si>
  <si>
    <t>40131262</t>
  </si>
  <si>
    <t>计量科学基础</t>
  </si>
  <si>
    <t>先修大学物理、微积分</t>
  </si>
  <si>
    <t>40131272</t>
  </si>
  <si>
    <t>量子计量原理及应用</t>
  </si>
  <si>
    <t>先修大学物理、高等数学</t>
  </si>
  <si>
    <t>40131292</t>
  </si>
  <si>
    <t>近代物理学与精密测量</t>
  </si>
  <si>
    <t>40131302</t>
  </si>
  <si>
    <t>非线性光学原理</t>
  </si>
  <si>
    <t>付星</t>
  </si>
  <si>
    <t>40131312</t>
  </si>
  <si>
    <t>纳米光学</t>
  </si>
  <si>
    <t>杨原牧</t>
  </si>
  <si>
    <t>40131322</t>
  </si>
  <si>
    <t>生物与医学光子学</t>
  </si>
  <si>
    <t>40140012</t>
  </si>
  <si>
    <t>热工实验技术及数据处理</t>
  </si>
  <si>
    <t>禚玉群</t>
  </si>
  <si>
    <t>3-2(前八周),5-3(前八周)</t>
  </si>
  <si>
    <t>40140072</t>
  </si>
  <si>
    <t>受压容器强度</t>
  </si>
  <si>
    <t>吕俊复</t>
  </si>
  <si>
    <t>3-3(前八周),5-2(前八周)</t>
  </si>
  <si>
    <t>40140312</t>
  </si>
  <si>
    <t>联合循环系统</t>
  </si>
  <si>
    <t>3-6(前八周),5-3(前八周)</t>
  </si>
  <si>
    <t>40140362</t>
  </si>
  <si>
    <t>热力涡轮机装置</t>
  </si>
  <si>
    <t>40140522</t>
  </si>
  <si>
    <t>流体机械系统仿真与控制</t>
  </si>
  <si>
    <t>40140552</t>
  </si>
  <si>
    <t>液力传动</t>
  </si>
  <si>
    <t>刘树红</t>
  </si>
  <si>
    <t>40140632</t>
  </si>
  <si>
    <t>流体机械基础</t>
  </si>
  <si>
    <t>40140642</t>
  </si>
  <si>
    <t>动力机械及工程基础</t>
  </si>
  <si>
    <t>李宇红</t>
  </si>
  <si>
    <t>40140652</t>
  </si>
  <si>
    <t>热能工程课程设计</t>
  </si>
  <si>
    <t>吴玉新</t>
  </si>
  <si>
    <t>40140662</t>
  </si>
  <si>
    <t>流体机械课程设计</t>
  </si>
  <si>
    <t>40140672</t>
  </si>
  <si>
    <t>动力机械及工程课程设计</t>
  </si>
  <si>
    <t>顾春伟</t>
  </si>
  <si>
    <t>40140682</t>
  </si>
  <si>
    <t>热能工程基础</t>
  </si>
  <si>
    <t>40140712</t>
  </si>
  <si>
    <t>可再生能源及其利用技术</t>
  </si>
  <si>
    <t>王淑娟</t>
  </si>
  <si>
    <t>40140722</t>
  </si>
  <si>
    <t>现代热物理测试及分析技术</t>
  </si>
  <si>
    <t>1-4(前八周),3-1(前八周)</t>
  </si>
  <si>
    <t>40140752</t>
  </si>
  <si>
    <t>多相流动基础</t>
  </si>
  <si>
    <t>40140762</t>
  </si>
  <si>
    <t>热能动力系统</t>
  </si>
  <si>
    <t>40140772</t>
  </si>
  <si>
    <t>动力系统状态监测与诊断原理</t>
  </si>
  <si>
    <t>蒋东翔</t>
  </si>
  <si>
    <t>40140782</t>
  </si>
  <si>
    <t>热力系统综合自动化技术</t>
  </si>
  <si>
    <t>40140792</t>
  </si>
  <si>
    <t>风机原理及设计</t>
  </si>
  <si>
    <t>3-6(前八周),2-5(前八周)</t>
  </si>
  <si>
    <t>40140822</t>
  </si>
  <si>
    <t>煤炭转化原理及煤化工技术</t>
  </si>
  <si>
    <t>张建胜</t>
  </si>
  <si>
    <t>2-4(后八周),4-2(后八周)</t>
  </si>
  <si>
    <t>40140932</t>
  </si>
  <si>
    <t>燃烧技术与设备</t>
  </si>
  <si>
    <t>40140942</t>
  </si>
  <si>
    <t>燃气涡轮发动机与喷气推进</t>
  </si>
  <si>
    <t>40140963</t>
  </si>
  <si>
    <t>传热学(英)</t>
  </si>
  <si>
    <t>刘有晟</t>
  </si>
  <si>
    <t>40150012</t>
  </si>
  <si>
    <t>汽车噪声控制</t>
  </si>
  <si>
    <t>40150253</t>
  </si>
  <si>
    <t>发动机设计</t>
  </si>
  <si>
    <t>赵雨东</t>
  </si>
  <si>
    <t>40150263</t>
  </si>
  <si>
    <t>底盘设计</t>
  </si>
  <si>
    <t>王霄锋</t>
  </si>
  <si>
    <t>40150273</t>
  </si>
  <si>
    <t>车身设计</t>
  </si>
  <si>
    <t>40150353</t>
  </si>
  <si>
    <t>汽车电子与控制</t>
  </si>
  <si>
    <t>40150411</t>
  </si>
  <si>
    <t>汽车电器</t>
  </si>
  <si>
    <t>韩晓东</t>
  </si>
  <si>
    <t>40150432</t>
  </si>
  <si>
    <t>40150451</t>
  </si>
  <si>
    <t>汽车试验学(1)</t>
  </si>
  <si>
    <t>黄海燕</t>
  </si>
  <si>
    <t>40150513</t>
  </si>
  <si>
    <t>40150543</t>
  </si>
  <si>
    <t>汽车车型设计方法概论</t>
  </si>
  <si>
    <t>40150572</t>
  </si>
  <si>
    <t>车身结构分析基础</t>
  </si>
  <si>
    <t>桂良进</t>
  </si>
  <si>
    <t>40150592</t>
  </si>
  <si>
    <t>燃料电池发动机</t>
  </si>
  <si>
    <t>40150603</t>
  </si>
  <si>
    <t>汽车营销学</t>
  </si>
  <si>
    <t>40150622</t>
  </si>
  <si>
    <t>车用动力总成的原理与匹配</t>
  </si>
  <si>
    <t>张俊智</t>
  </si>
  <si>
    <t>40150673</t>
  </si>
  <si>
    <t>汽车动感形态设计</t>
  </si>
  <si>
    <t>2-3(2,4,6,10,12,16周),2-6(2,4,6,10,12,16周),2-5(2,4,6,10,12,16周),2-4(2,4,6,10,12,16周)</t>
  </si>
  <si>
    <t>40150723</t>
  </si>
  <si>
    <t>智能网联汽车</t>
  </si>
  <si>
    <t>王建强</t>
  </si>
  <si>
    <t>40160052</t>
  </si>
  <si>
    <t>设施规划及物流分析</t>
  </si>
  <si>
    <t>40160092</t>
  </si>
  <si>
    <t>生产计划与控制</t>
  </si>
  <si>
    <t>限:工业工程学生选课；多学期（秋春）课程,秋季为第一学期</t>
  </si>
  <si>
    <t>40160192</t>
  </si>
  <si>
    <t>安全工程</t>
  </si>
  <si>
    <t>40160282</t>
  </si>
  <si>
    <t>项目管理原理与实践</t>
  </si>
  <si>
    <t>40160402</t>
  </si>
  <si>
    <t>服务运作管理</t>
  </si>
  <si>
    <t>40160413</t>
  </si>
  <si>
    <t>现代人因工程</t>
  </si>
  <si>
    <t>皋琴</t>
  </si>
  <si>
    <t>40160522</t>
  </si>
  <si>
    <t>国际物流（英）</t>
  </si>
  <si>
    <t>40160532</t>
  </si>
  <si>
    <t>可靠性工程与设备管理</t>
  </si>
  <si>
    <t>40160573</t>
  </si>
  <si>
    <t>王晓芳</t>
  </si>
  <si>
    <t>40160614</t>
  </si>
  <si>
    <t>工业工程课程设计</t>
  </si>
  <si>
    <t>40160622</t>
  </si>
  <si>
    <t>建模与仿真</t>
  </si>
  <si>
    <t>40160652</t>
  </si>
  <si>
    <t>40160713</t>
  </si>
  <si>
    <t>初等概率论</t>
  </si>
  <si>
    <t>限:统计学辅修学生选课</t>
  </si>
  <si>
    <t>40160753</t>
  </si>
  <si>
    <t>优先:统计学辅修学生选课；先修初等概率论,微积分,线性代数</t>
  </si>
  <si>
    <t>40160813</t>
  </si>
  <si>
    <t>智能工程系统</t>
  </si>
  <si>
    <t>40160853</t>
  </si>
  <si>
    <t>因果推断导论</t>
  </si>
  <si>
    <t>40160872</t>
  </si>
  <si>
    <t>逻辑回归</t>
  </si>
  <si>
    <t>40220392</t>
  </si>
  <si>
    <t>电力系统调度自动化</t>
  </si>
  <si>
    <t>吴文传</t>
  </si>
  <si>
    <t>40220432</t>
  </si>
  <si>
    <t>过电压及其防护</t>
  </si>
  <si>
    <t>40220442</t>
  </si>
  <si>
    <t>电力系统稳定与控制</t>
  </si>
  <si>
    <t>40220692</t>
  </si>
  <si>
    <t>电力市场概论</t>
  </si>
  <si>
    <t>40220712</t>
  </si>
  <si>
    <t>微特电机</t>
  </si>
  <si>
    <t>柴建云</t>
  </si>
  <si>
    <t>1-4(全周),3-2(单周)</t>
  </si>
  <si>
    <t>40220762</t>
  </si>
  <si>
    <t>电介质材料与绝缘技术</t>
  </si>
  <si>
    <t>40220772</t>
  </si>
  <si>
    <t>微机继电保护与控制</t>
  </si>
  <si>
    <t>40220782</t>
  </si>
  <si>
    <t>信息论与电力系统</t>
  </si>
  <si>
    <t>40220793</t>
  </si>
  <si>
    <t>直流输电技术</t>
  </si>
  <si>
    <t>40220821</t>
  </si>
  <si>
    <t>新能源发电与并网</t>
  </si>
  <si>
    <t>40220862</t>
  </si>
  <si>
    <t>汪芙平</t>
  </si>
  <si>
    <t>40220901</t>
  </si>
  <si>
    <t>电能质量基础</t>
  </si>
  <si>
    <t>40220932</t>
  </si>
  <si>
    <t>智能电网中的储能技术</t>
  </si>
  <si>
    <t>40220941</t>
  </si>
  <si>
    <t>高电压工程与数值计算</t>
  </si>
  <si>
    <t>40220962</t>
  </si>
  <si>
    <t>低碳电力技术基础</t>
  </si>
  <si>
    <t>40220982</t>
  </si>
  <si>
    <t>工程电力电子技术与新型电力电子拓扑</t>
  </si>
  <si>
    <t>许烈</t>
  </si>
  <si>
    <t>40221012</t>
  </si>
  <si>
    <t>现代配电系统分析</t>
  </si>
  <si>
    <t>胡泽春</t>
  </si>
  <si>
    <t>40221072</t>
  </si>
  <si>
    <t>能源互联网导论</t>
  </si>
  <si>
    <t>40221082</t>
  </si>
  <si>
    <t>功能电介质原理与应用</t>
  </si>
  <si>
    <t>40230153</t>
  </si>
  <si>
    <t>射频通信系统课程设计</t>
  </si>
  <si>
    <t>40230202</t>
  </si>
  <si>
    <t>图像处理系统</t>
  </si>
  <si>
    <t>苏光大</t>
  </si>
  <si>
    <t>40230223</t>
  </si>
  <si>
    <t>射频通信电路</t>
  </si>
  <si>
    <t>先修电磁场与波,微波技术</t>
  </si>
  <si>
    <t>40230362</t>
  </si>
  <si>
    <t>光检测技术</t>
  </si>
  <si>
    <t>李尚远</t>
  </si>
  <si>
    <t>40230882</t>
  </si>
  <si>
    <t>移动通信与卫星通信</t>
  </si>
  <si>
    <t>戴凌龙</t>
  </si>
  <si>
    <t>40230922</t>
  </si>
  <si>
    <t>数字电视传输技术</t>
  </si>
  <si>
    <t>王军</t>
  </si>
  <si>
    <t>40231002</t>
  </si>
  <si>
    <t>微波电路设计</t>
  </si>
  <si>
    <t>40231031</t>
  </si>
  <si>
    <t>网络信息论</t>
  </si>
  <si>
    <t>樊平毅</t>
  </si>
  <si>
    <t>40231063</t>
  </si>
  <si>
    <t>国防信息系统概论</t>
  </si>
  <si>
    <t>40231072</t>
  </si>
  <si>
    <t>光纤应用技术</t>
  </si>
  <si>
    <t>40231112</t>
  </si>
  <si>
    <t>光电子技术实验</t>
  </si>
  <si>
    <t>40231141</t>
  </si>
  <si>
    <t>数字电视传输系统实验</t>
  </si>
  <si>
    <t>40231151</t>
  </si>
  <si>
    <t>长周期光纤光栅传感设计实验</t>
  </si>
  <si>
    <t>40231162</t>
  </si>
  <si>
    <t>电子系统设计</t>
  </si>
  <si>
    <t>徐淑正</t>
  </si>
  <si>
    <t>40231212</t>
  </si>
  <si>
    <t>智能机器人设计实践</t>
  </si>
  <si>
    <t>3-6(5-12周)</t>
  </si>
  <si>
    <t>40240354</t>
  </si>
  <si>
    <t>刘卫东</t>
  </si>
  <si>
    <t>40240372</t>
  </si>
  <si>
    <t>信息检索</t>
  </si>
  <si>
    <t>40240462</t>
  </si>
  <si>
    <t>现代控制技术</t>
  </si>
  <si>
    <t>40240513</t>
  </si>
  <si>
    <t>计算机网络原理</t>
  </si>
  <si>
    <t>40240552</t>
  </si>
  <si>
    <t>嵌入式系统</t>
  </si>
  <si>
    <t>5-4(前八周),(后八周)</t>
  </si>
  <si>
    <t>优先:计算机系学生选课;前8周上课，后8周实验</t>
  </si>
  <si>
    <t>40240572</t>
  </si>
  <si>
    <t>40240822</t>
  </si>
  <si>
    <t>40240862</t>
  </si>
  <si>
    <t>网络安全工程与实践</t>
  </si>
  <si>
    <t>40240872</t>
  </si>
  <si>
    <t>媒体计算</t>
  </si>
  <si>
    <t>徐昆</t>
  </si>
  <si>
    <t>40240922</t>
  </si>
  <si>
    <t>人工智能技术与实践</t>
  </si>
  <si>
    <t>40240931</t>
  </si>
  <si>
    <t>认知机器人</t>
  </si>
  <si>
    <t>40240952</t>
  </si>
  <si>
    <t>虚拟现实技术</t>
  </si>
  <si>
    <t>吴热冰</t>
  </si>
  <si>
    <t>先修微积分,复变函数,电路原理</t>
  </si>
  <si>
    <t>先修电路分析基础,线性代数,微积分,复变函数</t>
  </si>
  <si>
    <t>40250203</t>
  </si>
  <si>
    <t>系统辨识基础</t>
  </si>
  <si>
    <t>叶昊</t>
  </si>
  <si>
    <t>先修信号与系统,自动控制理论</t>
  </si>
  <si>
    <t>40250213</t>
  </si>
  <si>
    <t>计算机控制系统</t>
  </si>
  <si>
    <t>40250272</t>
  </si>
  <si>
    <t>生产系统计划与控制</t>
  </si>
  <si>
    <t>张和明</t>
  </si>
  <si>
    <t>40250353</t>
  </si>
  <si>
    <t>数字图象处理</t>
  </si>
  <si>
    <t>陆文凯</t>
  </si>
  <si>
    <t>1-2(5-16周),3-4(5-16周)</t>
  </si>
  <si>
    <t>40250443</t>
  </si>
  <si>
    <t>数值分析与算法</t>
  </si>
  <si>
    <t>限:新雅书院、自动化系学生选课</t>
  </si>
  <si>
    <t>ZHAOHONG</t>
  </si>
  <si>
    <t>40250452</t>
  </si>
  <si>
    <t>控制专题</t>
  </si>
  <si>
    <t>张靖</t>
  </si>
  <si>
    <t>40250472</t>
  </si>
  <si>
    <t>非线性控制理论</t>
  </si>
  <si>
    <t>李春文</t>
  </si>
  <si>
    <t>3-2(后八周),5-1(后八周)</t>
  </si>
  <si>
    <t>40250731</t>
  </si>
  <si>
    <t>检测技术系列实验(2)</t>
  </si>
  <si>
    <t>40250821</t>
  </si>
  <si>
    <t>过程控制专题实验（2）</t>
  </si>
  <si>
    <t>40250841</t>
  </si>
  <si>
    <t>运动控制专题实验（2）</t>
  </si>
  <si>
    <t>40250861</t>
  </si>
  <si>
    <t>控制理论专题实验（2）</t>
  </si>
  <si>
    <t>40250982</t>
  </si>
  <si>
    <t>生物信息学概论</t>
  </si>
  <si>
    <t>4-2(前八周),2-3(前八周)</t>
  </si>
  <si>
    <t>40251033</t>
  </si>
  <si>
    <t>自动化综合实践（1）</t>
  </si>
  <si>
    <t>网上不选课。经任课教师面试后，由系教务向注册中心提交选课名单</t>
  </si>
  <si>
    <t>40251043</t>
  </si>
  <si>
    <t>自动化综合实践（2）</t>
  </si>
  <si>
    <t>40260063</t>
  </si>
  <si>
    <t>集成电路课程设计</t>
  </si>
  <si>
    <t>李翔宇</t>
  </si>
  <si>
    <t>40260072</t>
  </si>
  <si>
    <t>微电子学概论</t>
  </si>
  <si>
    <t>严利人</t>
  </si>
  <si>
    <t>40260092</t>
  </si>
  <si>
    <t>集成传感器</t>
  </si>
  <si>
    <t>40260112</t>
  </si>
  <si>
    <t>纳电子学导论</t>
  </si>
  <si>
    <t>40260151</t>
  </si>
  <si>
    <t>微纳电子实验B</t>
  </si>
  <si>
    <t>40260162</t>
  </si>
  <si>
    <t>微纳电子材料器件分析技术</t>
  </si>
  <si>
    <t>40260243</t>
  </si>
  <si>
    <t>谢翔</t>
  </si>
  <si>
    <t>40260251</t>
  </si>
  <si>
    <t>微纳电子工艺实验</t>
  </si>
  <si>
    <t>40260282</t>
  </si>
  <si>
    <t>MEMS实验</t>
  </si>
  <si>
    <t>1-4(1-15周),1-3(1-15周)</t>
  </si>
  <si>
    <t>优先:微纳电子系学生选课;适合微纳电子、电子、机械、精仪、材料、物理、生医大三、大四同学选修</t>
  </si>
  <si>
    <t>40260302</t>
  </si>
  <si>
    <t>半导体物理与器件(2)</t>
  </si>
  <si>
    <t>高滨</t>
  </si>
  <si>
    <t>40260313</t>
  </si>
  <si>
    <t>模拟集成电路与系统</t>
  </si>
  <si>
    <t>40310042</t>
  </si>
  <si>
    <t>飞行器结构设计</t>
  </si>
  <si>
    <t>40310052</t>
  </si>
  <si>
    <t>能源工程</t>
  </si>
  <si>
    <t>40310082</t>
  </si>
  <si>
    <t>燃烧技术</t>
  </si>
  <si>
    <t>40310103</t>
  </si>
  <si>
    <t>40310172</t>
  </si>
  <si>
    <t>辐射换热</t>
  </si>
  <si>
    <t>40310441</t>
  </si>
  <si>
    <t>燃烧过程的化学动力学分析</t>
  </si>
  <si>
    <t>40310502</t>
  </si>
  <si>
    <t>火箭发动机</t>
  </si>
  <si>
    <t>40310533</t>
  </si>
  <si>
    <t>航天器总体设计</t>
  </si>
  <si>
    <t>40310632</t>
  </si>
  <si>
    <t>先进实验流体力学测试技术及应用</t>
  </si>
  <si>
    <t>徐胜金</t>
  </si>
  <si>
    <t>40310703</t>
  </si>
  <si>
    <t>航空发动机原理</t>
  </si>
  <si>
    <t>兰旭东</t>
  </si>
  <si>
    <t>40310713</t>
  </si>
  <si>
    <t>航空发动机系统与结构</t>
  </si>
  <si>
    <t>黄旭东</t>
  </si>
  <si>
    <t>40310722</t>
  </si>
  <si>
    <t>分析传热学</t>
  </si>
  <si>
    <t>40310824</t>
  </si>
  <si>
    <t>飞行器结构与强度</t>
  </si>
  <si>
    <t>由小川</t>
  </si>
  <si>
    <t>40310832</t>
  </si>
  <si>
    <t>飞机空气动力设计</t>
  </si>
  <si>
    <t>40310892</t>
  </si>
  <si>
    <t>4-3(前八周),2-1(前八周)</t>
  </si>
  <si>
    <t>40310902</t>
  </si>
  <si>
    <t>李嵩</t>
  </si>
  <si>
    <t>40310922</t>
  </si>
  <si>
    <t>航天动力学</t>
  </si>
  <si>
    <t>40310932</t>
  </si>
  <si>
    <t>内流与高速空气动力学</t>
  </si>
  <si>
    <t>40320012</t>
  </si>
  <si>
    <t>微波技术</t>
  </si>
  <si>
    <t>查皓</t>
  </si>
  <si>
    <t>40320062</t>
  </si>
  <si>
    <t>核电厂系统与设备</t>
  </si>
  <si>
    <t>40320092</t>
  </si>
  <si>
    <t>核电站仪表与控制</t>
  </si>
  <si>
    <t>40320102</t>
  </si>
  <si>
    <t>反应堆安全</t>
  </si>
  <si>
    <t>40320142</t>
  </si>
  <si>
    <t>物理信号处理</t>
  </si>
  <si>
    <t>40320232</t>
  </si>
  <si>
    <t>级联理论</t>
  </si>
  <si>
    <t>40320262</t>
  </si>
  <si>
    <t>核医学仪器与方法</t>
  </si>
  <si>
    <t>马天予</t>
  </si>
  <si>
    <t>40320602</t>
  </si>
  <si>
    <t>反应堆物理与数值计算</t>
  </si>
  <si>
    <t>40320654</t>
  </si>
  <si>
    <t>核电子学</t>
  </si>
  <si>
    <t>1-4(全周),4-2(全周)</t>
  </si>
  <si>
    <t>40320692</t>
  </si>
  <si>
    <t>等离子体物理基础</t>
  </si>
  <si>
    <t>40320702</t>
  </si>
  <si>
    <t>机电系统控制</t>
  </si>
  <si>
    <t>张剀</t>
  </si>
  <si>
    <t>40320732</t>
  </si>
  <si>
    <t>辐射环境监测与评价概论</t>
  </si>
  <si>
    <t>40320742</t>
  </si>
  <si>
    <t>核电厂系统与运行</t>
  </si>
  <si>
    <t>40320752</t>
  </si>
  <si>
    <t>核数据获取与处理课程设计</t>
  </si>
  <si>
    <t>40320761</t>
  </si>
  <si>
    <t>能源专家讲座</t>
  </si>
  <si>
    <t>40320802</t>
  </si>
  <si>
    <t>高能量密度物理与激光聚变导论</t>
  </si>
  <si>
    <t>鲁巍</t>
  </si>
  <si>
    <t>40320822</t>
  </si>
  <si>
    <t>核能系统设计</t>
  </si>
  <si>
    <t>40340061</t>
  </si>
  <si>
    <t>化工前沿讲座</t>
  </si>
  <si>
    <t>建议高年级本科生选</t>
  </si>
  <si>
    <t>40340132</t>
  </si>
  <si>
    <t>石油化工工艺学</t>
  </si>
  <si>
    <t>魏飞</t>
  </si>
  <si>
    <t>1-3(前八周),3-2(前八周)</t>
  </si>
  <si>
    <t>40340173</t>
  </si>
  <si>
    <t>传递过程原理</t>
  </si>
  <si>
    <t>王玉军</t>
  </si>
  <si>
    <t>徐建鸿</t>
  </si>
  <si>
    <t>40340221</t>
  </si>
  <si>
    <t>高分子液晶</t>
  </si>
  <si>
    <t>40340492</t>
  </si>
  <si>
    <t>工业微生物及其应用</t>
  </si>
  <si>
    <t>杜伟</t>
  </si>
  <si>
    <t>40340502</t>
  </si>
  <si>
    <t>无机材料工艺学基础</t>
  </si>
  <si>
    <t>向兰</t>
  </si>
  <si>
    <t>40340595</t>
  </si>
  <si>
    <t>化工设计</t>
  </si>
  <si>
    <t>40350033</t>
  </si>
  <si>
    <t>电子显微分析</t>
  </si>
  <si>
    <t>章晓中</t>
  </si>
  <si>
    <t>40350222</t>
  </si>
  <si>
    <t>新型碳材料</t>
  </si>
  <si>
    <t>40350432</t>
  </si>
  <si>
    <t>生物材料学概论</t>
  </si>
  <si>
    <t>40350442</t>
  </si>
  <si>
    <t>金属材料学</t>
  </si>
  <si>
    <t>40350452</t>
  </si>
  <si>
    <t>低维材料制备技术基础</t>
  </si>
  <si>
    <t>40350462</t>
  </si>
  <si>
    <t>功能陶瓷材料及应用</t>
  </si>
  <si>
    <t>40350482</t>
  </si>
  <si>
    <t>无机复合材料</t>
  </si>
  <si>
    <t>40350492</t>
  </si>
  <si>
    <t>新型金属功能材料</t>
  </si>
  <si>
    <t>刘伟</t>
  </si>
  <si>
    <t>40350502</t>
  </si>
  <si>
    <t>非晶材料导论</t>
  </si>
  <si>
    <t>40350552</t>
  </si>
  <si>
    <t>复合材料</t>
  </si>
  <si>
    <t>40350572</t>
  </si>
  <si>
    <t>沈厚发</t>
  </si>
  <si>
    <t>40350603</t>
  </si>
  <si>
    <t>材料加工工艺</t>
  </si>
  <si>
    <t>40420054</t>
  </si>
  <si>
    <t>40420393</t>
  </si>
  <si>
    <t>离散数学</t>
  </si>
  <si>
    <t>40420614</t>
  </si>
  <si>
    <t>泛函分析(1)</t>
  </si>
  <si>
    <t>40420644</t>
  </si>
  <si>
    <t>微分几何</t>
  </si>
  <si>
    <t>40420692</t>
  </si>
  <si>
    <t>数学研讨课（2）</t>
  </si>
  <si>
    <t>40430053</t>
  </si>
  <si>
    <t>原子分子物理</t>
  </si>
  <si>
    <t>TEYMENGKHOON</t>
  </si>
  <si>
    <t>40430124</t>
  </si>
  <si>
    <t>固体物理(2)</t>
  </si>
  <si>
    <t>赵永刚</t>
  </si>
  <si>
    <t>5-4(全周),2-2(全周)</t>
  </si>
  <si>
    <t>40430323</t>
  </si>
  <si>
    <t>专题研究课(3)</t>
  </si>
  <si>
    <t>40440042</t>
  </si>
  <si>
    <t>分离原理与技术</t>
  </si>
  <si>
    <t>梁琼麟</t>
  </si>
  <si>
    <t>40440052</t>
  </si>
  <si>
    <t>有机合成</t>
  </si>
  <si>
    <t>沙耀武</t>
  </si>
  <si>
    <t>40440062</t>
  </si>
  <si>
    <t>有机化合物谱图解析</t>
  </si>
  <si>
    <t>40440242</t>
  </si>
  <si>
    <t>绿色化学</t>
  </si>
  <si>
    <t>40440273</t>
  </si>
  <si>
    <t>科学研究训练（3）</t>
  </si>
  <si>
    <t>先修科学研究训练1,2</t>
  </si>
  <si>
    <t>40440291</t>
  </si>
  <si>
    <t>纳米化学</t>
  </si>
  <si>
    <t>40440321</t>
  </si>
  <si>
    <t>计算化学导论</t>
  </si>
  <si>
    <t>1-3(5-8周),3-3(5-8周)</t>
  </si>
  <si>
    <t>先修结构化学或量子力学</t>
  </si>
  <si>
    <t>40440341</t>
  </si>
  <si>
    <t>化学生物学实验</t>
  </si>
  <si>
    <t>先修化学生物学</t>
  </si>
  <si>
    <t>40440351</t>
  </si>
  <si>
    <t>计算化学实验</t>
  </si>
  <si>
    <t>王溢磊</t>
  </si>
  <si>
    <t>先修计算化学导论或结构化学</t>
  </si>
  <si>
    <t>40440363</t>
  </si>
  <si>
    <t>学术研究方法(1)</t>
  </si>
  <si>
    <t>40440373</t>
  </si>
  <si>
    <t>学术研究方法(2)</t>
  </si>
  <si>
    <t>40440391</t>
  </si>
  <si>
    <t>科学研究训练（1）</t>
  </si>
  <si>
    <t>40450123</t>
  </si>
  <si>
    <t>发育生物学</t>
  </si>
  <si>
    <t>孟安明</t>
  </si>
  <si>
    <t>40450222</t>
  </si>
  <si>
    <t>蛋白质的结构、功能与进化</t>
  </si>
  <si>
    <t>陈柱成</t>
  </si>
  <si>
    <t>40450263</t>
  </si>
  <si>
    <t>重大疾病的分子机制（英）</t>
  </si>
  <si>
    <t>李蓬</t>
  </si>
  <si>
    <t>40450292</t>
  </si>
  <si>
    <t>植物科学导论</t>
  </si>
  <si>
    <t>40450491</t>
  </si>
  <si>
    <t>病毒感染与治疗的生化原理</t>
  </si>
  <si>
    <t>HUANGZIWEI</t>
  </si>
  <si>
    <t>3-4(2-6周),3-3(2-6周)</t>
  </si>
  <si>
    <t>40450522</t>
  </si>
  <si>
    <t>基因组学和表观基因组学</t>
  </si>
  <si>
    <t>颉伟</t>
  </si>
  <si>
    <t>4-2(前八周),5-4(前八周)</t>
  </si>
  <si>
    <t>40450532</t>
  </si>
  <si>
    <t>植物生殖发育的分子基础</t>
  </si>
  <si>
    <t>2-3(后八周),4-2(后八周)</t>
  </si>
  <si>
    <t>40450542</t>
  </si>
  <si>
    <t>植物激素作用机制</t>
  </si>
  <si>
    <t>40450572</t>
  </si>
  <si>
    <t>核酸纳米结构的分子设计</t>
  </si>
  <si>
    <t>40460023</t>
  </si>
  <si>
    <t>气候变化经济学</t>
  </si>
  <si>
    <t>蔡闻佳</t>
  </si>
  <si>
    <t>40460053</t>
  </si>
  <si>
    <t>生物地球化学循环</t>
  </si>
  <si>
    <t>喻朝庆</t>
  </si>
  <si>
    <t>40470024</t>
  </si>
  <si>
    <t>密码学基础</t>
  </si>
  <si>
    <t>40470104</t>
  </si>
  <si>
    <t>网络科学</t>
  </si>
  <si>
    <t>40470169</t>
  </si>
  <si>
    <t>计算机科学研究实践</t>
  </si>
  <si>
    <t>优先:交叉信息院学生选课；计科60班必修课</t>
  </si>
  <si>
    <t>40470243</t>
  </si>
  <si>
    <t>人工智能：原理与技术</t>
  </si>
  <si>
    <t>优先:交叉信息院学生选课；姚班2017级和2018级限选课</t>
  </si>
  <si>
    <t>40470293</t>
  </si>
  <si>
    <t>量子通讯与密码</t>
  </si>
  <si>
    <t>40510093</t>
  </si>
  <si>
    <t>国际会计专题</t>
  </si>
  <si>
    <t>40510193</t>
  </si>
  <si>
    <t>管理系统模拟</t>
  </si>
  <si>
    <t>40510293</t>
  </si>
  <si>
    <t>40510323</t>
  </si>
  <si>
    <t>中级财务会计(1)</t>
  </si>
  <si>
    <t>40510353</t>
  </si>
  <si>
    <t>管理会计(2)</t>
  </si>
  <si>
    <t>于增彪</t>
  </si>
  <si>
    <t>40510633</t>
  </si>
  <si>
    <t>人身与健康保险</t>
  </si>
  <si>
    <t>40510682</t>
  </si>
  <si>
    <t>社会保险</t>
  </si>
  <si>
    <t>40510693</t>
  </si>
  <si>
    <t>财产与责任保险</t>
  </si>
  <si>
    <t>40510752</t>
  </si>
  <si>
    <t>国际税务</t>
  </si>
  <si>
    <t>40510842</t>
  </si>
  <si>
    <t>40510882</t>
  </si>
  <si>
    <t>大型财务数据分析</t>
  </si>
  <si>
    <t>王玉涛</t>
  </si>
  <si>
    <t>优先:经管学院、经双学生选课</t>
  </si>
  <si>
    <t>40510992</t>
  </si>
  <si>
    <t>企业资源规划</t>
  </si>
  <si>
    <t>40511003</t>
  </si>
  <si>
    <t>优先:经管学院、环境学院学生选课</t>
  </si>
  <si>
    <t>40511082</t>
  </si>
  <si>
    <t>40511093</t>
  </si>
  <si>
    <t>40511161</t>
  </si>
  <si>
    <t>优秀人才领导力培养计划</t>
  </si>
  <si>
    <t>40511202</t>
  </si>
  <si>
    <t>国际商务</t>
  </si>
  <si>
    <t>谢真臻</t>
  </si>
  <si>
    <t>40511223</t>
  </si>
  <si>
    <t>行为经济学</t>
  </si>
  <si>
    <t>40511301</t>
  </si>
  <si>
    <t>人生发展与职业规划(1)</t>
  </si>
  <si>
    <t>优先:经管学院学生选课;19:00-21:00上课</t>
  </si>
  <si>
    <t>40590013</t>
  </si>
  <si>
    <t>政治学基础</t>
  </si>
  <si>
    <t>梅赐琪</t>
  </si>
  <si>
    <t>40590042</t>
  </si>
  <si>
    <t>公共领导力</t>
  </si>
  <si>
    <t>40600083</t>
  </si>
  <si>
    <t>40600093</t>
  </si>
  <si>
    <t>40631234</t>
  </si>
  <si>
    <t>中国古代文学作品选读(1)</t>
  </si>
  <si>
    <t>2-1(全周),1-4(全周)</t>
  </si>
  <si>
    <t>40631432</t>
  </si>
  <si>
    <t>多媒体应用与创作</t>
  </si>
  <si>
    <t>曹自学</t>
  </si>
  <si>
    <t>40631484</t>
  </si>
  <si>
    <t>古代汉语基础(上)</t>
  </si>
  <si>
    <t>40640022</t>
  </si>
  <si>
    <t>40640082</t>
  </si>
  <si>
    <t>美国文学</t>
  </si>
  <si>
    <t>限:英语专业、英留、英语（世文班）专业学生选课</t>
  </si>
  <si>
    <t>40640682</t>
  </si>
  <si>
    <t>英语口译</t>
  </si>
  <si>
    <t>40640742</t>
  </si>
  <si>
    <t>语义学导论</t>
  </si>
  <si>
    <t>限:英语专业、英留、英双、英语（世文班）专业学生选课</t>
  </si>
  <si>
    <t>40640962</t>
  </si>
  <si>
    <t>英汉互译</t>
  </si>
  <si>
    <t>40641132</t>
  </si>
  <si>
    <t>社会语言学</t>
  </si>
  <si>
    <t>40641242</t>
  </si>
  <si>
    <t>英汉互译（1）</t>
  </si>
  <si>
    <t>40641362</t>
  </si>
  <si>
    <t>语言学概论(II)</t>
  </si>
  <si>
    <t>40641403</t>
  </si>
  <si>
    <t>西方文明起源(2)</t>
  </si>
  <si>
    <t>VANWAGENENJULIANNEMAE</t>
  </si>
  <si>
    <t>40641443</t>
  </si>
  <si>
    <t>英国文学经典</t>
  </si>
  <si>
    <t>40641522</t>
  </si>
  <si>
    <t>学术思维训练(1)</t>
  </si>
  <si>
    <t>40641542</t>
  </si>
  <si>
    <t>研究设计基础</t>
  </si>
  <si>
    <t>40641553</t>
  </si>
  <si>
    <t>语言发展与障碍</t>
  </si>
  <si>
    <t>限:英语专业、英双、英语（世文班）专业学生选课</t>
  </si>
  <si>
    <t>40641593</t>
  </si>
  <si>
    <t>西方语言学史</t>
  </si>
  <si>
    <t>40641632</t>
  </si>
  <si>
    <t>现代欧洲女性</t>
  </si>
  <si>
    <t>BALLTIFFANYDIANA</t>
  </si>
  <si>
    <t>40641643</t>
  </si>
  <si>
    <t>莎士比亚批判简介</t>
  </si>
  <si>
    <t>40641653</t>
  </si>
  <si>
    <t>形式语义学导论</t>
  </si>
  <si>
    <t>40641663</t>
  </si>
  <si>
    <t>日本电影史与经典作品研讨</t>
  </si>
  <si>
    <t>限:日语专业、日留学生选课</t>
  </si>
  <si>
    <t>40641694</t>
  </si>
  <si>
    <t>中级日语文化观察（1）</t>
  </si>
  <si>
    <t>40641702</t>
  </si>
  <si>
    <t>日本语言与媒体（1）</t>
  </si>
  <si>
    <t>40641712</t>
  </si>
  <si>
    <t>跨文化交际（1）</t>
  </si>
  <si>
    <t>40641724</t>
  </si>
  <si>
    <t>中级日语语法辨析(1)</t>
  </si>
  <si>
    <t>40641793</t>
  </si>
  <si>
    <t>生成句法导论</t>
  </si>
  <si>
    <t>40641802</t>
  </si>
  <si>
    <t>晚清时期的中日交流</t>
  </si>
  <si>
    <t>40641813</t>
  </si>
  <si>
    <t>欧洲思想史（上）导读：19世纪</t>
  </si>
  <si>
    <t>限:英语（世文班）专业学生选课；14:20-16:55上课</t>
  </si>
  <si>
    <t>40641832</t>
  </si>
  <si>
    <t>东亚语言与文化</t>
  </si>
  <si>
    <t>40660113</t>
  </si>
  <si>
    <t>中国法制史学</t>
  </si>
  <si>
    <t>40660183</t>
  </si>
  <si>
    <t>40660293</t>
  </si>
  <si>
    <t>40660353</t>
  </si>
  <si>
    <t>宪法学</t>
  </si>
  <si>
    <t>40660523</t>
  </si>
  <si>
    <t>法律实务</t>
  </si>
  <si>
    <t>优先:法学院学生选课;法学院专业实务课程，有前期课程要求</t>
  </si>
  <si>
    <t>40660642</t>
  </si>
  <si>
    <t>外国民法</t>
  </si>
  <si>
    <t>40660722</t>
  </si>
  <si>
    <t>知识产权法研讨与案例分析</t>
  </si>
  <si>
    <t>40660744</t>
  </si>
  <si>
    <t>40660764</t>
  </si>
  <si>
    <t>40660913</t>
  </si>
  <si>
    <t>海商法</t>
  </si>
  <si>
    <t>傅廷中</t>
  </si>
  <si>
    <t>40660982</t>
  </si>
  <si>
    <t>亲属与继承法</t>
  </si>
  <si>
    <t>40660992</t>
  </si>
  <si>
    <t>刑法各论(2)</t>
  </si>
  <si>
    <t>40661043</t>
  </si>
  <si>
    <t>公司法</t>
  </si>
  <si>
    <t>40661102</t>
  </si>
  <si>
    <t>环境资源法总论</t>
  </si>
  <si>
    <t>40661132</t>
  </si>
  <si>
    <t>刑法研讨与案例分析</t>
  </si>
  <si>
    <t>40661204</t>
  </si>
  <si>
    <t>侵权行为法</t>
  </si>
  <si>
    <t>40661343</t>
  </si>
  <si>
    <t>外国刑法</t>
  </si>
  <si>
    <t>40661373</t>
  </si>
  <si>
    <t>世界贸易组织法（英）</t>
  </si>
  <si>
    <t>吕晓杰</t>
  </si>
  <si>
    <t>2-4(后八周),2-3(后八周),4-2(后八周)</t>
  </si>
  <si>
    <t>网上不选课，选课名单由任课教师面试决定</t>
  </si>
  <si>
    <t>40661453</t>
  </si>
  <si>
    <t>劳动法学</t>
  </si>
  <si>
    <t>40661493</t>
  </si>
  <si>
    <t>法律推理</t>
  </si>
  <si>
    <t>WilliamLevRosoff</t>
  </si>
  <si>
    <t>40661512</t>
  </si>
  <si>
    <t>比较公司治理(英)</t>
  </si>
  <si>
    <t>40661563</t>
  </si>
  <si>
    <t>行政法案例研讨</t>
  </si>
  <si>
    <t>40661621</t>
  </si>
  <si>
    <t>法律文献检索</t>
  </si>
  <si>
    <t>40661642</t>
  </si>
  <si>
    <t>著作权法</t>
  </si>
  <si>
    <t>40661742</t>
  </si>
  <si>
    <t>罗马法与现代民法</t>
  </si>
  <si>
    <t>40661773</t>
  </si>
  <si>
    <t>普通法精要（3）</t>
  </si>
  <si>
    <t>40661803</t>
  </si>
  <si>
    <t>中国政治法律史</t>
  </si>
  <si>
    <t>40670363</t>
  </si>
  <si>
    <t>媒介调查与统计</t>
  </si>
  <si>
    <t>83</t>
  </si>
  <si>
    <t>40670522</t>
  </si>
  <si>
    <t>深度报道</t>
  </si>
  <si>
    <t>刘万永</t>
  </si>
  <si>
    <t>40670548</t>
  </si>
  <si>
    <t>专业实习</t>
  </si>
  <si>
    <t>40670702</t>
  </si>
  <si>
    <t>清新时报工作坊(1)</t>
  </si>
  <si>
    <t>网上不选课,学生需邮件联系任课教师申请选课,任课教师在补退选前确定选课名单</t>
  </si>
  <si>
    <t>40670713</t>
  </si>
  <si>
    <t>清新视界工作坊</t>
  </si>
  <si>
    <t>40670723</t>
  </si>
  <si>
    <t>视频新闻</t>
  </si>
  <si>
    <t>40670793</t>
  </si>
  <si>
    <t>社会化媒体应用（1）</t>
  </si>
  <si>
    <t>网上不选课,学生在补退选前联系任课教师申请选课</t>
  </si>
  <si>
    <t>40690053</t>
  </si>
  <si>
    <t>40690113</t>
  </si>
  <si>
    <t>应用伦理学</t>
  </si>
  <si>
    <t>卢风</t>
  </si>
  <si>
    <t>40690143</t>
  </si>
  <si>
    <t>先秦史</t>
  </si>
  <si>
    <t>40690543</t>
  </si>
  <si>
    <t>民国史</t>
  </si>
  <si>
    <t>40690573</t>
  </si>
  <si>
    <t>晚清史</t>
  </si>
  <si>
    <t>倪玉平</t>
  </si>
  <si>
    <t>40690612</t>
  </si>
  <si>
    <t>拉丁语</t>
  </si>
  <si>
    <t>40690663</t>
  </si>
  <si>
    <t>中国经学史</t>
  </si>
  <si>
    <t>马楠</t>
  </si>
  <si>
    <t>40690823</t>
  </si>
  <si>
    <t>西方文学专题研究</t>
  </si>
  <si>
    <t>40690834</t>
  </si>
  <si>
    <t>文学理论</t>
  </si>
  <si>
    <t>40690852</t>
  </si>
  <si>
    <t>词与音乐</t>
  </si>
  <si>
    <t>优先:汉语言文学专业、汉语言文学(第二学位)学生选课</t>
  </si>
  <si>
    <t>40690873</t>
  </si>
  <si>
    <t>政经哲研讨课(1)</t>
  </si>
  <si>
    <t>40690923</t>
  </si>
  <si>
    <t>科幻文学创作</t>
  </si>
  <si>
    <t>40690934</t>
  </si>
  <si>
    <t>中国经典研读</t>
  </si>
  <si>
    <t>谢思炜</t>
  </si>
  <si>
    <t>40690943</t>
  </si>
  <si>
    <t>伦理学导论</t>
  </si>
  <si>
    <t>40690952</t>
  </si>
  <si>
    <t>逻辑、计算和博弈</t>
  </si>
  <si>
    <t>JohannesVanBenthem</t>
  </si>
  <si>
    <t>1-3(前八周),3-3(前八周)</t>
  </si>
  <si>
    <t>40691053</t>
  </si>
  <si>
    <t>学术写作训练</t>
  </si>
  <si>
    <t>限:人文7B学生选课;人文7B同学必修综合论文训练环节之一</t>
  </si>
  <si>
    <t>40691103</t>
  </si>
  <si>
    <t>《诗经》选读</t>
  </si>
  <si>
    <t>40691113</t>
  </si>
  <si>
    <t>说文解字通论</t>
  </si>
  <si>
    <t>石小力</t>
  </si>
  <si>
    <t>40691123</t>
  </si>
  <si>
    <t>宋明理学</t>
  </si>
  <si>
    <t>40691133</t>
  </si>
  <si>
    <t>中国史</t>
  </si>
  <si>
    <t>40700063</t>
  </si>
  <si>
    <t>当代国际关系史</t>
  </si>
  <si>
    <t>徐进</t>
  </si>
  <si>
    <t>40700113</t>
  </si>
  <si>
    <t>西方社会学思想史(上)</t>
  </si>
  <si>
    <t>40700133</t>
  </si>
  <si>
    <t>社会统计学</t>
  </si>
  <si>
    <t>40700163</t>
  </si>
  <si>
    <t>罗家德</t>
  </si>
  <si>
    <t>优先:社会学专业、社会学（第二学位）生选课</t>
  </si>
  <si>
    <t>40700173</t>
  </si>
  <si>
    <t>社会问题与社会政策</t>
  </si>
  <si>
    <t>40700213</t>
  </si>
  <si>
    <t>国际组织</t>
  </si>
  <si>
    <t>40700223</t>
  </si>
  <si>
    <t>当代西方政治思潮</t>
  </si>
  <si>
    <t>张利华</t>
  </si>
  <si>
    <t>40700363</t>
  </si>
  <si>
    <t>优先:社会学（第二学位）学生选课</t>
  </si>
  <si>
    <t>40700373</t>
  </si>
  <si>
    <t>医学社会学</t>
  </si>
  <si>
    <t>40700563</t>
  </si>
  <si>
    <t>近代国际关系史</t>
  </si>
  <si>
    <t>优先:国际政治（第二学位）学生选课</t>
  </si>
  <si>
    <t>40700683</t>
  </si>
  <si>
    <t>优先:社科72、社科62、经济学（第二学位）学生选课</t>
  </si>
  <si>
    <t>40700693</t>
  </si>
  <si>
    <t>心理统计学</t>
  </si>
  <si>
    <t>40700702</t>
  </si>
  <si>
    <t>中国经济史</t>
  </si>
  <si>
    <t>优先:社科学院、经济学（第二学位）、经管学院学生选课</t>
  </si>
  <si>
    <t>40700723</t>
  </si>
  <si>
    <t>政治经济学原理</t>
  </si>
  <si>
    <t>优先:经济学（第二学位）、经济学专业、经管学院学生选课</t>
  </si>
  <si>
    <t>40700852</t>
  </si>
  <si>
    <t>心理学专题讲座</t>
  </si>
  <si>
    <t>40700992</t>
  </si>
  <si>
    <t>消费心理学</t>
  </si>
  <si>
    <t>40701012</t>
  </si>
  <si>
    <t>经济外交法</t>
  </si>
  <si>
    <t>40701083</t>
  </si>
  <si>
    <t>历史社会学</t>
  </si>
  <si>
    <t>40701102</t>
  </si>
  <si>
    <t>创新经济学</t>
  </si>
  <si>
    <t>40701113</t>
  </si>
  <si>
    <t>金融经济学</t>
  </si>
  <si>
    <t>40701123</t>
  </si>
  <si>
    <t>当代中美关系</t>
  </si>
  <si>
    <t>40701133</t>
  </si>
  <si>
    <t>西方政治思想史</t>
  </si>
  <si>
    <t>40701153</t>
  </si>
  <si>
    <t>消费社会学</t>
  </si>
  <si>
    <t>40701161</t>
  </si>
  <si>
    <t>社会医学</t>
  </si>
  <si>
    <t>景军</t>
  </si>
  <si>
    <t>限:医2学生选课</t>
  </si>
  <si>
    <t>40701173</t>
  </si>
  <si>
    <t>金融社会学</t>
  </si>
  <si>
    <t>40701202</t>
  </si>
  <si>
    <t>高年级学术研究训练</t>
  </si>
  <si>
    <t>优先:经济学专业、心理学（第二学位）、社科学院学生选课</t>
  </si>
  <si>
    <t>40701213</t>
  </si>
  <si>
    <t>增长、分配和不稳定性</t>
  </si>
  <si>
    <t>优先:经济学（第二学位）学生选课</t>
  </si>
  <si>
    <t>40701232</t>
  </si>
  <si>
    <t>刘涛雄</t>
  </si>
  <si>
    <t>优先:社科72、经济学（第二学位）学生选课</t>
  </si>
  <si>
    <t>40720013</t>
  </si>
  <si>
    <t>40720023</t>
  </si>
  <si>
    <t>40720043</t>
  </si>
  <si>
    <t>体育科学研究的一般过程与方法</t>
  </si>
  <si>
    <t>40780032</t>
  </si>
  <si>
    <t>音乐美学</t>
  </si>
  <si>
    <t>宋瑾</t>
  </si>
  <si>
    <t>40800971</t>
  </si>
  <si>
    <t>雕塑概论</t>
  </si>
  <si>
    <t>1-2(1周),1-1(1周),3-2(1周),3-1(1周),5-2(1周),5-1(1周),2-2(1周),2-1(1周)</t>
  </si>
  <si>
    <t>1-2(12-14周),1-1(12-14周),2-2(12-14周),2-1(12-14周),3-2(12-14周),3-1(12-14周),4-2(12-14周),4-1(12-14周),5-2(12-14周),5-1(12-14周)</t>
  </si>
  <si>
    <t>40802332</t>
  </si>
  <si>
    <t>动画前期创意</t>
  </si>
  <si>
    <t>3-2(9-12周),3-1(9-12周),5-2(9-12周),5-1(9-12周)</t>
  </si>
  <si>
    <t>40802842</t>
  </si>
  <si>
    <t>中国服装史</t>
  </si>
  <si>
    <t>40802972</t>
  </si>
  <si>
    <t>视觉传达设计概论</t>
  </si>
  <si>
    <t>限:美84、85学生选课</t>
  </si>
  <si>
    <t>40803013</t>
  </si>
  <si>
    <t>限:美74学生选课</t>
  </si>
  <si>
    <t>限:美75学生选课</t>
  </si>
  <si>
    <t>40803452</t>
  </si>
  <si>
    <t>限:CDIE6学生选课</t>
  </si>
  <si>
    <t>40803523</t>
  </si>
  <si>
    <t>界面设计</t>
  </si>
  <si>
    <t>40804303</t>
  </si>
  <si>
    <t>山水临摹</t>
  </si>
  <si>
    <t>40805734</t>
  </si>
  <si>
    <t>刺绣艺术设计</t>
  </si>
  <si>
    <t>3-1(5-12周),5-2(5-12周),5-1(5-12周),3-2(5-12周)</t>
  </si>
  <si>
    <t>40805763</t>
  </si>
  <si>
    <t>立体裁剪（1）</t>
  </si>
  <si>
    <t>40805882</t>
  </si>
  <si>
    <t>现代陶艺（2）</t>
  </si>
  <si>
    <t>40805972</t>
  </si>
  <si>
    <t>设计表达（1）</t>
  </si>
  <si>
    <t>2-4(前八周),2-3(前八周),2-2(前八周),2-1(前八周)</t>
  </si>
  <si>
    <t>40806113</t>
  </si>
  <si>
    <t>产品设计（3）</t>
  </si>
  <si>
    <t>40806683</t>
  </si>
  <si>
    <t>平面裁剪（1）</t>
  </si>
  <si>
    <t>40806922</t>
  </si>
  <si>
    <t>动画分镜头</t>
  </si>
  <si>
    <t>田原</t>
  </si>
  <si>
    <t>3-2(5-8周),3-1(5-8周),5-2(5-8周),5-1(5-8周)</t>
  </si>
  <si>
    <t>40807031</t>
  </si>
  <si>
    <t>设计调研</t>
  </si>
  <si>
    <t>40807142</t>
  </si>
  <si>
    <t>限:美810、美811学生选课</t>
  </si>
  <si>
    <t>40807174</t>
  </si>
  <si>
    <t>交互设计</t>
  </si>
  <si>
    <t>6-4(5-12周),6-3(5-12周),6-2(5-12周),6-1(5-12周)</t>
  </si>
  <si>
    <t>40807253</t>
  </si>
  <si>
    <t>塑造(3)</t>
  </si>
  <si>
    <t>40807263</t>
  </si>
  <si>
    <t>编织工艺</t>
  </si>
  <si>
    <t>限:美813学生选课</t>
  </si>
  <si>
    <t>40807273</t>
  </si>
  <si>
    <t>5-2(3-6周),5-1(3-6周),1-2(3-6周),1-1(3-6周),3-2(3-6周),3-1(3-6周)</t>
  </si>
  <si>
    <t>40807283</t>
  </si>
  <si>
    <t>刺绣工艺</t>
  </si>
  <si>
    <t>1-1(7-10周),3-2(7-10周),3-1(7-10周),5-2(7-10周),5-1(7-10周),1-2(7-10周)</t>
  </si>
  <si>
    <t>40807313</t>
  </si>
  <si>
    <t>创意与表现</t>
  </si>
  <si>
    <t>40807323</t>
  </si>
  <si>
    <t>40807373</t>
  </si>
  <si>
    <t>玻璃艺术创作</t>
  </si>
  <si>
    <t>40807383</t>
  </si>
  <si>
    <t>西方现代设计文化</t>
  </si>
  <si>
    <t>40807393</t>
  </si>
  <si>
    <t>中国工艺美学</t>
  </si>
  <si>
    <t>40807413</t>
  </si>
  <si>
    <t>视觉识别系统设计</t>
  </si>
  <si>
    <t>限:美74、75学生选课</t>
  </si>
  <si>
    <t>40807423</t>
  </si>
  <si>
    <t>虚拟现实动画设计</t>
  </si>
  <si>
    <t>40807453</t>
  </si>
  <si>
    <t>包装设计基础</t>
  </si>
  <si>
    <t>40807483</t>
  </si>
  <si>
    <t>数码后期和色彩管理</t>
  </si>
  <si>
    <t>赵梓淏</t>
  </si>
  <si>
    <t>40807603</t>
  </si>
  <si>
    <t>铜版技法创作</t>
  </si>
  <si>
    <t>40807663</t>
  </si>
  <si>
    <t>软雕创作(2)</t>
  </si>
  <si>
    <t>40807683</t>
  </si>
  <si>
    <t>动画美术设计</t>
  </si>
  <si>
    <t>薄海</t>
  </si>
  <si>
    <t>40807743</t>
  </si>
  <si>
    <t>漆画艺术(2)</t>
  </si>
  <si>
    <t>40807773</t>
  </si>
  <si>
    <t>软雕创作(1)</t>
  </si>
  <si>
    <t>40807923</t>
  </si>
  <si>
    <t>石版（2）</t>
  </si>
  <si>
    <t>40807933</t>
  </si>
  <si>
    <t>笔墨基础（花鸟技法）</t>
  </si>
  <si>
    <t>40807953</t>
  </si>
  <si>
    <t>传统陶艺（2）</t>
  </si>
  <si>
    <t>40807983</t>
  </si>
  <si>
    <t>中国书法史</t>
  </si>
  <si>
    <t>40808003</t>
  </si>
  <si>
    <t>壁画创作</t>
  </si>
  <si>
    <t>40808036</t>
  </si>
  <si>
    <t>动画创作（2）</t>
  </si>
  <si>
    <t>40808053</t>
  </si>
  <si>
    <t>铸金工艺设计(1)</t>
  </si>
  <si>
    <t>40808063</t>
  </si>
  <si>
    <t>服装工艺（2）</t>
  </si>
  <si>
    <t>3-2(12-15周),3-1(12-15周),5-2(12-15周),5-1(12-15周),1-2(12-15周),1-1(12-15周)</t>
  </si>
  <si>
    <t>40808073</t>
  </si>
  <si>
    <t>首饰设计与錾花工艺</t>
  </si>
  <si>
    <t>40808232</t>
  </si>
  <si>
    <t>凸版版画基础（2）</t>
  </si>
  <si>
    <t>江超</t>
  </si>
  <si>
    <t>40808233</t>
  </si>
  <si>
    <t>交通工具造型设计（3）</t>
  </si>
  <si>
    <t>40808242</t>
  </si>
  <si>
    <t>凸版版画基础（1）</t>
  </si>
  <si>
    <t>40808243</t>
  </si>
  <si>
    <t>交通工具综合设计表达</t>
  </si>
  <si>
    <t>40808252</t>
  </si>
  <si>
    <t>40808263</t>
  </si>
  <si>
    <t>交通工具造型设计(4)</t>
  </si>
  <si>
    <t>40808283</t>
  </si>
  <si>
    <t>吹制玻璃(3)</t>
  </si>
  <si>
    <t>40808313</t>
  </si>
  <si>
    <t>玻璃粘贴工艺</t>
  </si>
  <si>
    <t>40808354</t>
  </si>
  <si>
    <t>传统陶艺（1）</t>
  </si>
  <si>
    <t>郑宁</t>
  </si>
  <si>
    <t>3-1(5-9周),5-2(5-9周),5-1(5-9周),1-2(5-9周),1-1(5-9周),3-2(5-9周)</t>
  </si>
  <si>
    <t>40808364</t>
  </si>
  <si>
    <t>传统陶艺（3）</t>
  </si>
  <si>
    <t>1-1(10-14周),3-2(10-14周),3-1(10-14周),5-2(10-14周),5-1(10-14周),1-2(10-14周)</t>
  </si>
  <si>
    <t>40808393</t>
  </si>
  <si>
    <t>版画专业语言训练</t>
  </si>
  <si>
    <t>40808432</t>
  </si>
  <si>
    <t>人机工学应用</t>
  </si>
  <si>
    <t>40808491</t>
  </si>
  <si>
    <t>设计社会学</t>
  </si>
  <si>
    <t>张黎</t>
  </si>
  <si>
    <t>40808493</t>
  </si>
  <si>
    <t>插图设计</t>
  </si>
  <si>
    <t>40808513</t>
  </si>
  <si>
    <t>新媒体艺术设计</t>
  </si>
  <si>
    <t>限:美64、65学生选课</t>
  </si>
  <si>
    <t>40808523</t>
  </si>
  <si>
    <t>摄影实践与创作（3）</t>
  </si>
  <si>
    <t>GraceYang</t>
  </si>
  <si>
    <t>40808531</t>
  </si>
  <si>
    <t>世界陶瓷史</t>
  </si>
  <si>
    <t>40808534</t>
  </si>
  <si>
    <t>服装设计(4)</t>
  </si>
  <si>
    <t>肖文陵</t>
  </si>
  <si>
    <t>40808573</t>
  </si>
  <si>
    <t>动漫周边设计</t>
  </si>
  <si>
    <t>40808583</t>
  </si>
  <si>
    <t>摄影技术基础（1）</t>
  </si>
  <si>
    <t>限:美812学生选课</t>
  </si>
  <si>
    <t>40808613</t>
  </si>
  <si>
    <t>等大泥塑人体(1)</t>
  </si>
  <si>
    <t>3-1(1-3周),5-2(1-3周),5-1(1-3周),2-2(1-3周),2-1(1-3周),1-2(1-3周),1-1(1-3周),3-2(1-3周)</t>
  </si>
  <si>
    <t>40808633</t>
  </si>
  <si>
    <t>山水写生</t>
  </si>
  <si>
    <t>5-2(3-6周),5-1(3-6周),1-2(4-7周),1-1(4-7周),3-2(4-7周),3-1(4-7周)</t>
  </si>
  <si>
    <t>40808643</t>
  </si>
  <si>
    <t>专业设计（6）</t>
  </si>
  <si>
    <t>限:美66、67学生选课</t>
  </si>
  <si>
    <t>40808663</t>
  </si>
  <si>
    <t>艺术管理学</t>
  </si>
  <si>
    <t>40808673</t>
  </si>
  <si>
    <t>交互设计（2）</t>
  </si>
  <si>
    <t>40808703</t>
  </si>
  <si>
    <t>现代陶艺（3）</t>
  </si>
  <si>
    <t>40808733</t>
  </si>
  <si>
    <t>中国现当代艺术</t>
  </si>
  <si>
    <t>王敏</t>
  </si>
  <si>
    <t>40808753</t>
  </si>
  <si>
    <t>信息设计（2）</t>
  </si>
  <si>
    <t>张烈</t>
  </si>
  <si>
    <t>40808763</t>
  </si>
  <si>
    <t>艺术传播学</t>
  </si>
  <si>
    <t>邹文</t>
  </si>
  <si>
    <t>40808813</t>
  </si>
  <si>
    <t>广告设计（2）</t>
  </si>
  <si>
    <t>40808843</t>
  </si>
  <si>
    <t>包装设计(2)</t>
  </si>
  <si>
    <t>40808844</t>
  </si>
  <si>
    <t>油画（1）</t>
  </si>
  <si>
    <t>40808863</t>
  </si>
  <si>
    <t>产品设计（4）</t>
  </si>
  <si>
    <t>40808872</t>
  </si>
  <si>
    <t>环境雕塑</t>
  </si>
  <si>
    <t>5-1(7-8周),1-2(7-9周),1-1(7-9周),3-2(7-9周),3-1(7-9周),5-2(7-8周)</t>
  </si>
  <si>
    <t>40808873</t>
  </si>
  <si>
    <t>窑制玻璃（1）</t>
  </si>
  <si>
    <t>40808882</t>
  </si>
  <si>
    <t>抽象雕塑</t>
  </si>
  <si>
    <t>5-2(10-11周),5-1(10-11周),1-2(10-12周),1-1(10-12周),3-2(10-12周),3-1(10-12周)</t>
  </si>
  <si>
    <t>40808933</t>
  </si>
  <si>
    <t>髹饰工艺（2）</t>
  </si>
  <si>
    <t>40808952</t>
  </si>
  <si>
    <t>中外建筑园林史论（1）</t>
  </si>
  <si>
    <t>40808953</t>
  </si>
  <si>
    <t>专业设计（5）</t>
  </si>
  <si>
    <t>40808963</t>
  </si>
  <si>
    <t>编织艺术设计</t>
  </si>
  <si>
    <t>40808964</t>
  </si>
  <si>
    <t>摄影实践与创作（2）</t>
  </si>
  <si>
    <t>5-2(1-5周),5-1(1-5周),1-2(1-6周),1-1(1-6周),3-2(1-5周),3-1(1-5周)</t>
  </si>
  <si>
    <t>40809032</t>
  </si>
  <si>
    <t>体验设计</t>
  </si>
  <si>
    <t>40809042</t>
  </si>
  <si>
    <t>跨专业设计实践(3)</t>
  </si>
  <si>
    <t>限:美78、79学生选课</t>
  </si>
  <si>
    <t>40809052</t>
  </si>
  <si>
    <t>40809062</t>
  </si>
  <si>
    <t>信息艺术概论</t>
  </si>
  <si>
    <t>40809072</t>
  </si>
  <si>
    <t>跨专业设计实践（1）</t>
  </si>
  <si>
    <t>40809082</t>
  </si>
  <si>
    <t>印染工艺基础（1）</t>
  </si>
  <si>
    <t>40809204</t>
  </si>
  <si>
    <t>漆立体造型(2)</t>
  </si>
  <si>
    <t>7-4(5-10周),7-3(5-10周),7-2(5-10周),7-1(5-10周)</t>
  </si>
  <si>
    <t>40809214</t>
  </si>
  <si>
    <t>锻金工艺设计</t>
  </si>
  <si>
    <t>40809234</t>
  </si>
  <si>
    <t>摄影艺术理论与实践</t>
  </si>
  <si>
    <t>40809254</t>
  </si>
  <si>
    <t>旅游纪念品设计</t>
  </si>
  <si>
    <t>5-2(1-4周),5-1(1-4周),4-2(1-4周),4-1(1-4周),1-2(1-4周),1-1(1-4周),3-2(1-4周),3-1(1-4周)</t>
  </si>
  <si>
    <t>40809274</t>
  </si>
  <si>
    <t>印染艺术设计</t>
  </si>
  <si>
    <t>3-2(后八周),3-1(后八周),5-2(后八周),5-1(后八周)</t>
  </si>
  <si>
    <t>40809312</t>
  </si>
  <si>
    <t>现代陶艺（1）</t>
  </si>
  <si>
    <t>3-2(8-9周),3-1(8-9周),5-2(7-9周),5-1(7-9周),1-2(8-10周),1-1(8-10周)</t>
  </si>
  <si>
    <t>40809342</t>
  </si>
  <si>
    <t>等大泥塑人体（2）</t>
  </si>
  <si>
    <t>1-1(4-6周),3-2(4-6周),3-1(4-6周),5-2(4-5周),5-1(4-5周),1-2(4-6周)</t>
  </si>
  <si>
    <t>40809351</t>
  </si>
  <si>
    <t>玻璃艺术概论</t>
  </si>
  <si>
    <t>1-2(9-10周),1-1(9-10周),3-2(9-10周),3-1(9-10周)</t>
  </si>
  <si>
    <t>40809353</t>
  </si>
  <si>
    <t>雕塑构造(1)</t>
  </si>
  <si>
    <t>40809381</t>
  </si>
  <si>
    <t>纤维艺术概论</t>
  </si>
  <si>
    <t>1-2(1-2周),1-1(1-2周),3-2(1-2周),3-1(1-2周)</t>
  </si>
  <si>
    <t>40809392</t>
  </si>
  <si>
    <t>搜集素材与创作</t>
  </si>
  <si>
    <t>40809422</t>
  </si>
  <si>
    <t>调研与文献综述</t>
  </si>
  <si>
    <t>40809423</t>
  </si>
  <si>
    <t>西方现代设计史</t>
  </si>
  <si>
    <t>40809432</t>
  </si>
  <si>
    <t>交互技术（2）</t>
  </si>
  <si>
    <t>40809433</t>
  </si>
  <si>
    <t>40809463</t>
  </si>
  <si>
    <t>三维动画设计</t>
  </si>
  <si>
    <t>40809472</t>
  </si>
  <si>
    <t>40809511</t>
  </si>
  <si>
    <t>材料实践（1）</t>
  </si>
  <si>
    <t>罗幻</t>
  </si>
  <si>
    <t>40809553</t>
  </si>
  <si>
    <t>黑白摄影</t>
  </si>
  <si>
    <t>40809572</t>
  </si>
  <si>
    <t>摄影作品研究</t>
  </si>
  <si>
    <t>王真</t>
  </si>
  <si>
    <t>1-2(7-8周),3-2(6-8周),1-1(7-8周),3-1(6-8周),5-2(6-8周),5-1(6-8周)</t>
  </si>
  <si>
    <t>40809591</t>
  </si>
  <si>
    <t>设计观察与批评</t>
  </si>
  <si>
    <t>40809633</t>
  </si>
  <si>
    <t>水墨人物临摹</t>
  </si>
  <si>
    <t>40809641</t>
  </si>
  <si>
    <t>工业设计人机工程学应用</t>
  </si>
  <si>
    <t>40809661</t>
  </si>
  <si>
    <t>数字娱乐设计史</t>
  </si>
  <si>
    <t>周闻</t>
  </si>
  <si>
    <t>6-4(1-2周),6-3(1-2周),6-2(1-2周),6-1(1-2周)</t>
  </si>
  <si>
    <t>限:美双81、71、16学生选课</t>
  </si>
  <si>
    <t>40809662</t>
  </si>
  <si>
    <t>综合信息传达</t>
  </si>
  <si>
    <t>40809663</t>
  </si>
  <si>
    <t>信息设计方法</t>
  </si>
  <si>
    <t>40809671</t>
  </si>
  <si>
    <t>游戏作品赏析</t>
  </si>
  <si>
    <t>蒋维</t>
  </si>
  <si>
    <t>6-4(11-12周),6-3(11-12周),6-2(11-12周),6-1(11-12周)</t>
  </si>
  <si>
    <t>40809672</t>
  </si>
  <si>
    <t>空间营造</t>
  </si>
  <si>
    <t>40809673</t>
  </si>
  <si>
    <t>设计批评</t>
  </si>
  <si>
    <t>40809684</t>
  </si>
  <si>
    <t>游戏动画制作</t>
  </si>
  <si>
    <t>王晓宇</t>
  </si>
  <si>
    <t>6-4(3-10周),6-3(3-10周),6-2(3-10周),6-1(3-10周)</t>
  </si>
  <si>
    <t>40809693</t>
  </si>
  <si>
    <t>工业设计初步（1）</t>
  </si>
  <si>
    <t>40809702</t>
  </si>
  <si>
    <t>游戏结构设计</t>
  </si>
  <si>
    <t>限:美双71、16学生选课</t>
  </si>
  <si>
    <t>40809713</t>
  </si>
  <si>
    <t>工业设计初步（2）</t>
  </si>
  <si>
    <t>40809714</t>
  </si>
  <si>
    <t>广告摄影</t>
  </si>
  <si>
    <t>郑林庆</t>
  </si>
  <si>
    <t>5-2(5-12周),5-1(5-12周),1-2(5-12周),1-1(5-12周)</t>
  </si>
  <si>
    <t>40809723</t>
  </si>
  <si>
    <t>专业设计（4）</t>
  </si>
  <si>
    <t>40809726</t>
  </si>
  <si>
    <t>数字娱乐设计（1）</t>
  </si>
  <si>
    <t>40809742</t>
  </si>
  <si>
    <t>游戏程序设计</t>
  </si>
  <si>
    <t>徐力</t>
  </si>
  <si>
    <t>40809752</t>
  </si>
  <si>
    <t>可用性工程</t>
  </si>
  <si>
    <t>40809753</t>
  </si>
  <si>
    <t>展示设计思维</t>
  </si>
  <si>
    <t>限:美双16学生选课；多学期（秋春）课程,秋季为第一学期</t>
  </si>
  <si>
    <t>40809763</t>
  </si>
  <si>
    <t>专业设计（3）</t>
  </si>
  <si>
    <t>40809783</t>
  </si>
  <si>
    <t>泥塑着衣人物</t>
  </si>
  <si>
    <t>40809793</t>
  </si>
  <si>
    <t>泥塑人体（2）</t>
  </si>
  <si>
    <t>40809813</t>
  </si>
  <si>
    <t>服饰设计</t>
  </si>
  <si>
    <t>40809851</t>
  </si>
  <si>
    <t>40809881</t>
  </si>
  <si>
    <t>系统与服务设计方法</t>
  </si>
  <si>
    <t>3-6(1-4周),3-5(1-4周)</t>
  </si>
  <si>
    <t>40809901</t>
  </si>
  <si>
    <t>施工图设计</t>
  </si>
  <si>
    <t>3-2(9-12周),3-1(9-12周)</t>
  </si>
  <si>
    <t>40809911</t>
  </si>
  <si>
    <t>产品界面语义设计</t>
  </si>
  <si>
    <t>40809921</t>
  </si>
  <si>
    <t>40809931</t>
  </si>
  <si>
    <t>设计工程应用</t>
  </si>
  <si>
    <t>40809941</t>
  </si>
  <si>
    <t>数字化表现</t>
  </si>
  <si>
    <t>40809943</t>
  </si>
  <si>
    <t>交通工具纺织品设计</t>
  </si>
  <si>
    <t>40809951</t>
  </si>
  <si>
    <t>测绘与识图</t>
  </si>
  <si>
    <t>40809973</t>
  </si>
  <si>
    <t>中国传统装饰艺术</t>
  </si>
  <si>
    <t>40809976</t>
  </si>
  <si>
    <t>动画运动规律</t>
  </si>
  <si>
    <t>1-2(后八周),1-1(后八周),3-2(后八周),3-1(后八周),5-2(后八周),5-1(后八周)</t>
  </si>
  <si>
    <t>40809981</t>
  </si>
  <si>
    <t>毕业创作与论文选题</t>
  </si>
  <si>
    <t>限:美615-617学生选课</t>
  </si>
  <si>
    <t>40809985</t>
  </si>
  <si>
    <t>服装设计(2)</t>
  </si>
  <si>
    <t>3-2(5-11周),3-1(5-11周),5-2(5-11周),5-1(5-11周),1-2(5-11周),1-1(5-11周)</t>
  </si>
  <si>
    <t>40809996</t>
  </si>
  <si>
    <t>油画（人物组合写生）</t>
  </si>
  <si>
    <t>40910052</t>
  </si>
  <si>
    <t>城市与房地产经济学</t>
  </si>
  <si>
    <t>先修基础经济学、房地产概论</t>
  </si>
  <si>
    <t>40910122</t>
  </si>
  <si>
    <t>建设管理课程综合设计</t>
  </si>
  <si>
    <t>建管系学生选课,先修工程项目管理1和2.与国际比较视野下的可持续城镇化二选一</t>
  </si>
  <si>
    <t>40910181</t>
  </si>
  <si>
    <t>因材施教导师制研讨课(1)</t>
  </si>
  <si>
    <t>40910222</t>
  </si>
  <si>
    <t>国际比较视野下的可持续城镇化</t>
  </si>
  <si>
    <t>与建管课程综合设计40910122-0二选一</t>
  </si>
  <si>
    <t>40990112</t>
  </si>
  <si>
    <t>建筑通风工程</t>
  </si>
  <si>
    <t>40990120</t>
  </si>
  <si>
    <t>暖通空调课程设计</t>
  </si>
  <si>
    <t>3-4(全周),3-3(全周),5-4(全周),5-3(全周),1-4(全周),1-3(全周)</t>
  </si>
  <si>
    <t>40990132</t>
  </si>
  <si>
    <t>建筑节能综合关键技术</t>
  </si>
  <si>
    <t>40990142</t>
  </si>
  <si>
    <t>洁净技术</t>
  </si>
  <si>
    <t>赵彬</t>
  </si>
  <si>
    <t>40990162</t>
  </si>
  <si>
    <t>室内空气化学污染控制</t>
  </si>
  <si>
    <t>41030033</t>
  </si>
  <si>
    <t>新科技与学校教育评价</t>
  </si>
  <si>
    <t>41120012</t>
  </si>
  <si>
    <t>无线移动网络技术</t>
  </si>
  <si>
    <t>李贺武</t>
  </si>
  <si>
    <t>41120032</t>
  </si>
  <si>
    <t>互联网工程设计</t>
  </si>
  <si>
    <t>包丛笑</t>
  </si>
  <si>
    <t>41510013</t>
  </si>
  <si>
    <t>产业前沿</t>
  </si>
  <si>
    <t>7-1(1-2周),6-4(1-2周),6-3(1-2周),6-2(1-2周),6-1(1-2周),7-4(1-2周),7-3(1-2周),7-2(1-2周)</t>
  </si>
  <si>
    <t>41510052</t>
  </si>
  <si>
    <t>智能硬件专业创新实践(3)</t>
  </si>
  <si>
    <t>限:技创辅81、技创辅71学生选课</t>
  </si>
  <si>
    <t>41510063</t>
  </si>
  <si>
    <t>并行架构处理器设计</t>
  </si>
  <si>
    <t>李兆麟</t>
  </si>
  <si>
    <t>面向全校工科专业学生</t>
  </si>
  <si>
    <t>44000074</t>
  </si>
  <si>
    <t>组织学</t>
  </si>
  <si>
    <t>常智杰</t>
  </si>
  <si>
    <t>44000102</t>
  </si>
  <si>
    <t>天然药物化学</t>
  </si>
  <si>
    <t>44000183</t>
  </si>
  <si>
    <t>医学影像(1)-物理基础</t>
  </si>
  <si>
    <t>44000282</t>
  </si>
  <si>
    <t>药理毒理实验</t>
  </si>
  <si>
    <t>DINGSHENG</t>
  </si>
  <si>
    <t>多学期（秋春）课程，秋季为第一学期</t>
  </si>
  <si>
    <t>44000423</t>
  </si>
  <si>
    <t>神经建模与数据分析</t>
  </si>
  <si>
    <t>SONGSEN</t>
  </si>
  <si>
    <t>44000444</t>
  </si>
  <si>
    <t>生物医学检测原理与传感技术</t>
  </si>
  <si>
    <t>44000471</t>
  </si>
  <si>
    <t>医学导论</t>
  </si>
  <si>
    <t>44000493</t>
  </si>
  <si>
    <t>精神病学</t>
  </si>
  <si>
    <t>44000534</t>
  </si>
  <si>
    <t>信息与生命</t>
  </si>
  <si>
    <t>44030214</t>
  </si>
  <si>
    <t>医学图象</t>
  </si>
  <si>
    <t>王广志</t>
  </si>
  <si>
    <t>44100113</t>
  </si>
  <si>
    <t>44100203</t>
  </si>
  <si>
    <t>优先:软件学院、数科辅8学生选课</t>
  </si>
  <si>
    <t>44100375</t>
  </si>
  <si>
    <t>数字媒体(1)：图形与动画</t>
  </si>
  <si>
    <t>张慧</t>
  </si>
  <si>
    <t>44100385</t>
  </si>
  <si>
    <t>云数据管理(1)</t>
  </si>
  <si>
    <t>叶晓俊</t>
  </si>
  <si>
    <t>44100405</t>
  </si>
  <si>
    <t>网络系统(2)</t>
  </si>
  <si>
    <t>王继良</t>
  </si>
  <si>
    <t>44100415</t>
  </si>
  <si>
    <t>数字媒体(2)：多媒体</t>
  </si>
  <si>
    <t>44100445</t>
  </si>
  <si>
    <t>云数据管理(2)</t>
  </si>
  <si>
    <t>2-3(全周),1-4(全周)</t>
  </si>
  <si>
    <t>44100493</t>
  </si>
  <si>
    <t>软件系统建模与验证（2）</t>
  </si>
  <si>
    <t>44100502</t>
  </si>
  <si>
    <t>专业课程实践</t>
  </si>
  <si>
    <t>优先:软件学院学生选课;按指导教师要求进行考核</t>
  </si>
  <si>
    <t>土木工程与防灾减灾</t>
    <phoneticPr fontId="2" type="noConversion"/>
  </si>
  <si>
    <t>课程ID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</si>
</sst>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等线"/>
      <family val="2"/>
      <scheme val="minor"/>
    </font>
    <font>
      <b/>
      <sz val="11"/>
      <name val="宋体"/>
      <family val="3"/>
      <charset val="134"/>
    </font>
    <font>
      <sz val="9"/>
      <name val="等线"/>
      <family val="3"/>
      <charset val="134"/>
      <scheme val="minor"/>
    </font>
    <font>
      <b/>
      <sz val="11"/>
      <color theme="1"/>
      <name val="Adobe 仿宋 Std R"/>
      <family val="1"/>
      <charset val="134"/>
    </font>
    <font>
      <b/>
      <sz val="11"/>
      <color theme="1"/>
      <name val="Adobe 黑体 Std R"/>
      <family val="2"/>
      <charset val="134"/>
    </font>
    <font>
      <sz val="11"/>
      <color theme="1"/>
      <name val="Adobe 宋体 Std L"/>
      <family val="1"/>
      <charset val="134"/>
    </font>
    <font>
      <b/>
      <sz val="11"/>
      <color theme="1"/>
      <name val="Adobe 宋体 Std L"/>
      <family val="1"/>
      <charset val="134"/>
    </font>
    <font>
      <u/>
      <sz val="11"/>
      <color theme="3" tint="0.39994506668294322"/>
      <name val="Adobe 仿宋 Std R"/>
      <family val="1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1" xfId="0" applyFont="1" applyBorder="1" applyAlignment="1">
      <alignment horizontal="center" vertical="top"/>
    </xf>
    <xf numFmtId="0" fontId="5" fillId="0" borderId="0" xfId="0" applyFont="1"/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6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7" fillId="2" borderId="0" xfId="0" applyFont="1" applyFill="1"/>
    <xf numFmtId="0" fontId="4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Border="1" applyAlignment="1">
      <alignment horizontal="left" vertical="top" wrapText="1"/>
    </xf>
    <xf numFmtId="0" fontId="0" fillId="0" borderId="0" xfId="0" applyNumberFormat="1"/>
    <xf numFmtId="0" fontId="1" fillId="0" borderId="13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</cellXfs>
  <cellStyles count="1">
    <cellStyle name="常规" xfId="0" builtinId="0"/>
  </cellStyles>
  <dxfs count="7">
    <dxf>
      <numFmt numFmtId="0" formatCode="General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family val="3"/>
        <charset val="134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6CF4551-A95F-411D-8011-C47EC60A6E27}" autoFormatId="16" applyNumberFormats="0" applyBorderFormats="0" applyFontFormats="0" applyPatternFormats="0" applyAlignmentFormats="0" applyWidthHeightFormats="0">
  <queryTableRefresh nextId="4">
    <queryTableFields count="3">
      <queryTableField id="1" name="开课院系" tableColumnId="1"/>
      <queryTableField id="2" name="课程号" tableColumnId="2"/>
      <queryTableField id="3" name="课序号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5581F1BD-54CD-4AD7-B718-563DFF510B6D}" autoFormatId="16" applyNumberFormats="0" applyBorderFormats="0" applyFontFormats="0" applyPatternFormats="0" applyAlignmentFormats="0" applyWidthHeightFormats="0">
  <queryTableRefresh nextId="15">
    <queryTableFields count="14">
      <queryTableField id="1" name="课程名" tableColumnId="1"/>
      <queryTableField id="2" name="学分" tableColumnId="2"/>
      <queryTableField id="3" name="主讲教师" tableColumnId="3"/>
      <queryTableField id="4" name="本科生课容量" tableColumnId="4"/>
      <queryTableField id="5" name="研究生课容量" tableColumnId="5"/>
      <queryTableField id="6" name="上课时间" tableColumnId="6"/>
      <queryTableField id="7" name="选课文字说明" tableColumnId="7"/>
      <queryTableField id="8" name="课程特色" tableColumnId="8"/>
      <queryTableField id="9" name="年级" tableColumnId="9"/>
      <queryTableField id="10" name="是否二级选课" tableColumnId="10"/>
      <queryTableField id="11" name="实验信息" tableColumnId="11"/>
      <queryTableField id="12" name="重修是否占容量" tableColumnId="12"/>
      <queryTableField id="13" name="是否选课时限制" tableColumnId="13"/>
      <queryTableField id="14" name="本科文化素质课组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D62BD7-DF5F-468F-8743-B2DAAF4A1E98}" name="Sheet1" displayName="Sheet1" ref="A1:C3061" tableType="queryTable" totalsRowShown="0">
  <autoFilter ref="A1:C3061" xr:uid="{E3FA4AAA-973C-4D65-8380-582DA99B745C}"/>
  <tableColumns count="3">
    <tableColumn id="1" xr3:uid="{0C0D6930-0725-4D88-BFE7-F2470B77A3A7}" uniqueName="1" name="开课院系" queryTableFieldId="1" dataDxfId="6"/>
    <tableColumn id="2" xr3:uid="{F83B8DA1-F6B7-44B7-A32F-B36C7BB511B6}" uniqueName="2" name="课程号" queryTableFieldId="2" dataDxfId="5"/>
    <tableColumn id="3" xr3:uid="{897D911C-6497-4DC3-8244-D33E4C1A65FB}" uniqueName="3" name="课序号" queryTableFieldId="3" dataDxf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6D4555B-3226-40D2-8DD7-BBE653D44855}" name="Sheet1__2" displayName="Sheet1__2" ref="E1:R3061" tableType="queryTable" totalsRowShown="0" headerRowDxfId="3" headerRowBorderDxfId="2" tableBorderDxfId="1">
  <autoFilter ref="E1:R3061" xr:uid="{B1DD762C-F6C8-4A8A-A3E0-B7A40218E188}"/>
  <tableColumns count="14">
    <tableColumn id="1" xr3:uid="{02AB73DE-6CF0-432B-874A-84A2450916AC}" uniqueName="1" name="课程名" queryTableFieldId="1"/>
    <tableColumn id="2" xr3:uid="{56FE8E43-125D-49E9-ADC0-C988474A3E95}" uniqueName="2" name="学分" queryTableFieldId="2"/>
    <tableColumn id="3" xr3:uid="{04EEBD26-2D43-46C4-B364-787F17764639}" uniqueName="3" name="主讲教师" queryTableFieldId="3"/>
    <tableColumn id="4" xr3:uid="{21BE2508-AEA8-406E-9CE9-0638579E19E6}" uniqueName="4" name="本科生课容量" queryTableFieldId="4"/>
    <tableColumn id="5" xr3:uid="{F231068D-E4A5-4B67-A8F9-DD99DDD948C4}" uniqueName="5" name="研究生课容量" queryTableFieldId="5"/>
    <tableColumn id="6" xr3:uid="{9454B6D1-EC62-43D1-B7F6-40CFF76A89A1}" uniqueName="6" name="上课时间" queryTableFieldId="6"/>
    <tableColumn id="7" xr3:uid="{0419956C-73B8-4751-90CB-00A40D5E28F5}" uniqueName="7" name="选课文字说明" queryTableFieldId="7"/>
    <tableColumn id="8" xr3:uid="{4DD2AC1E-1FCA-4D7C-B35D-F9A39437D488}" uniqueName="8" name="课程特色" queryTableFieldId="8"/>
    <tableColumn id="9" xr3:uid="{761A58BF-C96B-4C2C-AA54-B27358C3E3AF}" uniqueName="9" name="年级" queryTableFieldId="9"/>
    <tableColumn id="10" xr3:uid="{2554CE02-3A7A-42BD-9110-740F172D0496}" uniqueName="10" name="是否二级选课" queryTableFieldId="10" dataDxfId="0"/>
    <tableColumn id="11" xr3:uid="{8BCCE30A-7BDC-4A35-A53B-2222D53EB1D2}" uniqueName="11" name="实验信息" queryTableFieldId="11"/>
    <tableColumn id="12" xr3:uid="{7BA18969-8EB0-44AF-BEB1-544D330A524A}" uniqueName="12" name="重修是否占容量" queryTableFieldId="12"/>
    <tableColumn id="13" xr3:uid="{6B0C6568-3021-427A-BBDA-810D795D647A}" uniqueName="13" name="是否选课时限制" queryTableFieldId="13"/>
    <tableColumn id="14" xr3:uid="{0767A348-39AE-4BB9-AFF2-225CCF421039}" uniqueName="14" name="本科文化素质课组" queryTableFieldId="1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3061"/>
  <sheetViews>
    <sheetView tabSelected="1" workbookViewId="0">
      <selection activeCell="D2" sqref="D2"/>
    </sheetView>
  </sheetViews>
  <sheetFormatPr defaultRowHeight="13.8" x14ac:dyDescent="0.25"/>
  <cols>
    <col min="1" max="1" width="16.109375" bestFit="1" customWidth="1"/>
    <col min="2" max="2" width="10.6640625" bestFit="1" customWidth="1"/>
    <col min="3" max="3" width="9.77734375" bestFit="1" customWidth="1"/>
    <col min="4" max="4" width="12.5546875" bestFit="1" customWidth="1"/>
    <col min="5" max="5" width="46.88671875" bestFit="1" customWidth="1"/>
    <col min="6" max="6" width="10.21875" bestFit="1" customWidth="1"/>
    <col min="7" max="7" width="33.33203125" bestFit="1" customWidth="1"/>
    <col min="8" max="9" width="19.109375" bestFit="1" customWidth="1"/>
    <col min="10" max="11" width="80.88671875" bestFit="1" customWidth="1"/>
    <col min="12" max="12" width="72" bestFit="1" customWidth="1"/>
    <col min="13" max="13" width="15" bestFit="1" customWidth="1"/>
    <col min="14" max="14" width="19.109375" bestFit="1" customWidth="1"/>
    <col min="15" max="15" width="14.44140625" bestFit="1" customWidth="1"/>
    <col min="16" max="17" width="21.33203125" bestFit="1" customWidth="1"/>
    <col min="18" max="18" width="23.6640625" bestFit="1" customWidth="1"/>
  </cols>
  <sheetData>
    <row r="1" spans="1:18" ht="14.4" x14ac:dyDescent="0.25">
      <c r="A1" t="s">
        <v>0</v>
      </c>
      <c r="B1" t="s">
        <v>1</v>
      </c>
      <c r="C1" t="s">
        <v>2</v>
      </c>
      <c r="D1" s="1" t="s">
        <v>6879</v>
      </c>
      <c r="E1" s="26" t="s">
        <v>3</v>
      </c>
      <c r="F1" s="25" t="s">
        <v>4</v>
      </c>
      <c r="G1" s="25" t="s">
        <v>5</v>
      </c>
      <c r="H1" s="25" t="s">
        <v>6</v>
      </c>
      <c r="I1" s="25" t="s">
        <v>7</v>
      </c>
      <c r="J1" s="25" t="s">
        <v>8</v>
      </c>
      <c r="K1" s="25" t="s">
        <v>9</v>
      </c>
      <c r="L1" s="25" t="s">
        <v>10</v>
      </c>
      <c r="M1" s="25" t="s">
        <v>11</v>
      </c>
      <c r="N1" s="25" t="s">
        <v>12</v>
      </c>
      <c r="O1" s="25" t="s">
        <v>13</v>
      </c>
      <c r="P1" s="25" t="s">
        <v>14</v>
      </c>
      <c r="Q1" s="25" t="s">
        <v>15</v>
      </c>
      <c r="R1" s="27" t="s">
        <v>16</v>
      </c>
    </row>
    <row r="2" spans="1:18" x14ac:dyDescent="0.25">
      <c r="A2" s="24" t="s">
        <v>17</v>
      </c>
      <c r="B2" s="24" t="s">
        <v>2748</v>
      </c>
      <c r="C2" s="24" t="s">
        <v>25</v>
      </c>
      <c r="D2" t="str">
        <f>B2&amp;"_"&amp;C2</f>
        <v>00000042_90</v>
      </c>
      <c r="E2" t="s">
        <v>2749</v>
      </c>
      <c r="F2" t="s">
        <v>42</v>
      </c>
      <c r="G2" t="s">
        <v>31</v>
      </c>
      <c r="H2" t="s">
        <v>21</v>
      </c>
      <c r="I2" t="s">
        <v>18</v>
      </c>
      <c r="J2" t="s">
        <v>101</v>
      </c>
      <c r="L2" t="s">
        <v>473</v>
      </c>
      <c r="N2" s="24" t="b">
        <v>0</v>
      </c>
      <c r="P2" t="b">
        <v>0</v>
      </c>
      <c r="Q2" t="b">
        <v>0</v>
      </c>
      <c r="R2" t="s">
        <v>33</v>
      </c>
    </row>
    <row r="3" spans="1:18" x14ac:dyDescent="0.25">
      <c r="A3" s="24" t="s">
        <v>37</v>
      </c>
      <c r="B3" s="24" t="s">
        <v>2750</v>
      </c>
      <c r="C3" s="24" t="s">
        <v>25</v>
      </c>
      <c r="D3" t="str">
        <f t="shared" ref="D3:D66" si="0">B3&amp;"_"&amp;C3</f>
        <v>00020041_90</v>
      </c>
      <c r="E3" t="s">
        <v>2751</v>
      </c>
      <c r="F3" t="s">
        <v>19</v>
      </c>
      <c r="G3" t="s">
        <v>2052</v>
      </c>
      <c r="H3" t="s">
        <v>27</v>
      </c>
      <c r="I3" t="s">
        <v>18</v>
      </c>
      <c r="J3" t="s">
        <v>51</v>
      </c>
      <c r="L3" t="s">
        <v>45</v>
      </c>
      <c r="N3" s="24" t="b">
        <v>0</v>
      </c>
      <c r="P3" t="b">
        <v>0</v>
      </c>
      <c r="Q3" t="b">
        <v>0</v>
      </c>
      <c r="R3" t="s">
        <v>341</v>
      </c>
    </row>
    <row r="4" spans="1:18" x14ac:dyDescent="0.25">
      <c r="A4" s="24" t="s">
        <v>37</v>
      </c>
      <c r="B4" s="24" t="s">
        <v>2752</v>
      </c>
      <c r="C4" s="24" t="s">
        <v>25</v>
      </c>
      <c r="D4" t="str">
        <f t="shared" si="0"/>
        <v>00020052_90</v>
      </c>
      <c r="E4" t="s">
        <v>2753</v>
      </c>
      <c r="F4" t="s">
        <v>42</v>
      </c>
      <c r="G4" t="s">
        <v>20</v>
      </c>
      <c r="H4" t="s">
        <v>21</v>
      </c>
      <c r="I4" t="s">
        <v>184</v>
      </c>
      <c r="J4" t="s">
        <v>384</v>
      </c>
      <c r="K4" t="s">
        <v>2754</v>
      </c>
      <c r="M4" t="s">
        <v>58</v>
      </c>
      <c r="N4" s="24" t="b">
        <v>0</v>
      </c>
      <c r="P4" t="b">
        <v>0</v>
      </c>
      <c r="Q4" t="b">
        <v>0</v>
      </c>
    </row>
    <row r="5" spans="1:18" x14ac:dyDescent="0.25">
      <c r="A5" s="24" t="s">
        <v>41</v>
      </c>
      <c r="B5" s="24" t="s">
        <v>2755</v>
      </c>
      <c r="C5" s="24" t="s">
        <v>25</v>
      </c>
      <c r="D5" t="str">
        <f t="shared" si="0"/>
        <v>00030052_90</v>
      </c>
      <c r="E5" t="s">
        <v>2756</v>
      </c>
      <c r="F5" t="s">
        <v>42</v>
      </c>
      <c r="G5" t="s">
        <v>61</v>
      </c>
      <c r="H5" t="s">
        <v>32</v>
      </c>
      <c r="I5" t="s">
        <v>18</v>
      </c>
      <c r="J5" t="s">
        <v>2653</v>
      </c>
      <c r="K5" t="s">
        <v>2757</v>
      </c>
      <c r="L5" t="s">
        <v>23</v>
      </c>
      <c r="M5" t="s">
        <v>2758</v>
      </c>
      <c r="N5" s="24" t="b">
        <v>0</v>
      </c>
      <c r="P5" t="b">
        <v>0</v>
      </c>
      <c r="Q5" t="b">
        <v>1</v>
      </c>
    </row>
    <row r="6" spans="1:18" x14ac:dyDescent="0.25">
      <c r="A6" s="24" t="s">
        <v>41</v>
      </c>
      <c r="B6" s="24" t="s">
        <v>2759</v>
      </c>
      <c r="C6" s="24" t="s">
        <v>25</v>
      </c>
      <c r="D6" t="str">
        <f t="shared" si="0"/>
        <v>00030272_90</v>
      </c>
      <c r="E6" t="s">
        <v>2760</v>
      </c>
      <c r="F6" t="s">
        <v>42</v>
      </c>
      <c r="G6" t="s">
        <v>168</v>
      </c>
      <c r="H6" t="s">
        <v>43</v>
      </c>
      <c r="I6" t="s">
        <v>18</v>
      </c>
      <c r="J6" t="s">
        <v>101</v>
      </c>
      <c r="K6" t="s">
        <v>2761</v>
      </c>
      <c r="L6" t="s">
        <v>950</v>
      </c>
      <c r="M6" t="s">
        <v>52</v>
      </c>
      <c r="N6" s="24" t="b">
        <v>0</v>
      </c>
      <c r="P6" t="b">
        <v>0</v>
      </c>
      <c r="Q6" t="b">
        <v>0</v>
      </c>
    </row>
    <row r="7" spans="1:18" x14ac:dyDescent="0.25">
      <c r="A7" s="24" t="s">
        <v>41</v>
      </c>
      <c r="B7" s="24" t="s">
        <v>2762</v>
      </c>
      <c r="C7" s="24" t="s">
        <v>18</v>
      </c>
      <c r="D7" t="str">
        <f t="shared" si="0"/>
        <v>00030291_0</v>
      </c>
      <c r="E7" t="s">
        <v>6878</v>
      </c>
      <c r="F7" t="s">
        <v>19</v>
      </c>
      <c r="G7" t="s">
        <v>2082</v>
      </c>
      <c r="H7" t="s">
        <v>21</v>
      </c>
      <c r="I7" t="s">
        <v>18</v>
      </c>
      <c r="J7" t="s">
        <v>203</v>
      </c>
      <c r="K7" t="s">
        <v>2757</v>
      </c>
      <c r="L7" t="s">
        <v>23</v>
      </c>
      <c r="M7" t="s">
        <v>2758</v>
      </c>
      <c r="N7" s="24" t="b">
        <v>0</v>
      </c>
      <c r="P7" t="b">
        <v>0</v>
      </c>
      <c r="Q7" t="b">
        <v>1</v>
      </c>
    </row>
    <row r="8" spans="1:18" x14ac:dyDescent="0.25">
      <c r="A8" s="24" t="s">
        <v>41</v>
      </c>
      <c r="B8" s="24" t="s">
        <v>2763</v>
      </c>
      <c r="C8" s="24" t="s">
        <v>18</v>
      </c>
      <c r="D8" t="str">
        <f t="shared" si="0"/>
        <v>00030301_0</v>
      </c>
      <c r="E8" t="s">
        <v>2764</v>
      </c>
      <c r="F8" t="s">
        <v>19</v>
      </c>
      <c r="G8" t="s">
        <v>2081</v>
      </c>
      <c r="H8" t="s">
        <v>21</v>
      </c>
      <c r="I8" t="s">
        <v>18</v>
      </c>
      <c r="J8" t="s">
        <v>51</v>
      </c>
      <c r="L8" t="s">
        <v>1131</v>
      </c>
      <c r="M8" t="s">
        <v>24</v>
      </c>
      <c r="N8" s="24" t="b">
        <v>0</v>
      </c>
      <c r="P8" t="b">
        <v>0</v>
      </c>
      <c r="Q8" t="b">
        <v>0</v>
      </c>
    </row>
    <row r="9" spans="1:18" x14ac:dyDescent="0.25">
      <c r="A9" s="24" t="s">
        <v>41</v>
      </c>
      <c r="B9" s="24" t="s">
        <v>63</v>
      </c>
      <c r="C9" s="24" t="s">
        <v>25</v>
      </c>
      <c r="D9" t="str">
        <f t="shared" si="0"/>
        <v>00030322_90</v>
      </c>
      <c r="E9" t="s">
        <v>64</v>
      </c>
      <c r="F9" t="s">
        <v>42</v>
      </c>
      <c r="G9" t="s">
        <v>65</v>
      </c>
      <c r="H9" t="s">
        <v>114</v>
      </c>
      <c r="I9" t="s">
        <v>18</v>
      </c>
      <c r="J9" t="s">
        <v>57</v>
      </c>
      <c r="L9" t="s">
        <v>67</v>
      </c>
      <c r="N9" s="24" t="b">
        <v>0</v>
      </c>
      <c r="P9" t="b">
        <v>0</v>
      </c>
      <c r="Q9" t="b">
        <v>0</v>
      </c>
    </row>
    <row r="10" spans="1:18" x14ac:dyDescent="0.25">
      <c r="A10" s="24" t="s">
        <v>68</v>
      </c>
      <c r="B10" s="24" t="s">
        <v>2765</v>
      </c>
      <c r="C10" s="24" t="s">
        <v>25</v>
      </c>
      <c r="D10" t="str">
        <f t="shared" si="0"/>
        <v>00040022_90</v>
      </c>
      <c r="E10" t="s">
        <v>2766</v>
      </c>
      <c r="F10" t="s">
        <v>42</v>
      </c>
      <c r="G10" t="s">
        <v>72</v>
      </c>
      <c r="H10" t="s">
        <v>56</v>
      </c>
      <c r="I10" t="s">
        <v>18</v>
      </c>
      <c r="J10" t="s">
        <v>101</v>
      </c>
      <c r="N10" s="24" t="b">
        <v>0</v>
      </c>
      <c r="P10" t="b">
        <v>0</v>
      </c>
      <c r="Q10" t="b">
        <v>0</v>
      </c>
      <c r="R10" t="s">
        <v>33</v>
      </c>
    </row>
    <row r="11" spans="1:18" x14ac:dyDescent="0.25">
      <c r="A11" s="24" t="s">
        <v>68</v>
      </c>
      <c r="B11" s="24" t="s">
        <v>2767</v>
      </c>
      <c r="C11" s="24" t="s">
        <v>25</v>
      </c>
      <c r="D11" t="str">
        <f t="shared" si="0"/>
        <v>00040091_90</v>
      </c>
      <c r="E11" t="s">
        <v>2768</v>
      </c>
      <c r="F11" t="s">
        <v>19</v>
      </c>
      <c r="G11" t="s">
        <v>2769</v>
      </c>
      <c r="H11" t="s">
        <v>69</v>
      </c>
      <c r="I11" t="s">
        <v>18</v>
      </c>
      <c r="J11" t="s">
        <v>51</v>
      </c>
      <c r="K11" t="s">
        <v>2757</v>
      </c>
      <c r="L11" t="s">
        <v>2770</v>
      </c>
      <c r="M11" t="s">
        <v>2758</v>
      </c>
      <c r="N11" s="24" t="b">
        <v>0</v>
      </c>
      <c r="P11" t="b">
        <v>0</v>
      </c>
      <c r="Q11" t="b">
        <v>0</v>
      </c>
    </row>
    <row r="12" spans="1:18" x14ac:dyDescent="0.25">
      <c r="A12" s="24" t="s">
        <v>68</v>
      </c>
      <c r="B12" s="24" t="s">
        <v>2771</v>
      </c>
      <c r="C12" s="24" t="s">
        <v>115</v>
      </c>
      <c r="D12" t="str">
        <f t="shared" si="0"/>
        <v>00040172_91</v>
      </c>
      <c r="E12" t="s">
        <v>2772</v>
      </c>
      <c r="F12" t="s">
        <v>42</v>
      </c>
      <c r="G12" t="s">
        <v>2560</v>
      </c>
      <c r="H12" t="s">
        <v>69</v>
      </c>
      <c r="I12" t="s">
        <v>18</v>
      </c>
      <c r="J12" t="s">
        <v>57</v>
      </c>
      <c r="K12" t="s">
        <v>2757</v>
      </c>
      <c r="L12" t="s">
        <v>23</v>
      </c>
      <c r="M12" t="s">
        <v>2758</v>
      </c>
      <c r="N12" s="24" t="b">
        <v>0</v>
      </c>
      <c r="P12" t="b">
        <v>0</v>
      </c>
      <c r="Q12" t="b">
        <v>0</v>
      </c>
    </row>
    <row r="13" spans="1:18" x14ac:dyDescent="0.25">
      <c r="A13" s="24" t="s">
        <v>68</v>
      </c>
      <c r="B13" s="24" t="s">
        <v>2771</v>
      </c>
      <c r="C13" s="24" t="s">
        <v>117</v>
      </c>
      <c r="D13" t="str">
        <f t="shared" si="0"/>
        <v>00040172_92</v>
      </c>
      <c r="E13" t="s">
        <v>2772</v>
      </c>
      <c r="F13" t="s">
        <v>42</v>
      </c>
      <c r="G13" t="s">
        <v>2560</v>
      </c>
      <c r="H13" t="s">
        <v>69</v>
      </c>
      <c r="I13" t="s">
        <v>18</v>
      </c>
      <c r="J13" t="s">
        <v>74</v>
      </c>
      <c r="K13" t="s">
        <v>2757</v>
      </c>
      <c r="L13" t="s">
        <v>23</v>
      </c>
      <c r="M13" t="s">
        <v>2758</v>
      </c>
      <c r="N13" s="24" t="b">
        <v>0</v>
      </c>
      <c r="P13" t="b">
        <v>0</v>
      </c>
      <c r="Q13" t="b">
        <v>0</v>
      </c>
    </row>
    <row r="14" spans="1:18" x14ac:dyDescent="0.25">
      <c r="A14" s="24" t="s">
        <v>68</v>
      </c>
      <c r="B14" s="24" t="s">
        <v>2773</v>
      </c>
      <c r="C14" s="24" t="s">
        <v>25</v>
      </c>
      <c r="D14" t="str">
        <f t="shared" si="0"/>
        <v>00040221_90</v>
      </c>
      <c r="E14" t="s">
        <v>2774</v>
      </c>
      <c r="F14" t="s">
        <v>19</v>
      </c>
      <c r="G14" t="s">
        <v>2775</v>
      </c>
      <c r="H14" t="s">
        <v>48</v>
      </c>
      <c r="I14" t="s">
        <v>18</v>
      </c>
      <c r="J14" t="s">
        <v>22</v>
      </c>
      <c r="K14" t="s">
        <v>2757</v>
      </c>
      <c r="L14" t="s">
        <v>23</v>
      </c>
      <c r="M14" t="s">
        <v>2758</v>
      </c>
      <c r="N14" s="24" t="b">
        <v>0</v>
      </c>
      <c r="P14" t="b">
        <v>0</v>
      </c>
      <c r="Q14" t="b">
        <v>0</v>
      </c>
    </row>
    <row r="15" spans="1:18" x14ac:dyDescent="0.25">
      <c r="A15" s="24" t="s">
        <v>82</v>
      </c>
      <c r="B15" s="24" t="s">
        <v>2776</v>
      </c>
      <c r="C15" s="24" t="s">
        <v>25</v>
      </c>
      <c r="D15" t="str">
        <f t="shared" si="0"/>
        <v>00050011_90</v>
      </c>
      <c r="E15" t="s">
        <v>2777</v>
      </c>
      <c r="F15" t="s">
        <v>19</v>
      </c>
      <c r="G15" t="s">
        <v>2778</v>
      </c>
      <c r="H15" t="s">
        <v>43</v>
      </c>
      <c r="I15" t="s">
        <v>18</v>
      </c>
      <c r="J15" t="s">
        <v>40</v>
      </c>
      <c r="L15" t="s">
        <v>29</v>
      </c>
      <c r="N15" s="24" t="b">
        <v>0</v>
      </c>
      <c r="P15" t="b">
        <v>0</v>
      </c>
      <c r="Q15" t="b">
        <v>0</v>
      </c>
      <c r="R15" t="s">
        <v>33</v>
      </c>
    </row>
    <row r="16" spans="1:18" x14ac:dyDescent="0.25">
      <c r="A16" s="24" t="s">
        <v>82</v>
      </c>
      <c r="B16" s="24" t="s">
        <v>2779</v>
      </c>
      <c r="C16" s="24" t="s">
        <v>25</v>
      </c>
      <c r="D16" t="str">
        <f t="shared" si="0"/>
        <v>00050041_90</v>
      </c>
      <c r="E16" t="s">
        <v>2780</v>
      </c>
      <c r="F16" t="s">
        <v>19</v>
      </c>
      <c r="G16" t="s">
        <v>88</v>
      </c>
      <c r="H16" t="s">
        <v>21</v>
      </c>
      <c r="I16" t="s">
        <v>18</v>
      </c>
      <c r="J16" t="s">
        <v>22</v>
      </c>
      <c r="K16" t="s">
        <v>2757</v>
      </c>
      <c r="L16" t="s">
        <v>23</v>
      </c>
      <c r="M16" t="s">
        <v>2758</v>
      </c>
      <c r="N16" s="24" t="b">
        <v>0</v>
      </c>
      <c r="P16" t="b">
        <v>0</v>
      </c>
      <c r="Q16" t="b">
        <v>0</v>
      </c>
    </row>
    <row r="17" spans="1:18" x14ac:dyDescent="0.25">
      <c r="A17" s="24" t="s">
        <v>82</v>
      </c>
      <c r="B17" s="24" t="s">
        <v>86</v>
      </c>
      <c r="C17" s="24" t="s">
        <v>25</v>
      </c>
      <c r="D17" t="str">
        <f t="shared" si="0"/>
        <v>00050071_90</v>
      </c>
      <c r="E17" t="s">
        <v>87</v>
      </c>
      <c r="F17" t="s">
        <v>19</v>
      </c>
      <c r="G17" t="s">
        <v>88</v>
      </c>
      <c r="H17" t="s">
        <v>89</v>
      </c>
      <c r="I17" t="s">
        <v>18</v>
      </c>
      <c r="J17" t="s">
        <v>71</v>
      </c>
      <c r="L17" t="s">
        <v>45</v>
      </c>
      <c r="N17" s="24" t="b">
        <v>0</v>
      </c>
      <c r="P17" t="b">
        <v>0</v>
      </c>
      <c r="Q17" t="b">
        <v>0</v>
      </c>
      <c r="R17" t="s">
        <v>33</v>
      </c>
    </row>
    <row r="18" spans="1:18" x14ac:dyDescent="0.25">
      <c r="A18" s="24" t="s">
        <v>82</v>
      </c>
      <c r="B18" s="24" t="s">
        <v>2781</v>
      </c>
      <c r="C18" s="24" t="s">
        <v>25</v>
      </c>
      <c r="D18" t="str">
        <f t="shared" si="0"/>
        <v>00050092_90</v>
      </c>
      <c r="E18" t="s">
        <v>2782</v>
      </c>
      <c r="F18" t="s">
        <v>42</v>
      </c>
      <c r="G18" t="s">
        <v>2783</v>
      </c>
      <c r="H18" t="s">
        <v>21</v>
      </c>
      <c r="I18" t="s">
        <v>18</v>
      </c>
      <c r="J18" t="s">
        <v>74</v>
      </c>
      <c r="N18" s="24" t="b">
        <v>0</v>
      </c>
      <c r="P18" t="b">
        <v>0</v>
      </c>
      <c r="Q18" t="b">
        <v>0</v>
      </c>
    </row>
    <row r="19" spans="1:18" x14ac:dyDescent="0.25">
      <c r="A19" s="24" t="s">
        <v>82</v>
      </c>
      <c r="B19" s="24" t="s">
        <v>2784</v>
      </c>
      <c r="C19" s="24" t="s">
        <v>115</v>
      </c>
      <c r="D19" t="str">
        <f t="shared" si="0"/>
        <v>00050111_91</v>
      </c>
      <c r="E19" t="s">
        <v>2785</v>
      </c>
      <c r="F19" t="s">
        <v>19</v>
      </c>
      <c r="G19" t="s">
        <v>2786</v>
      </c>
      <c r="H19" t="s">
        <v>48</v>
      </c>
      <c r="I19" t="s">
        <v>18</v>
      </c>
      <c r="J19" t="s">
        <v>51</v>
      </c>
      <c r="K19" t="s">
        <v>2787</v>
      </c>
      <c r="L19" t="s">
        <v>92</v>
      </c>
      <c r="M19" t="s">
        <v>2758</v>
      </c>
      <c r="N19" s="24" t="b">
        <v>0</v>
      </c>
      <c r="P19" t="b">
        <v>0</v>
      </c>
      <c r="Q19" t="b">
        <v>0</v>
      </c>
    </row>
    <row r="20" spans="1:18" x14ac:dyDescent="0.25">
      <c r="A20" s="24" t="s">
        <v>82</v>
      </c>
      <c r="B20" s="24" t="s">
        <v>2784</v>
      </c>
      <c r="C20" s="24" t="s">
        <v>117</v>
      </c>
      <c r="D20" t="str">
        <f t="shared" si="0"/>
        <v>00050111_92</v>
      </c>
      <c r="E20" t="s">
        <v>2785</v>
      </c>
      <c r="F20" t="s">
        <v>19</v>
      </c>
      <c r="G20" t="s">
        <v>2786</v>
      </c>
      <c r="H20" t="s">
        <v>48</v>
      </c>
      <c r="I20" t="s">
        <v>18</v>
      </c>
      <c r="J20" t="s">
        <v>49</v>
      </c>
      <c r="K20" t="s">
        <v>2787</v>
      </c>
      <c r="L20" t="s">
        <v>92</v>
      </c>
      <c r="M20" t="s">
        <v>2758</v>
      </c>
      <c r="N20" s="24" t="b">
        <v>0</v>
      </c>
      <c r="P20" t="b">
        <v>0</v>
      </c>
      <c r="Q20" t="b">
        <v>0</v>
      </c>
    </row>
    <row r="21" spans="1:18" x14ac:dyDescent="0.25">
      <c r="A21" s="24" t="s">
        <v>82</v>
      </c>
      <c r="B21" s="24" t="s">
        <v>2788</v>
      </c>
      <c r="C21" s="24" t="s">
        <v>115</v>
      </c>
      <c r="D21" t="str">
        <f t="shared" si="0"/>
        <v>00050121_91</v>
      </c>
      <c r="E21" t="s">
        <v>2789</v>
      </c>
      <c r="F21" t="s">
        <v>19</v>
      </c>
      <c r="G21" t="s">
        <v>2563</v>
      </c>
      <c r="H21" t="s">
        <v>48</v>
      </c>
      <c r="I21" t="s">
        <v>18</v>
      </c>
      <c r="J21" t="s">
        <v>22</v>
      </c>
      <c r="K21" t="s">
        <v>2787</v>
      </c>
      <c r="L21" t="s">
        <v>92</v>
      </c>
      <c r="M21" t="s">
        <v>2758</v>
      </c>
      <c r="N21" s="24" t="b">
        <v>0</v>
      </c>
      <c r="P21" t="b">
        <v>0</v>
      </c>
      <c r="Q21" t="b">
        <v>0</v>
      </c>
    </row>
    <row r="22" spans="1:18" x14ac:dyDescent="0.25">
      <c r="A22" s="24" t="s">
        <v>82</v>
      </c>
      <c r="B22" s="24" t="s">
        <v>2788</v>
      </c>
      <c r="C22" s="24" t="s">
        <v>117</v>
      </c>
      <c r="D22" t="str">
        <f t="shared" si="0"/>
        <v>00050121_92</v>
      </c>
      <c r="E22" t="s">
        <v>2789</v>
      </c>
      <c r="F22" t="s">
        <v>19</v>
      </c>
      <c r="G22" t="s">
        <v>2563</v>
      </c>
      <c r="H22" t="s">
        <v>48</v>
      </c>
      <c r="I22" t="s">
        <v>18</v>
      </c>
      <c r="J22" t="s">
        <v>2658</v>
      </c>
      <c r="K22" t="s">
        <v>2787</v>
      </c>
      <c r="L22" t="s">
        <v>92</v>
      </c>
      <c r="M22" t="s">
        <v>2758</v>
      </c>
      <c r="N22" s="24" t="b">
        <v>0</v>
      </c>
      <c r="P22" t="b">
        <v>0</v>
      </c>
      <c r="Q22" t="b">
        <v>0</v>
      </c>
    </row>
    <row r="23" spans="1:18" x14ac:dyDescent="0.25">
      <c r="A23" s="24" t="s">
        <v>82</v>
      </c>
      <c r="B23" s="24" t="s">
        <v>2790</v>
      </c>
      <c r="C23" s="24" t="s">
        <v>115</v>
      </c>
      <c r="D23" t="str">
        <f t="shared" si="0"/>
        <v>00050131_91</v>
      </c>
      <c r="E23" t="s">
        <v>2791</v>
      </c>
      <c r="F23" t="s">
        <v>19</v>
      </c>
      <c r="G23" t="s">
        <v>2561</v>
      </c>
      <c r="H23" t="s">
        <v>48</v>
      </c>
      <c r="I23" t="s">
        <v>18</v>
      </c>
      <c r="J23" t="s">
        <v>51</v>
      </c>
      <c r="K23" t="s">
        <v>2787</v>
      </c>
      <c r="L23" t="s">
        <v>92</v>
      </c>
      <c r="M23" t="s">
        <v>2758</v>
      </c>
      <c r="N23" s="24" t="b">
        <v>0</v>
      </c>
      <c r="P23" t="b">
        <v>0</v>
      </c>
      <c r="Q23" t="b">
        <v>0</v>
      </c>
    </row>
    <row r="24" spans="1:18" x14ac:dyDescent="0.25">
      <c r="A24" s="24" t="s">
        <v>82</v>
      </c>
      <c r="B24" s="24" t="s">
        <v>2790</v>
      </c>
      <c r="C24" s="24" t="s">
        <v>117</v>
      </c>
      <c r="D24" t="str">
        <f t="shared" si="0"/>
        <v>00050131_92</v>
      </c>
      <c r="E24" t="s">
        <v>2791</v>
      </c>
      <c r="F24" t="s">
        <v>19</v>
      </c>
      <c r="G24" t="s">
        <v>2561</v>
      </c>
      <c r="H24" t="s">
        <v>48</v>
      </c>
      <c r="I24" t="s">
        <v>18</v>
      </c>
      <c r="J24" t="s">
        <v>49</v>
      </c>
      <c r="K24" t="s">
        <v>2787</v>
      </c>
      <c r="L24" t="s">
        <v>92</v>
      </c>
      <c r="M24" t="s">
        <v>2758</v>
      </c>
      <c r="N24" s="24" t="b">
        <v>0</v>
      </c>
      <c r="P24" t="b">
        <v>0</v>
      </c>
      <c r="Q24" t="b">
        <v>0</v>
      </c>
    </row>
    <row r="25" spans="1:18" x14ac:dyDescent="0.25">
      <c r="A25" s="24" t="s">
        <v>82</v>
      </c>
      <c r="B25" s="24" t="s">
        <v>2792</v>
      </c>
      <c r="C25" s="24" t="s">
        <v>25</v>
      </c>
      <c r="D25" t="str">
        <f t="shared" si="0"/>
        <v>00050141_90</v>
      </c>
      <c r="E25" t="s">
        <v>2793</v>
      </c>
      <c r="F25" t="s">
        <v>19</v>
      </c>
      <c r="G25" t="s">
        <v>1639</v>
      </c>
      <c r="H25" t="s">
        <v>48</v>
      </c>
      <c r="I25" t="s">
        <v>18</v>
      </c>
      <c r="J25" t="s">
        <v>51</v>
      </c>
      <c r="K25" t="s">
        <v>2787</v>
      </c>
      <c r="L25" t="s">
        <v>92</v>
      </c>
      <c r="M25" t="s">
        <v>2758</v>
      </c>
      <c r="N25" s="24" t="b">
        <v>0</v>
      </c>
      <c r="P25" t="b">
        <v>0</v>
      </c>
      <c r="Q25" t="b">
        <v>0</v>
      </c>
    </row>
    <row r="26" spans="1:18" x14ac:dyDescent="0.25">
      <c r="A26" s="24" t="s">
        <v>82</v>
      </c>
      <c r="B26" s="24" t="s">
        <v>2794</v>
      </c>
      <c r="C26" s="24" t="s">
        <v>115</v>
      </c>
      <c r="D26" t="str">
        <f t="shared" si="0"/>
        <v>00050151_91</v>
      </c>
      <c r="E26" t="s">
        <v>2795</v>
      </c>
      <c r="F26" t="s">
        <v>19</v>
      </c>
      <c r="G26" t="s">
        <v>2796</v>
      </c>
      <c r="H26" t="s">
        <v>48</v>
      </c>
      <c r="I26" t="s">
        <v>18</v>
      </c>
      <c r="J26" t="s">
        <v>2658</v>
      </c>
      <c r="K26" t="s">
        <v>2787</v>
      </c>
      <c r="L26" t="s">
        <v>92</v>
      </c>
      <c r="M26" t="s">
        <v>2758</v>
      </c>
      <c r="N26" s="24" t="b">
        <v>0</v>
      </c>
      <c r="P26" t="b">
        <v>0</v>
      </c>
      <c r="Q26" t="b">
        <v>0</v>
      </c>
    </row>
    <row r="27" spans="1:18" x14ac:dyDescent="0.25">
      <c r="A27" s="24" t="s">
        <v>82</v>
      </c>
      <c r="B27" s="24" t="s">
        <v>2794</v>
      </c>
      <c r="C27" s="24" t="s">
        <v>117</v>
      </c>
      <c r="D27" t="str">
        <f t="shared" si="0"/>
        <v>00050151_92</v>
      </c>
      <c r="E27" t="s">
        <v>2795</v>
      </c>
      <c r="F27" t="s">
        <v>19</v>
      </c>
      <c r="G27" t="s">
        <v>2092</v>
      </c>
      <c r="H27" t="s">
        <v>48</v>
      </c>
      <c r="I27" t="s">
        <v>18</v>
      </c>
      <c r="J27" t="s">
        <v>22</v>
      </c>
      <c r="K27" t="s">
        <v>2787</v>
      </c>
      <c r="L27" t="s">
        <v>92</v>
      </c>
      <c r="M27" t="s">
        <v>2758</v>
      </c>
      <c r="N27" s="24" t="b">
        <v>0</v>
      </c>
      <c r="P27" t="b">
        <v>0</v>
      </c>
      <c r="Q27" t="b">
        <v>0</v>
      </c>
    </row>
    <row r="28" spans="1:18" x14ac:dyDescent="0.25">
      <c r="A28" s="24" t="s">
        <v>82</v>
      </c>
      <c r="B28" s="24" t="s">
        <v>2797</v>
      </c>
      <c r="C28" s="24" t="s">
        <v>25</v>
      </c>
      <c r="D28" t="str">
        <f t="shared" si="0"/>
        <v>00050241_90</v>
      </c>
      <c r="E28" t="s">
        <v>2798</v>
      </c>
      <c r="F28" t="s">
        <v>19</v>
      </c>
      <c r="G28" t="s">
        <v>2799</v>
      </c>
      <c r="H28" t="s">
        <v>48</v>
      </c>
      <c r="I28" t="s">
        <v>18</v>
      </c>
      <c r="J28" t="s">
        <v>71</v>
      </c>
      <c r="K28" t="s">
        <v>2787</v>
      </c>
      <c r="L28" t="s">
        <v>92</v>
      </c>
      <c r="M28" t="s">
        <v>2758</v>
      </c>
      <c r="N28" s="24" t="b">
        <v>0</v>
      </c>
      <c r="P28" t="b">
        <v>0</v>
      </c>
      <c r="Q28" t="b">
        <v>0</v>
      </c>
    </row>
    <row r="29" spans="1:18" x14ac:dyDescent="0.25">
      <c r="A29" s="24" t="s">
        <v>97</v>
      </c>
      <c r="B29" s="24" t="s">
        <v>2800</v>
      </c>
      <c r="C29" s="24" t="s">
        <v>19</v>
      </c>
      <c r="D29" t="str">
        <f t="shared" si="0"/>
        <v>00120022_1</v>
      </c>
      <c r="E29" t="s">
        <v>2801</v>
      </c>
      <c r="F29" t="s">
        <v>42</v>
      </c>
      <c r="G29" t="s">
        <v>2802</v>
      </c>
      <c r="H29" t="s">
        <v>162</v>
      </c>
      <c r="I29" t="s">
        <v>18</v>
      </c>
      <c r="J29" t="s">
        <v>77</v>
      </c>
      <c r="L29" t="s">
        <v>223</v>
      </c>
      <c r="M29" t="s">
        <v>58</v>
      </c>
      <c r="N29" s="24" t="b">
        <v>0</v>
      </c>
      <c r="O29" t="s">
        <v>13</v>
      </c>
      <c r="P29" t="b">
        <v>0</v>
      </c>
      <c r="Q29" t="b">
        <v>0</v>
      </c>
    </row>
    <row r="30" spans="1:18" x14ac:dyDescent="0.25">
      <c r="A30" s="24" t="s">
        <v>97</v>
      </c>
      <c r="B30" s="24" t="s">
        <v>2800</v>
      </c>
      <c r="C30" s="24" t="s">
        <v>42</v>
      </c>
      <c r="D30" t="str">
        <f t="shared" si="0"/>
        <v>00120022_2</v>
      </c>
      <c r="E30" t="s">
        <v>2801</v>
      </c>
      <c r="F30" t="s">
        <v>42</v>
      </c>
      <c r="G30" t="s">
        <v>2803</v>
      </c>
      <c r="H30" t="s">
        <v>162</v>
      </c>
      <c r="I30" t="s">
        <v>18</v>
      </c>
      <c r="J30" t="s">
        <v>77</v>
      </c>
      <c r="L30" t="s">
        <v>223</v>
      </c>
      <c r="M30" t="s">
        <v>58</v>
      </c>
      <c r="N30" s="24" t="b">
        <v>0</v>
      </c>
      <c r="O30" t="s">
        <v>13</v>
      </c>
      <c r="P30" t="b">
        <v>0</v>
      </c>
      <c r="Q30" t="b">
        <v>0</v>
      </c>
    </row>
    <row r="31" spans="1:18" x14ac:dyDescent="0.25">
      <c r="A31" s="24" t="s">
        <v>97</v>
      </c>
      <c r="B31" s="24" t="s">
        <v>2804</v>
      </c>
      <c r="C31" s="24" t="s">
        <v>25</v>
      </c>
      <c r="D31" t="str">
        <f t="shared" si="0"/>
        <v>00120062_90</v>
      </c>
      <c r="E31" t="s">
        <v>2805</v>
      </c>
      <c r="F31" t="s">
        <v>42</v>
      </c>
      <c r="G31" t="s">
        <v>2802</v>
      </c>
      <c r="H31" t="s">
        <v>66</v>
      </c>
      <c r="I31" t="s">
        <v>18</v>
      </c>
      <c r="J31" t="s">
        <v>44</v>
      </c>
      <c r="K31" t="s">
        <v>2806</v>
      </c>
      <c r="N31" s="24" t="b">
        <v>0</v>
      </c>
      <c r="P31" t="b">
        <v>0</v>
      </c>
      <c r="Q31" t="b">
        <v>0</v>
      </c>
    </row>
    <row r="32" spans="1:18" x14ac:dyDescent="0.25">
      <c r="A32" s="24" t="s">
        <v>97</v>
      </c>
      <c r="B32" s="24" t="s">
        <v>2807</v>
      </c>
      <c r="C32" s="24" t="s">
        <v>25</v>
      </c>
      <c r="D32" t="str">
        <f t="shared" si="0"/>
        <v>00120082_90</v>
      </c>
      <c r="E32" t="s">
        <v>2808</v>
      </c>
      <c r="F32" t="s">
        <v>42</v>
      </c>
      <c r="G32" t="s">
        <v>2473</v>
      </c>
      <c r="H32" t="s">
        <v>21</v>
      </c>
      <c r="I32" t="s">
        <v>18</v>
      </c>
      <c r="J32" t="s">
        <v>44</v>
      </c>
      <c r="N32" s="24" t="b">
        <v>0</v>
      </c>
      <c r="P32" t="b">
        <v>0</v>
      </c>
      <c r="Q32" t="b">
        <v>0</v>
      </c>
    </row>
    <row r="33" spans="1:18" x14ac:dyDescent="0.25">
      <c r="A33" s="24" t="s">
        <v>97</v>
      </c>
      <c r="B33" s="24" t="s">
        <v>2809</v>
      </c>
      <c r="C33" s="24" t="s">
        <v>25</v>
      </c>
      <c r="D33" t="str">
        <f t="shared" si="0"/>
        <v>00120102_90</v>
      </c>
      <c r="E33" t="s">
        <v>219</v>
      </c>
      <c r="F33" t="s">
        <v>42</v>
      </c>
      <c r="G33" t="s">
        <v>2810</v>
      </c>
      <c r="H33" t="s">
        <v>21</v>
      </c>
      <c r="I33" t="s">
        <v>18</v>
      </c>
      <c r="J33" t="s">
        <v>101</v>
      </c>
      <c r="M33" t="s">
        <v>52</v>
      </c>
      <c r="N33" s="24" t="b">
        <v>0</v>
      </c>
      <c r="P33" t="b">
        <v>0</v>
      </c>
      <c r="Q33" t="b">
        <v>0</v>
      </c>
    </row>
    <row r="34" spans="1:18" x14ac:dyDescent="0.25">
      <c r="A34" s="24" t="s">
        <v>97</v>
      </c>
      <c r="B34" s="24" t="s">
        <v>98</v>
      </c>
      <c r="C34" s="24" t="s">
        <v>25</v>
      </c>
      <c r="D34" t="str">
        <f t="shared" si="0"/>
        <v>00120112_90</v>
      </c>
      <c r="E34" t="s">
        <v>99</v>
      </c>
      <c r="F34" t="s">
        <v>42</v>
      </c>
      <c r="G34" t="s">
        <v>100</v>
      </c>
      <c r="H34" t="s">
        <v>43</v>
      </c>
      <c r="I34" t="s">
        <v>18</v>
      </c>
      <c r="J34" t="s">
        <v>101</v>
      </c>
      <c r="N34" s="24" t="b">
        <v>0</v>
      </c>
      <c r="O34" t="s">
        <v>13</v>
      </c>
      <c r="P34" t="b">
        <v>0</v>
      </c>
      <c r="Q34" t="b">
        <v>0</v>
      </c>
    </row>
    <row r="35" spans="1:18" x14ac:dyDescent="0.25">
      <c r="A35" s="24" t="s">
        <v>97</v>
      </c>
      <c r="B35" s="24" t="s">
        <v>2811</v>
      </c>
      <c r="C35" s="24" t="s">
        <v>25</v>
      </c>
      <c r="D35" t="str">
        <f t="shared" si="0"/>
        <v>00120181_90</v>
      </c>
      <c r="E35" t="s">
        <v>2812</v>
      </c>
      <c r="F35" t="s">
        <v>19</v>
      </c>
      <c r="G35" t="s">
        <v>2547</v>
      </c>
      <c r="H35" t="s">
        <v>83</v>
      </c>
      <c r="I35" t="s">
        <v>18</v>
      </c>
      <c r="J35" t="s">
        <v>71</v>
      </c>
      <c r="L35" t="s">
        <v>45</v>
      </c>
      <c r="N35" s="24" t="b">
        <v>0</v>
      </c>
      <c r="P35" t="b">
        <v>0</v>
      </c>
      <c r="Q35" t="b">
        <v>0</v>
      </c>
      <c r="R35" t="s">
        <v>33</v>
      </c>
    </row>
    <row r="36" spans="1:18" x14ac:dyDescent="0.25">
      <c r="A36" s="24" t="s">
        <v>97</v>
      </c>
      <c r="B36" s="24" t="s">
        <v>2813</v>
      </c>
      <c r="C36" s="24" t="s">
        <v>25</v>
      </c>
      <c r="D36" t="str">
        <f t="shared" si="0"/>
        <v>00120232_90</v>
      </c>
      <c r="E36" t="s">
        <v>2814</v>
      </c>
      <c r="F36" t="s">
        <v>42</v>
      </c>
      <c r="G36" t="s">
        <v>2815</v>
      </c>
      <c r="H36" t="s">
        <v>21</v>
      </c>
      <c r="I36" t="s">
        <v>18</v>
      </c>
      <c r="J36" t="s">
        <v>74</v>
      </c>
      <c r="L36" t="s">
        <v>81</v>
      </c>
      <c r="N36" s="24" t="b">
        <v>0</v>
      </c>
      <c r="O36" t="s">
        <v>13</v>
      </c>
      <c r="P36" t="b">
        <v>0</v>
      </c>
      <c r="Q36" t="b">
        <v>0</v>
      </c>
    </row>
    <row r="37" spans="1:18" x14ac:dyDescent="0.25">
      <c r="A37" s="24" t="s">
        <v>103</v>
      </c>
      <c r="B37" s="24" t="s">
        <v>2816</v>
      </c>
      <c r="C37" s="24" t="s">
        <v>25</v>
      </c>
      <c r="D37" t="str">
        <f t="shared" si="0"/>
        <v>00130022_90</v>
      </c>
      <c r="E37" t="s">
        <v>2817</v>
      </c>
      <c r="F37" t="s">
        <v>42</v>
      </c>
      <c r="G37" t="s">
        <v>2818</v>
      </c>
      <c r="H37" t="s">
        <v>21</v>
      </c>
      <c r="I37" t="s">
        <v>18</v>
      </c>
      <c r="J37" t="s">
        <v>2819</v>
      </c>
      <c r="K37" t="s">
        <v>2820</v>
      </c>
      <c r="M37" t="s">
        <v>52</v>
      </c>
      <c r="N37" s="24" t="b">
        <v>0</v>
      </c>
      <c r="P37" t="b">
        <v>0</v>
      </c>
      <c r="Q37" t="b">
        <v>0</v>
      </c>
    </row>
    <row r="38" spans="1:18" x14ac:dyDescent="0.25">
      <c r="A38" s="24" t="s">
        <v>103</v>
      </c>
      <c r="B38" s="24" t="s">
        <v>2821</v>
      </c>
      <c r="C38" s="24" t="s">
        <v>25</v>
      </c>
      <c r="D38" t="str">
        <f t="shared" si="0"/>
        <v>00130152_90</v>
      </c>
      <c r="E38" t="s">
        <v>2822</v>
      </c>
      <c r="F38" t="s">
        <v>42</v>
      </c>
      <c r="G38" t="s">
        <v>2108</v>
      </c>
      <c r="H38" t="s">
        <v>43</v>
      </c>
      <c r="I38" t="s">
        <v>18</v>
      </c>
      <c r="J38" t="s">
        <v>44</v>
      </c>
      <c r="K38" t="s">
        <v>2823</v>
      </c>
      <c r="N38" s="24" t="b">
        <v>0</v>
      </c>
      <c r="P38" t="b">
        <v>0</v>
      </c>
      <c r="Q38" t="b">
        <v>0</v>
      </c>
    </row>
    <row r="39" spans="1:18" x14ac:dyDescent="0.25">
      <c r="A39" s="24" t="s">
        <v>103</v>
      </c>
      <c r="B39" s="24" t="s">
        <v>104</v>
      </c>
      <c r="C39" s="24" t="s">
        <v>25</v>
      </c>
      <c r="D39" t="str">
        <f t="shared" si="0"/>
        <v>00130172_90</v>
      </c>
      <c r="E39" t="s">
        <v>105</v>
      </c>
      <c r="F39" t="s">
        <v>42</v>
      </c>
      <c r="G39" t="s">
        <v>106</v>
      </c>
      <c r="H39" t="s">
        <v>21</v>
      </c>
      <c r="I39" t="s">
        <v>18</v>
      </c>
      <c r="J39" t="s">
        <v>55</v>
      </c>
      <c r="M39" t="s">
        <v>52</v>
      </c>
      <c r="N39" s="24" t="b">
        <v>0</v>
      </c>
      <c r="P39" t="b">
        <v>0</v>
      </c>
      <c r="Q39" t="b">
        <v>0</v>
      </c>
    </row>
    <row r="40" spans="1:18" x14ac:dyDescent="0.25">
      <c r="A40" s="24" t="s">
        <v>103</v>
      </c>
      <c r="B40" s="24" t="s">
        <v>107</v>
      </c>
      <c r="C40" s="24" t="s">
        <v>25</v>
      </c>
      <c r="D40" t="str">
        <f t="shared" si="0"/>
        <v>00130201_90</v>
      </c>
      <c r="E40" t="s">
        <v>108</v>
      </c>
      <c r="F40" t="s">
        <v>19</v>
      </c>
      <c r="G40" t="s">
        <v>109</v>
      </c>
      <c r="H40" t="s">
        <v>69</v>
      </c>
      <c r="I40" t="s">
        <v>18</v>
      </c>
      <c r="J40" t="s">
        <v>51</v>
      </c>
      <c r="K40" t="s">
        <v>2757</v>
      </c>
      <c r="L40" t="s">
        <v>123</v>
      </c>
      <c r="M40" t="s">
        <v>2758</v>
      </c>
      <c r="N40" s="24" t="b">
        <v>0</v>
      </c>
      <c r="P40" t="b">
        <v>0</v>
      </c>
      <c r="Q40" t="b">
        <v>0</v>
      </c>
    </row>
    <row r="41" spans="1:18" x14ac:dyDescent="0.25">
      <c r="A41" s="24" t="s">
        <v>103</v>
      </c>
      <c r="B41" s="24" t="s">
        <v>2824</v>
      </c>
      <c r="C41" s="24" t="s">
        <v>25</v>
      </c>
      <c r="D41" t="str">
        <f t="shared" si="0"/>
        <v>00130221_90</v>
      </c>
      <c r="E41" t="s">
        <v>2825</v>
      </c>
      <c r="F41" t="s">
        <v>19</v>
      </c>
      <c r="G41" t="s">
        <v>110</v>
      </c>
      <c r="H41" t="s">
        <v>69</v>
      </c>
      <c r="I41" t="s">
        <v>18</v>
      </c>
      <c r="J41" t="s">
        <v>71</v>
      </c>
      <c r="K41" t="s">
        <v>2757</v>
      </c>
      <c r="L41" t="s">
        <v>123</v>
      </c>
      <c r="M41" t="s">
        <v>2758</v>
      </c>
      <c r="N41" s="24" t="b">
        <v>0</v>
      </c>
      <c r="P41" t="b">
        <v>0</v>
      </c>
      <c r="Q41" t="b">
        <v>0</v>
      </c>
    </row>
    <row r="42" spans="1:18" x14ac:dyDescent="0.25">
      <c r="A42" s="24" t="s">
        <v>103</v>
      </c>
      <c r="B42" s="24" t="s">
        <v>2826</v>
      </c>
      <c r="C42" s="24" t="s">
        <v>25</v>
      </c>
      <c r="D42" t="str">
        <f t="shared" si="0"/>
        <v>00130312_90</v>
      </c>
      <c r="E42" t="s">
        <v>2827</v>
      </c>
      <c r="F42" t="s">
        <v>42</v>
      </c>
      <c r="G42" t="s">
        <v>1679</v>
      </c>
      <c r="H42" t="s">
        <v>21</v>
      </c>
      <c r="I42" t="s">
        <v>18</v>
      </c>
      <c r="J42" t="s">
        <v>280</v>
      </c>
      <c r="N42" s="24" t="b">
        <v>0</v>
      </c>
      <c r="O42" t="s">
        <v>13</v>
      </c>
      <c r="P42" t="b">
        <v>0</v>
      </c>
      <c r="Q42" t="b">
        <v>0</v>
      </c>
    </row>
    <row r="43" spans="1:18" x14ac:dyDescent="0.25">
      <c r="A43" s="24" t="s">
        <v>103</v>
      </c>
      <c r="B43" s="24" t="s">
        <v>2828</v>
      </c>
      <c r="C43" s="24" t="s">
        <v>25</v>
      </c>
      <c r="D43" t="str">
        <f t="shared" si="0"/>
        <v>00130322_90</v>
      </c>
      <c r="E43" t="s">
        <v>2829</v>
      </c>
      <c r="F43" t="s">
        <v>42</v>
      </c>
      <c r="G43" t="s">
        <v>2830</v>
      </c>
      <c r="H43" t="s">
        <v>21</v>
      </c>
      <c r="I43" t="s">
        <v>18</v>
      </c>
      <c r="J43" t="s">
        <v>101</v>
      </c>
      <c r="K43" t="s">
        <v>2831</v>
      </c>
      <c r="L43" t="s">
        <v>81</v>
      </c>
      <c r="N43" s="24" t="b">
        <v>0</v>
      </c>
      <c r="O43" t="s">
        <v>13</v>
      </c>
      <c r="P43" t="b">
        <v>0</v>
      </c>
      <c r="Q43" t="b">
        <v>0</v>
      </c>
      <c r="R43" t="s">
        <v>46</v>
      </c>
    </row>
    <row r="44" spans="1:18" x14ac:dyDescent="0.25">
      <c r="A44" s="24" t="s">
        <v>103</v>
      </c>
      <c r="B44" s="24" t="s">
        <v>2832</v>
      </c>
      <c r="C44" s="24" t="s">
        <v>25</v>
      </c>
      <c r="D44" t="str">
        <f t="shared" si="0"/>
        <v>00130351_90</v>
      </c>
      <c r="E44" t="s">
        <v>2833</v>
      </c>
      <c r="F44" t="s">
        <v>19</v>
      </c>
      <c r="G44" t="s">
        <v>2834</v>
      </c>
      <c r="H44" t="s">
        <v>69</v>
      </c>
      <c r="I44" t="s">
        <v>18</v>
      </c>
      <c r="J44" t="s">
        <v>51</v>
      </c>
      <c r="K44" t="s">
        <v>2757</v>
      </c>
      <c r="L44" t="s">
        <v>2770</v>
      </c>
      <c r="M44" t="s">
        <v>2758</v>
      </c>
      <c r="N44" s="24" t="b">
        <v>0</v>
      </c>
      <c r="P44" t="b">
        <v>0</v>
      </c>
      <c r="Q44" t="b">
        <v>0</v>
      </c>
    </row>
    <row r="45" spans="1:18" x14ac:dyDescent="0.25">
      <c r="A45" s="24" t="s">
        <v>103</v>
      </c>
      <c r="B45" s="24" t="s">
        <v>2835</v>
      </c>
      <c r="C45" s="24" t="s">
        <v>25</v>
      </c>
      <c r="D45" t="str">
        <f t="shared" si="0"/>
        <v>00130432_90</v>
      </c>
      <c r="E45" t="s">
        <v>2836</v>
      </c>
      <c r="F45" t="s">
        <v>42</v>
      </c>
      <c r="G45" t="s">
        <v>2837</v>
      </c>
      <c r="H45" t="s">
        <v>382</v>
      </c>
      <c r="I45" t="s">
        <v>18</v>
      </c>
      <c r="J45" t="s">
        <v>74</v>
      </c>
      <c r="L45" t="s">
        <v>1668</v>
      </c>
      <c r="N45" s="24" t="b">
        <v>0</v>
      </c>
      <c r="O45" t="s">
        <v>13</v>
      </c>
      <c r="P45" t="b">
        <v>0</v>
      </c>
      <c r="Q45" t="b">
        <v>0</v>
      </c>
    </row>
    <row r="46" spans="1:18" x14ac:dyDescent="0.25">
      <c r="A46" s="24" t="s">
        <v>120</v>
      </c>
      <c r="B46" s="24" t="s">
        <v>2838</v>
      </c>
      <c r="C46" s="24" t="s">
        <v>25</v>
      </c>
      <c r="D46" t="str">
        <f t="shared" si="0"/>
        <v>00140122_90</v>
      </c>
      <c r="E46" t="s">
        <v>2839</v>
      </c>
      <c r="F46" t="s">
        <v>42</v>
      </c>
      <c r="G46" t="s">
        <v>121</v>
      </c>
      <c r="H46" t="s">
        <v>83</v>
      </c>
      <c r="I46" t="s">
        <v>18</v>
      </c>
      <c r="J46" t="s">
        <v>44</v>
      </c>
      <c r="L46" t="s">
        <v>245</v>
      </c>
      <c r="N46" s="24" t="b">
        <v>0</v>
      </c>
      <c r="P46" t="b">
        <v>0</v>
      </c>
      <c r="Q46" t="b">
        <v>0</v>
      </c>
      <c r="R46" t="s">
        <v>33</v>
      </c>
    </row>
    <row r="47" spans="1:18" x14ac:dyDescent="0.25">
      <c r="A47" s="24" t="s">
        <v>2840</v>
      </c>
      <c r="B47" s="24" t="s">
        <v>2841</v>
      </c>
      <c r="C47" s="24" t="s">
        <v>25</v>
      </c>
      <c r="D47" t="str">
        <f t="shared" si="0"/>
        <v>00150021_90</v>
      </c>
      <c r="E47" t="s">
        <v>2842</v>
      </c>
      <c r="F47" t="s">
        <v>19</v>
      </c>
      <c r="G47" t="s">
        <v>2576</v>
      </c>
      <c r="H47" t="s">
        <v>48</v>
      </c>
      <c r="I47" t="s">
        <v>18</v>
      </c>
      <c r="J47" t="s">
        <v>832</v>
      </c>
      <c r="K47" t="s">
        <v>2757</v>
      </c>
      <c r="L47" t="s">
        <v>123</v>
      </c>
      <c r="M47" t="s">
        <v>2758</v>
      </c>
      <c r="N47" s="24" t="b">
        <v>0</v>
      </c>
      <c r="P47" t="b">
        <v>0</v>
      </c>
      <c r="Q47" t="b">
        <v>0</v>
      </c>
    </row>
    <row r="48" spans="1:18" x14ac:dyDescent="0.25">
      <c r="A48" s="24" t="s">
        <v>2840</v>
      </c>
      <c r="B48" s="24" t="s">
        <v>2843</v>
      </c>
      <c r="C48" s="24" t="s">
        <v>25</v>
      </c>
      <c r="D48" t="str">
        <f t="shared" si="0"/>
        <v>00150031_90</v>
      </c>
      <c r="E48" t="s">
        <v>2844</v>
      </c>
      <c r="F48" t="s">
        <v>19</v>
      </c>
      <c r="G48" t="s">
        <v>131</v>
      </c>
      <c r="H48" t="s">
        <v>27</v>
      </c>
      <c r="I48" t="s">
        <v>18</v>
      </c>
      <c r="J48" t="s">
        <v>2845</v>
      </c>
      <c r="K48" t="s">
        <v>873</v>
      </c>
      <c r="N48" s="24" t="b">
        <v>0</v>
      </c>
      <c r="P48" t="b">
        <v>0</v>
      </c>
      <c r="Q48" t="b">
        <v>0</v>
      </c>
    </row>
    <row r="49" spans="1:18" x14ac:dyDescent="0.25">
      <c r="A49" s="24" t="s">
        <v>2840</v>
      </c>
      <c r="B49" s="24" t="s">
        <v>2846</v>
      </c>
      <c r="C49" s="24" t="s">
        <v>25</v>
      </c>
      <c r="D49" t="str">
        <f t="shared" si="0"/>
        <v>00150072_90</v>
      </c>
      <c r="E49" t="s">
        <v>2847</v>
      </c>
      <c r="F49" t="s">
        <v>42</v>
      </c>
      <c r="G49" t="s">
        <v>2122</v>
      </c>
      <c r="H49" t="s">
        <v>114</v>
      </c>
      <c r="I49" t="s">
        <v>18</v>
      </c>
      <c r="J49" t="s">
        <v>74</v>
      </c>
      <c r="N49" s="24" t="b">
        <v>0</v>
      </c>
      <c r="O49" t="s">
        <v>13</v>
      </c>
      <c r="P49" t="b">
        <v>0</v>
      </c>
      <c r="Q49" t="b">
        <v>0</v>
      </c>
    </row>
    <row r="50" spans="1:18" x14ac:dyDescent="0.25">
      <c r="A50" s="24" t="s">
        <v>2840</v>
      </c>
      <c r="B50" s="24" t="s">
        <v>2848</v>
      </c>
      <c r="C50" s="24" t="s">
        <v>18</v>
      </c>
      <c r="D50" t="str">
        <f t="shared" si="0"/>
        <v>00150102_0</v>
      </c>
      <c r="E50" t="s">
        <v>2849</v>
      </c>
      <c r="F50" t="s">
        <v>42</v>
      </c>
      <c r="G50" t="s">
        <v>126</v>
      </c>
      <c r="H50" t="s">
        <v>162</v>
      </c>
      <c r="I50" t="s">
        <v>53</v>
      </c>
      <c r="J50" t="s">
        <v>127</v>
      </c>
      <c r="M50" t="s">
        <v>52</v>
      </c>
      <c r="N50" s="24" t="b">
        <v>0</v>
      </c>
      <c r="P50" t="b">
        <v>0</v>
      </c>
      <c r="Q50" t="b">
        <v>0</v>
      </c>
    </row>
    <row r="51" spans="1:18" x14ac:dyDescent="0.25">
      <c r="A51" s="24" t="s">
        <v>2840</v>
      </c>
      <c r="B51" s="24" t="s">
        <v>129</v>
      </c>
      <c r="C51" s="24" t="s">
        <v>25</v>
      </c>
      <c r="D51" t="str">
        <f t="shared" si="0"/>
        <v>00150132_90</v>
      </c>
      <c r="E51" t="s">
        <v>130</v>
      </c>
      <c r="F51" t="s">
        <v>42</v>
      </c>
      <c r="G51" t="s">
        <v>2850</v>
      </c>
      <c r="H51" t="s">
        <v>146</v>
      </c>
      <c r="I51" t="s">
        <v>18</v>
      </c>
      <c r="J51" t="s">
        <v>2851</v>
      </c>
      <c r="M51" t="s">
        <v>52</v>
      </c>
      <c r="N51" s="24" t="b">
        <v>0</v>
      </c>
      <c r="P51" t="b">
        <v>0</v>
      </c>
      <c r="Q51" t="b">
        <v>0</v>
      </c>
    </row>
    <row r="52" spans="1:18" x14ac:dyDescent="0.25">
      <c r="A52" s="24" t="s">
        <v>134</v>
      </c>
      <c r="B52" s="24" t="s">
        <v>2852</v>
      </c>
      <c r="C52" s="24" t="s">
        <v>25</v>
      </c>
      <c r="D52" t="str">
        <f t="shared" si="0"/>
        <v>00160062_90</v>
      </c>
      <c r="E52" t="s">
        <v>2853</v>
      </c>
      <c r="F52" t="s">
        <v>42</v>
      </c>
      <c r="G52" t="s">
        <v>2132</v>
      </c>
      <c r="H52" t="s">
        <v>21</v>
      </c>
      <c r="I52" t="s">
        <v>18</v>
      </c>
      <c r="J52" t="s">
        <v>74</v>
      </c>
      <c r="K52" t="s">
        <v>2854</v>
      </c>
      <c r="L52" t="s">
        <v>29</v>
      </c>
      <c r="N52" s="24" t="b">
        <v>0</v>
      </c>
      <c r="O52" t="s">
        <v>13</v>
      </c>
      <c r="P52" t="b">
        <v>0</v>
      </c>
      <c r="Q52" t="b">
        <v>0</v>
      </c>
      <c r="R52" t="s">
        <v>46</v>
      </c>
    </row>
    <row r="53" spans="1:18" x14ac:dyDescent="0.25">
      <c r="A53" s="24" t="s">
        <v>137</v>
      </c>
      <c r="B53" s="24" t="s">
        <v>140</v>
      </c>
      <c r="C53" s="24" t="s">
        <v>25</v>
      </c>
      <c r="D53" t="str">
        <f t="shared" si="0"/>
        <v>00220033_90</v>
      </c>
      <c r="E53" t="s">
        <v>141</v>
      </c>
      <c r="F53" t="s">
        <v>90</v>
      </c>
      <c r="G53" t="s">
        <v>142</v>
      </c>
      <c r="H53" t="s">
        <v>66</v>
      </c>
      <c r="I53" t="s">
        <v>18</v>
      </c>
      <c r="J53" t="s">
        <v>101</v>
      </c>
      <c r="N53" s="24" t="b">
        <v>1</v>
      </c>
      <c r="O53" t="s">
        <v>13</v>
      </c>
      <c r="P53" t="b">
        <v>0</v>
      </c>
      <c r="Q53" t="b">
        <v>0</v>
      </c>
    </row>
    <row r="54" spans="1:18" x14ac:dyDescent="0.25">
      <c r="A54" s="24" t="s">
        <v>137</v>
      </c>
      <c r="B54" s="24" t="s">
        <v>2855</v>
      </c>
      <c r="C54" s="24" t="s">
        <v>25</v>
      </c>
      <c r="D54" t="str">
        <f t="shared" si="0"/>
        <v>00220122_90</v>
      </c>
      <c r="E54" t="s">
        <v>2856</v>
      </c>
      <c r="F54" t="s">
        <v>42</v>
      </c>
      <c r="G54" t="s">
        <v>2580</v>
      </c>
      <c r="H54" t="s">
        <v>146</v>
      </c>
      <c r="I54" t="s">
        <v>18</v>
      </c>
      <c r="J54" t="s">
        <v>57</v>
      </c>
      <c r="N54" s="24" t="b">
        <v>0</v>
      </c>
      <c r="O54" t="s">
        <v>13</v>
      </c>
      <c r="P54" t="b">
        <v>0</v>
      </c>
      <c r="Q54" t="b">
        <v>0</v>
      </c>
    </row>
    <row r="55" spans="1:18" x14ac:dyDescent="0.25">
      <c r="A55" s="24" t="s">
        <v>137</v>
      </c>
      <c r="B55" s="24" t="s">
        <v>143</v>
      </c>
      <c r="C55" s="24" t="s">
        <v>25</v>
      </c>
      <c r="D55" t="str">
        <f t="shared" si="0"/>
        <v>00220132_90</v>
      </c>
      <c r="E55" t="s">
        <v>144</v>
      </c>
      <c r="F55" t="s">
        <v>42</v>
      </c>
      <c r="G55" t="s">
        <v>145</v>
      </c>
      <c r="H55" t="s">
        <v>146</v>
      </c>
      <c r="I55" t="s">
        <v>18</v>
      </c>
      <c r="J55" t="s">
        <v>147</v>
      </c>
      <c r="N55" s="24" t="b">
        <v>0</v>
      </c>
      <c r="O55" t="s">
        <v>13</v>
      </c>
      <c r="P55" t="b">
        <v>0</v>
      </c>
      <c r="Q55" t="b">
        <v>0</v>
      </c>
    </row>
    <row r="56" spans="1:18" x14ac:dyDescent="0.25">
      <c r="A56" s="24" t="s">
        <v>137</v>
      </c>
      <c r="B56" s="24" t="s">
        <v>2857</v>
      </c>
      <c r="C56" s="24" t="s">
        <v>18</v>
      </c>
      <c r="D56" t="str">
        <f t="shared" si="0"/>
        <v>00220142_0</v>
      </c>
      <c r="E56" t="s">
        <v>2858</v>
      </c>
      <c r="F56" t="s">
        <v>42</v>
      </c>
      <c r="G56" t="s">
        <v>1674</v>
      </c>
      <c r="H56" t="s">
        <v>21</v>
      </c>
      <c r="I56" t="s">
        <v>18</v>
      </c>
      <c r="J56" t="s">
        <v>327</v>
      </c>
      <c r="M56" t="s">
        <v>58</v>
      </c>
      <c r="N56" s="24" t="b">
        <v>0</v>
      </c>
      <c r="P56" t="b">
        <v>0</v>
      </c>
      <c r="Q56" t="b">
        <v>0</v>
      </c>
    </row>
    <row r="57" spans="1:18" x14ac:dyDescent="0.25">
      <c r="A57" s="24" t="s">
        <v>137</v>
      </c>
      <c r="B57" s="24" t="s">
        <v>2859</v>
      </c>
      <c r="C57" s="24" t="s">
        <v>25</v>
      </c>
      <c r="D57" t="str">
        <f t="shared" si="0"/>
        <v>00220152_90</v>
      </c>
      <c r="E57" t="s">
        <v>2860</v>
      </c>
      <c r="F57" t="s">
        <v>42</v>
      </c>
      <c r="G57" t="s">
        <v>2861</v>
      </c>
      <c r="H57" t="s">
        <v>1048</v>
      </c>
      <c r="I57" t="s">
        <v>18</v>
      </c>
      <c r="J57" t="s">
        <v>101</v>
      </c>
      <c r="L57" t="s">
        <v>29</v>
      </c>
      <c r="N57" s="24" t="b">
        <v>0</v>
      </c>
      <c r="P57" t="b">
        <v>0</v>
      </c>
      <c r="Q57" t="b">
        <v>0</v>
      </c>
      <c r="R57" t="s">
        <v>46</v>
      </c>
    </row>
    <row r="58" spans="1:18" x14ac:dyDescent="0.25">
      <c r="A58" s="24" t="s">
        <v>137</v>
      </c>
      <c r="B58" s="24" t="s">
        <v>2862</v>
      </c>
      <c r="C58" s="24" t="s">
        <v>25</v>
      </c>
      <c r="D58" t="str">
        <f t="shared" si="0"/>
        <v>00220162_90</v>
      </c>
      <c r="E58" t="s">
        <v>2863</v>
      </c>
      <c r="F58" t="s">
        <v>42</v>
      </c>
      <c r="G58" t="s">
        <v>2864</v>
      </c>
      <c r="H58" t="s">
        <v>43</v>
      </c>
      <c r="I58" t="s">
        <v>18</v>
      </c>
      <c r="J58" t="s">
        <v>335</v>
      </c>
      <c r="L58" t="s">
        <v>81</v>
      </c>
      <c r="N58" s="24" t="b">
        <v>0</v>
      </c>
      <c r="P58" t="b">
        <v>0</v>
      </c>
      <c r="Q58" t="b">
        <v>0</v>
      </c>
    </row>
    <row r="59" spans="1:18" x14ac:dyDescent="0.25">
      <c r="A59" s="24" t="s">
        <v>137</v>
      </c>
      <c r="B59" s="24" t="s">
        <v>2865</v>
      </c>
      <c r="C59" s="24" t="s">
        <v>18</v>
      </c>
      <c r="D59" t="str">
        <f t="shared" si="0"/>
        <v>00220172_0</v>
      </c>
      <c r="E59" t="s">
        <v>2866</v>
      </c>
      <c r="F59" t="s">
        <v>42</v>
      </c>
      <c r="G59" t="s">
        <v>2867</v>
      </c>
      <c r="H59" t="s">
        <v>114</v>
      </c>
      <c r="I59" t="s">
        <v>18</v>
      </c>
      <c r="J59" t="s">
        <v>44</v>
      </c>
      <c r="L59" t="s">
        <v>78</v>
      </c>
      <c r="M59" t="s">
        <v>58</v>
      </c>
      <c r="N59" s="24" t="b">
        <v>0</v>
      </c>
      <c r="P59" t="b">
        <v>0</v>
      </c>
      <c r="Q59" t="b">
        <v>0</v>
      </c>
    </row>
    <row r="60" spans="1:18" x14ac:dyDescent="0.25">
      <c r="A60" s="24" t="s">
        <v>148</v>
      </c>
      <c r="B60" s="24" t="s">
        <v>2868</v>
      </c>
      <c r="C60" s="24" t="s">
        <v>25</v>
      </c>
      <c r="D60" t="str">
        <f t="shared" si="0"/>
        <v>00230162_90</v>
      </c>
      <c r="E60" t="s">
        <v>2869</v>
      </c>
      <c r="F60" t="s">
        <v>42</v>
      </c>
      <c r="G60" t="s">
        <v>2143</v>
      </c>
      <c r="H60" t="s">
        <v>32</v>
      </c>
      <c r="I60" t="s">
        <v>18</v>
      </c>
      <c r="J60" t="s">
        <v>174</v>
      </c>
      <c r="K60" t="s">
        <v>2757</v>
      </c>
      <c r="L60" t="s">
        <v>23</v>
      </c>
      <c r="M60" t="s">
        <v>2758</v>
      </c>
      <c r="N60" s="24" t="b">
        <v>0</v>
      </c>
      <c r="P60" t="b">
        <v>0</v>
      </c>
      <c r="Q60" t="b">
        <v>0</v>
      </c>
    </row>
    <row r="61" spans="1:18" x14ac:dyDescent="0.25">
      <c r="A61" s="24" t="s">
        <v>150</v>
      </c>
      <c r="B61" s="24" t="s">
        <v>151</v>
      </c>
      <c r="C61" s="24" t="s">
        <v>18</v>
      </c>
      <c r="D61" t="str">
        <f t="shared" si="0"/>
        <v>00240013_0</v>
      </c>
      <c r="E61" t="s">
        <v>152</v>
      </c>
      <c r="F61" t="s">
        <v>90</v>
      </c>
      <c r="G61" t="s">
        <v>2597</v>
      </c>
      <c r="H61" t="s">
        <v>66</v>
      </c>
      <c r="I61" t="s">
        <v>18</v>
      </c>
      <c r="J61" t="s">
        <v>57</v>
      </c>
      <c r="K61" t="s">
        <v>154</v>
      </c>
      <c r="N61" s="24" t="b">
        <v>0</v>
      </c>
      <c r="O61" t="s">
        <v>13</v>
      </c>
      <c r="P61" t="b">
        <v>0</v>
      </c>
      <c r="Q61" t="b">
        <v>0</v>
      </c>
    </row>
    <row r="62" spans="1:18" x14ac:dyDescent="0.25">
      <c r="A62" s="24" t="s">
        <v>150</v>
      </c>
      <c r="B62" s="24" t="s">
        <v>2870</v>
      </c>
      <c r="C62" s="24" t="s">
        <v>18</v>
      </c>
      <c r="D62" t="str">
        <f t="shared" si="0"/>
        <v>00240033_0</v>
      </c>
      <c r="E62" t="s">
        <v>2871</v>
      </c>
      <c r="F62" t="s">
        <v>90</v>
      </c>
      <c r="G62" t="s">
        <v>2872</v>
      </c>
      <c r="H62" t="s">
        <v>27</v>
      </c>
      <c r="I62" t="s">
        <v>18</v>
      </c>
      <c r="J62" t="s">
        <v>80</v>
      </c>
      <c r="K62" t="s">
        <v>154</v>
      </c>
      <c r="M62" t="s">
        <v>52</v>
      </c>
      <c r="N62" s="24" t="b">
        <v>0</v>
      </c>
      <c r="P62" t="b">
        <v>0</v>
      </c>
      <c r="Q62" t="b">
        <v>0</v>
      </c>
    </row>
    <row r="63" spans="1:18" x14ac:dyDescent="0.25">
      <c r="A63" s="24" t="s">
        <v>150</v>
      </c>
      <c r="B63" s="24" t="s">
        <v>2873</v>
      </c>
      <c r="C63" s="24" t="s">
        <v>18</v>
      </c>
      <c r="D63" t="str">
        <f t="shared" si="0"/>
        <v>00240053_0</v>
      </c>
      <c r="E63" t="s">
        <v>2874</v>
      </c>
      <c r="F63" t="s">
        <v>90</v>
      </c>
      <c r="G63" t="s">
        <v>1726</v>
      </c>
      <c r="H63" t="s">
        <v>25</v>
      </c>
      <c r="I63" t="s">
        <v>18</v>
      </c>
      <c r="J63" t="s">
        <v>44</v>
      </c>
      <c r="K63" t="s">
        <v>154</v>
      </c>
      <c r="N63" s="24" t="b">
        <v>0</v>
      </c>
      <c r="P63" t="b">
        <v>0</v>
      </c>
      <c r="Q63" t="b">
        <v>0</v>
      </c>
    </row>
    <row r="64" spans="1:18" x14ac:dyDescent="0.25">
      <c r="A64" s="24" t="s">
        <v>150</v>
      </c>
      <c r="B64" s="24" t="s">
        <v>155</v>
      </c>
      <c r="C64" s="24" t="s">
        <v>18</v>
      </c>
      <c r="D64" t="str">
        <f t="shared" si="0"/>
        <v>00240074_0</v>
      </c>
      <c r="E64" t="s">
        <v>156</v>
      </c>
      <c r="F64" t="s">
        <v>157</v>
      </c>
      <c r="G64" t="s">
        <v>161</v>
      </c>
      <c r="H64" t="s">
        <v>297</v>
      </c>
      <c r="I64" t="s">
        <v>18</v>
      </c>
      <c r="J64" t="s">
        <v>2875</v>
      </c>
      <c r="K64" t="s">
        <v>154</v>
      </c>
      <c r="N64" s="24" t="b">
        <v>0</v>
      </c>
      <c r="P64" t="b">
        <v>0</v>
      </c>
      <c r="Q64" t="b">
        <v>0</v>
      </c>
    </row>
    <row r="65" spans="1:17" x14ac:dyDescent="0.25">
      <c r="A65" s="24" t="s">
        <v>150</v>
      </c>
      <c r="B65" s="24" t="s">
        <v>166</v>
      </c>
      <c r="C65" s="24" t="s">
        <v>18</v>
      </c>
      <c r="D65" t="str">
        <f t="shared" si="0"/>
        <v>00240103_0</v>
      </c>
      <c r="E65" t="s">
        <v>167</v>
      </c>
      <c r="F65" t="s">
        <v>90</v>
      </c>
      <c r="G65" t="s">
        <v>2876</v>
      </c>
      <c r="H65" t="s">
        <v>282</v>
      </c>
      <c r="I65" t="s">
        <v>18</v>
      </c>
      <c r="J65" t="s">
        <v>80</v>
      </c>
      <c r="K65" t="s">
        <v>154</v>
      </c>
      <c r="N65" s="24" t="b">
        <v>0</v>
      </c>
      <c r="O65" t="s">
        <v>13</v>
      </c>
      <c r="P65" t="b">
        <v>0</v>
      </c>
      <c r="Q65" t="b">
        <v>0</v>
      </c>
    </row>
    <row r="66" spans="1:17" x14ac:dyDescent="0.25">
      <c r="A66" s="24" t="s">
        <v>150</v>
      </c>
      <c r="B66" s="24" t="s">
        <v>2877</v>
      </c>
      <c r="C66" s="24" t="s">
        <v>25</v>
      </c>
      <c r="D66" t="str">
        <f t="shared" si="0"/>
        <v>00240212_90</v>
      </c>
      <c r="E66" t="s">
        <v>2878</v>
      </c>
      <c r="F66" t="s">
        <v>42</v>
      </c>
      <c r="G66" t="s">
        <v>1453</v>
      </c>
      <c r="H66" t="s">
        <v>83</v>
      </c>
      <c r="I66" t="s">
        <v>18</v>
      </c>
      <c r="J66" t="s">
        <v>74</v>
      </c>
      <c r="N66" s="24" t="b">
        <v>0</v>
      </c>
      <c r="P66" t="b">
        <v>0</v>
      </c>
      <c r="Q66" t="b">
        <v>0</v>
      </c>
    </row>
    <row r="67" spans="1:17" x14ac:dyDescent="0.25">
      <c r="A67" s="24" t="s">
        <v>150</v>
      </c>
      <c r="B67" s="24" t="s">
        <v>2879</v>
      </c>
      <c r="C67" s="24" t="s">
        <v>25</v>
      </c>
      <c r="D67" t="str">
        <f t="shared" ref="D67:D130" si="1">B67&amp;"_"&amp;C67</f>
        <v>00240241_90</v>
      </c>
      <c r="E67" t="s">
        <v>2880</v>
      </c>
      <c r="F67" t="s">
        <v>19</v>
      </c>
      <c r="G67" t="s">
        <v>2881</v>
      </c>
      <c r="H67" t="s">
        <v>95</v>
      </c>
      <c r="I67" t="s">
        <v>18</v>
      </c>
      <c r="J67" t="s">
        <v>28</v>
      </c>
      <c r="K67" t="s">
        <v>2882</v>
      </c>
      <c r="N67" s="24" t="b">
        <v>0</v>
      </c>
      <c r="P67" t="b">
        <v>0</v>
      </c>
      <c r="Q67" t="b">
        <v>0</v>
      </c>
    </row>
    <row r="68" spans="1:17" x14ac:dyDescent="0.25">
      <c r="A68" s="24" t="s">
        <v>150</v>
      </c>
      <c r="B68" s="24" t="s">
        <v>2883</v>
      </c>
      <c r="C68" s="24" t="s">
        <v>25</v>
      </c>
      <c r="D68" t="str">
        <f t="shared" si="1"/>
        <v>00240291_90</v>
      </c>
      <c r="E68" t="s">
        <v>2884</v>
      </c>
      <c r="F68" t="s">
        <v>19</v>
      </c>
      <c r="G68" t="s">
        <v>2490</v>
      </c>
      <c r="H68" t="s">
        <v>53</v>
      </c>
      <c r="I68" t="s">
        <v>18</v>
      </c>
      <c r="J68" t="s">
        <v>40</v>
      </c>
      <c r="K68" t="s">
        <v>2885</v>
      </c>
      <c r="L68" t="s">
        <v>23</v>
      </c>
      <c r="M68" t="s">
        <v>2758</v>
      </c>
      <c r="N68" s="24" t="b">
        <v>0</v>
      </c>
      <c r="P68" t="b">
        <v>0</v>
      </c>
      <c r="Q68" t="b">
        <v>0</v>
      </c>
    </row>
    <row r="69" spans="1:17" x14ac:dyDescent="0.25">
      <c r="A69" s="24" t="s">
        <v>150</v>
      </c>
      <c r="B69" s="24" t="s">
        <v>2886</v>
      </c>
      <c r="C69" s="24" t="s">
        <v>25</v>
      </c>
      <c r="D69" t="str">
        <f t="shared" si="1"/>
        <v>00240301_90</v>
      </c>
      <c r="E69" t="s">
        <v>2887</v>
      </c>
      <c r="F69" t="s">
        <v>19</v>
      </c>
      <c r="G69" t="s">
        <v>2491</v>
      </c>
      <c r="H69" t="s">
        <v>53</v>
      </c>
      <c r="I69" t="s">
        <v>18</v>
      </c>
      <c r="J69" t="s">
        <v>40</v>
      </c>
      <c r="K69" t="s">
        <v>2885</v>
      </c>
      <c r="L69" t="s">
        <v>23</v>
      </c>
      <c r="M69" t="s">
        <v>2758</v>
      </c>
      <c r="N69" s="24" t="b">
        <v>0</v>
      </c>
      <c r="P69" t="b">
        <v>0</v>
      </c>
      <c r="Q69" t="b">
        <v>0</v>
      </c>
    </row>
    <row r="70" spans="1:17" x14ac:dyDescent="0.25">
      <c r="A70" s="24" t="s">
        <v>150</v>
      </c>
      <c r="B70" s="24" t="s">
        <v>2888</v>
      </c>
      <c r="C70" s="24" t="s">
        <v>25</v>
      </c>
      <c r="D70" t="str">
        <f t="shared" si="1"/>
        <v>00240311_90</v>
      </c>
      <c r="E70" t="s">
        <v>2889</v>
      </c>
      <c r="F70" t="s">
        <v>19</v>
      </c>
      <c r="G70" t="s">
        <v>165</v>
      </c>
      <c r="H70" t="s">
        <v>53</v>
      </c>
      <c r="I70" t="s">
        <v>18</v>
      </c>
      <c r="J70" t="s">
        <v>71</v>
      </c>
      <c r="K70" t="s">
        <v>2885</v>
      </c>
      <c r="L70" t="s">
        <v>2770</v>
      </c>
      <c r="M70" t="s">
        <v>2758</v>
      </c>
      <c r="N70" s="24" t="b">
        <v>0</v>
      </c>
      <c r="P70" t="b">
        <v>0</v>
      </c>
      <c r="Q70" t="b">
        <v>0</v>
      </c>
    </row>
    <row r="71" spans="1:17" x14ac:dyDescent="0.25">
      <c r="A71" s="24" t="s">
        <v>150</v>
      </c>
      <c r="B71" s="24" t="s">
        <v>2890</v>
      </c>
      <c r="C71" s="24" t="s">
        <v>25</v>
      </c>
      <c r="D71" t="str">
        <f t="shared" si="1"/>
        <v>00240321_90</v>
      </c>
      <c r="E71" t="s">
        <v>2891</v>
      </c>
      <c r="F71" t="s">
        <v>19</v>
      </c>
      <c r="G71" t="s">
        <v>2892</v>
      </c>
      <c r="H71" t="s">
        <v>53</v>
      </c>
      <c r="I71" t="s">
        <v>18</v>
      </c>
      <c r="J71" t="s">
        <v>170</v>
      </c>
      <c r="K71" t="s">
        <v>2885</v>
      </c>
      <c r="L71" t="s">
        <v>23</v>
      </c>
      <c r="M71" t="s">
        <v>2758</v>
      </c>
      <c r="N71" s="24" t="b">
        <v>0</v>
      </c>
      <c r="P71" t="b">
        <v>0</v>
      </c>
      <c r="Q71" t="b">
        <v>0</v>
      </c>
    </row>
    <row r="72" spans="1:17" x14ac:dyDescent="0.25">
      <c r="A72" s="24" t="s">
        <v>150</v>
      </c>
      <c r="B72" s="24" t="s">
        <v>2893</v>
      </c>
      <c r="C72" s="24" t="s">
        <v>25</v>
      </c>
      <c r="D72" t="str">
        <f t="shared" si="1"/>
        <v>00240332_90</v>
      </c>
      <c r="E72" t="s">
        <v>2894</v>
      </c>
      <c r="F72" t="s">
        <v>42</v>
      </c>
      <c r="G72" t="s">
        <v>2602</v>
      </c>
      <c r="H72" t="s">
        <v>164</v>
      </c>
      <c r="I72" t="s">
        <v>18</v>
      </c>
      <c r="J72" t="s">
        <v>57</v>
      </c>
      <c r="L72" t="s">
        <v>1622</v>
      </c>
      <c r="N72" s="24" t="b">
        <v>0</v>
      </c>
      <c r="P72" t="b">
        <v>0</v>
      </c>
      <c r="Q72" t="b">
        <v>0</v>
      </c>
    </row>
    <row r="73" spans="1:17" x14ac:dyDescent="0.25">
      <c r="A73" s="24" t="s">
        <v>150</v>
      </c>
      <c r="B73" s="24" t="s">
        <v>2895</v>
      </c>
      <c r="C73" s="24" t="s">
        <v>25</v>
      </c>
      <c r="D73" t="str">
        <f t="shared" si="1"/>
        <v>00240342_90</v>
      </c>
      <c r="E73" t="s">
        <v>2896</v>
      </c>
      <c r="F73" t="s">
        <v>42</v>
      </c>
      <c r="G73" t="s">
        <v>2599</v>
      </c>
      <c r="H73" t="s">
        <v>53</v>
      </c>
      <c r="I73" t="s">
        <v>18</v>
      </c>
      <c r="J73" t="s">
        <v>351</v>
      </c>
      <c r="K73" t="s">
        <v>2885</v>
      </c>
      <c r="L73" t="s">
        <v>23</v>
      </c>
      <c r="M73" t="s">
        <v>2758</v>
      </c>
      <c r="N73" s="24" t="b">
        <v>0</v>
      </c>
      <c r="P73" t="b">
        <v>0</v>
      </c>
      <c r="Q73" t="b">
        <v>0</v>
      </c>
    </row>
    <row r="74" spans="1:17" x14ac:dyDescent="0.25">
      <c r="A74" s="24" t="s">
        <v>150</v>
      </c>
      <c r="B74" s="24" t="s">
        <v>2897</v>
      </c>
      <c r="C74" s="24" t="s">
        <v>25</v>
      </c>
      <c r="D74" t="str">
        <f t="shared" si="1"/>
        <v>00240352_90</v>
      </c>
      <c r="E74" t="s">
        <v>2898</v>
      </c>
      <c r="F74" t="s">
        <v>42</v>
      </c>
      <c r="G74" t="s">
        <v>2899</v>
      </c>
      <c r="H74" t="s">
        <v>53</v>
      </c>
      <c r="I74" t="s">
        <v>18</v>
      </c>
      <c r="J74" t="s">
        <v>57</v>
      </c>
      <c r="K74" t="s">
        <v>2885</v>
      </c>
      <c r="L74" t="s">
        <v>23</v>
      </c>
      <c r="M74" t="s">
        <v>2758</v>
      </c>
      <c r="N74" s="24" t="b">
        <v>0</v>
      </c>
      <c r="P74" t="b">
        <v>0</v>
      </c>
      <c r="Q74" t="b">
        <v>0</v>
      </c>
    </row>
    <row r="75" spans="1:17" x14ac:dyDescent="0.25">
      <c r="A75" s="24" t="s">
        <v>169</v>
      </c>
      <c r="B75" s="24" t="s">
        <v>2900</v>
      </c>
      <c r="C75" s="24" t="s">
        <v>25</v>
      </c>
      <c r="D75" t="str">
        <f t="shared" si="1"/>
        <v>00250051_90</v>
      </c>
      <c r="E75" t="s">
        <v>2123</v>
      </c>
      <c r="F75" t="s">
        <v>19</v>
      </c>
      <c r="G75" t="s">
        <v>2492</v>
      </c>
      <c r="H75" t="s">
        <v>69</v>
      </c>
      <c r="I75" t="s">
        <v>18</v>
      </c>
      <c r="J75" t="s">
        <v>76</v>
      </c>
      <c r="K75" t="s">
        <v>2757</v>
      </c>
      <c r="L75" t="s">
        <v>123</v>
      </c>
      <c r="M75" t="s">
        <v>2758</v>
      </c>
      <c r="N75" s="24" t="b">
        <v>0</v>
      </c>
      <c r="P75" t="b">
        <v>0</v>
      </c>
      <c r="Q75" t="b">
        <v>0</v>
      </c>
    </row>
    <row r="76" spans="1:17" x14ac:dyDescent="0.25">
      <c r="A76" s="24" t="s">
        <v>169</v>
      </c>
      <c r="B76" s="24" t="s">
        <v>2901</v>
      </c>
      <c r="C76" s="24" t="s">
        <v>25</v>
      </c>
      <c r="D76" t="str">
        <f t="shared" si="1"/>
        <v>00250082_90</v>
      </c>
      <c r="E76" t="s">
        <v>2902</v>
      </c>
      <c r="F76" t="s">
        <v>42</v>
      </c>
      <c r="G76" t="s">
        <v>1734</v>
      </c>
      <c r="H76" t="s">
        <v>69</v>
      </c>
      <c r="I76" t="s">
        <v>18</v>
      </c>
      <c r="J76" t="s">
        <v>344</v>
      </c>
      <c r="K76" t="s">
        <v>2903</v>
      </c>
      <c r="L76" t="s">
        <v>23</v>
      </c>
      <c r="M76" t="s">
        <v>2758</v>
      </c>
      <c r="N76" s="24" t="b">
        <v>0</v>
      </c>
      <c r="P76" t="b">
        <v>0</v>
      </c>
      <c r="Q76" t="b">
        <v>0</v>
      </c>
    </row>
    <row r="77" spans="1:17" x14ac:dyDescent="0.25">
      <c r="A77" s="24" t="s">
        <v>169</v>
      </c>
      <c r="B77" s="24" t="s">
        <v>171</v>
      </c>
      <c r="C77" s="24" t="s">
        <v>115</v>
      </c>
      <c r="D77" t="str">
        <f t="shared" si="1"/>
        <v>00250154_91</v>
      </c>
      <c r="E77" t="s">
        <v>172</v>
      </c>
      <c r="F77" t="s">
        <v>157</v>
      </c>
      <c r="G77" t="s">
        <v>173</v>
      </c>
      <c r="H77" t="s">
        <v>53</v>
      </c>
      <c r="I77" t="s">
        <v>18</v>
      </c>
      <c r="J77" t="s">
        <v>174</v>
      </c>
      <c r="K77" t="s">
        <v>2904</v>
      </c>
      <c r="L77" t="s">
        <v>175</v>
      </c>
      <c r="M77" t="s">
        <v>58</v>
      </c>
      <c r="N77" s="24" t="b">
        <v>0</v>
      </c>
      <c r="O77" t="s">
        <v>13</v>
      </c>
      <c r="P77" t="b">
        <v>0</v>
      </c>
      <c r="Q77" t="b">
        <v>0</v>
      </c>
    </row>
    <row r="78" spans="1:17" x14ac:dyDescent="0.25">
      <c r="A78" s="24" t="s">
        <v>169</v>
      </c>
      <c r="B78" s="24" t="s">
        <v>171</v>
      </c>
      <c r="C78" s="24" t="s">
        <v>117</v>
      </c>
      <c r="D78" t="str">
        <f t="shared" si="1"/>
        <v>00250154_92</v>
      </c>
      <c r="E78" t="s">
        <v>172</v>
      </c>
      <c r="F78" t="s">
        <v>157</v>
      </c>
      <c r="G78" t="s">
        <v>176</v>
      </c>
      <c r="H78" t="s">
        <v>162</v>
      </c>
      <c r="I78" t="s">
        <v>18</v>
      </c>
      <c r="J78" t="s">
        <v>177</v>
      </c>
      <c r="K78" t="s">
        <v>2905</v>
      </c>
      <c r="L78" t="s">
        <v>175</v>
      </c>
      <c r="M78" t="s">
        <v>58</v>
      </c>
      <c r="N78" s="24" t="b">
        <v>0</v>
      </c>
      <c r="O78" t="s">
        <v>13</v>
      </c>
      <c r="P78" t="b">
        <v>0</v>
      </c>
      <c r="Q78" t="b">
        <v>0</v>
      </c>
    </row>
    <row r="79" spans="1:17" x14ac:dyDescent="0.25">
      <c r="A79" s="24" t="s">
        <v>169</v>
      </c>
      <c r="B79" s="24" t="s">
        <v>171</v>
      </c>
      <c r="C79" s="24" t="s">
        <v>118</v>
      </c>
      <c r="D79" t="str">
        <f t="shared" si="1"/>
        <v>00250154_93</v>
      </c>
      <c r="E79" t="s">
        <v>172</v>
      </c>
      <c r="F79" t="s">
        <v>157</v>
      </c>
      <c r="G79" t="s">
        <v>178</v>
      </c>
      <c r="H79" t="s">
        <v>53</v>
      </c>
      <c r="I79" t="s">
        <v>18</v>
      </c>
      <c r="J79" t="s">
        <v>330</v>
      </c>
      <c r="K79" t="s">
        <v>2906</v>
      </c>
      <c r="L79" t="s">
        <v>175</v>
      </c>
      <c r="M79" t="s">
        <v>58</v>
      </c>
      <c r="N79" s="24" t="b">
        <v>0</v>
      </c>
      <c r="O79" t="s">
        <v>13</v>
      </c>
      <c r="P79" t="b">
        <v>0</v>
      </c>
      <c r="Q79" t="b">
        <v>0</v>
      </c>
    </row>
    <row r="80" spans="1:17" x14ac:dyDescent="0.25">
      <c r="A80" s="24" t="s">
        <v>169</v>
      </c>
      <c r="B80" s="24" t="s">
        <v>2907</v>
      </c>
      <c r="C80" s="24" t="s">
        <v>25</v>
      </c>
      <c r="D80" t="str">
        <f t="shared" si="1"/>
        <v>00250171_90</v>
      </c>
      <c r="E80" t="s">
        <v>2908</v>
      </c>
      <c r="F80" t="s">
        <v>19</v>
      </c>
      <c r="G80" t="s">
        <v>2909</v>
      </c>
      <c r="H80" t="s">
        <v>69</v>
      </c>
      <c r="I80" t="s">
        <v>18</v>
      </c>
      <c r="J80" t="s">
        <v>28</v>
      </c>
      <c r="K80" t="s">
        <v>2757</v>
      </c>
      <c r="L80" t="s">
        <v>23</v>
      </c>
      <c r="M80" t="s">
        <v>2758</v>
      </c>
      <c r="N80" s="24" t="b">
        <v>0</v>
      </c>
      <c r="P80" t="b">
        <v>0</v>
      </c>
      <c r="Q80" t="b">
        <v>0</v>
      </c>
    </row>
    <row r="81" spans="1:18" x14ac:dyDescent="0.25">
      <c r="A81" s="24" t="s">
        <v>180</v>
      </c>
      <c r="B81" s="24" t="s">
        <v>2910</v>
      </c>
      <c r="C81" s="24" t="s">
        <v>25</v>
      </c>
      <c r="D81" t="str">
        <f t="shared" si="1"/>
        <v>00260011_90</v>
      </c>
      <c r="E81" t="s">
        <v>2911</v>
      </c>
      <c r="F81" t="s">
        <v>19</v>
      </c>
      <c r="G81" t="s">
        <v>2495</v>
      </c>
      <c r="H81" t="s">
        <v>48</v>
      </c>
      <c r="I81" t="s">
        <v>18</v>
      </c>
      <c r="J81" t="s">
        <v>51</v>
      </c>
      <c r="K81" t="s">
        <v>2757</v>
      </c>
      <c r="L81" t="s">
        <v>123</v>
      </c>
      <c r="M81" t="s">
        <v>2758</v>
      </c>
      <c r="N81" s="24" t="b">
        <v>0</v>
      </c>
      <c r="P81" t="b">
        <v>0</v>
      </c>
      <c r="Q81" t="b">
        <v>0</v>
      </c>
    </row>
    <row r="82" spans="1:18" x14ac:dyDescent="0.25">
      <c r="A82" s="24" t="s">
        <v>180</v>
      </c>
      <c r="B82" s="24" t="s">
        <v>181</v>
      </c>
      <c r="C82" s="24" t="s">
        <v>25</v>
      </c>
      <c r="D82" t="str">
        <f t="shared" si="1"/>
        <v>00260071_90</v>
      </c>
      <c r="E82" t="s">
        <v>182</v>
      </c>
      <c r="F82" t="s">
        <v>19</v>
      </c>
      <c r="G82" t="s">
        <v>187</v>
      </c>
      <c r="H82" t="s">
        <v>66</v>
      </c>
      <c r="I82" t="s">
        <v>18</v>
      </c>
      <c r="J82" t="s">
        <v>40</v>
      </c>
      <c r="K82" t="s">
        <v>2912</v>
      </c>
      <c r="L82" t="s">
        <v>29</v>
      </c>
      <c r="N82" s="24" t="b">
        <v>0</v>
      </c>
      <c r="P82" t="b">
        <v>0</v>
      </c>
      <c r="Q82" t="b">
        <v>0</v>
      </c>
      <c r="R82" t="s">
        <v>46</v>
      </c>
    </row>
    <row r="83" spans="1:18" x14ac:dyDescent="0.25">
      <c r="A83" s="24" t="s">
        <v>180</v>
      </c>
      <c r="B83" s="24" t="s">
        <v>2913</v>
      </c>
      <c r="C83" s="24" t="s">
        <v>25</v>
      </c>
      <c r="D83" t="str">
        <f t="shared" si="1"/>
        <v>00260082_90</v>
      </c>
      <c r="E83" t="s">
        <v>2914</v>
      </c>
      <c r="F83" t="s">
        <v>42</v>
      </c>
      <c r="G83" t="s">
        <v>2915</v>
      </c>
      <c r="H83" t="s">
        <v>21</v>
      </c>
      <c r="I83" t="s">
        <v>18</v>
      </c>
      <c r="J83" t="s">
        <v>44</v>
      </c>
      <c r="K83" t="s">
        <v>2916</v>
      </c>
      <c r="N83" s="24" t="b">
        <v>0</v>
      </c>
      <c r="P83" t="b">
        <v>0</v>
      </c>
      <c r="Q83" t="b">
        <v>0</v>
      </c>
    </row>
    <row r="84" spans="1:18" x14ac:dyDescent="0.25">
      <c r="A84" s="24" t="s">
        <v>180</v>
      </c>
      <c r="B84" s="24" t="s">
        <v>2917</v>
      </c>
      <c r="C84" s="24" t="s">
        <v>25</v>
      </c>
      <c r="D84" t="str">
        <f t="shared" si="1"/>
        <v>00260092_90</v>
      </c>
      <c r="E84" t="s">
        <v>2918</v>
      </c>
      <c r="F84" t="s">
        <v>42</v>
      </c>
      <c r="G84" t="s">
        <v>2919</v>
      </c>
      <c r="H84" t="s">
        <v>32</v>
      </c>
      <c r="I84" t="s">
        <v>18</v>
      </c>
      <c r="J84" t="s">
        <v>2920</v>
      </c>
      <c r="K84" t="s">
        <v>2757</v>
      </c>
      <c r="L84" t="s">
        <v>123</v>
      </c>
      <c r="M84" t="s">
        <v>2758</v>
      </c>
      <c r="N84" s="24" t="b">
        <v>0</v>
      </c>
      <c r="P84" t="b">
        <v>0</v>
      </c>
      <c r="Q84" t="b">
        <v>0</v>
      </c>
    </row>
    <row r="85" spans="1:18" x14ac:dyDescent="0.25">
      <c r="A85" s="24" t="s">
        <v>188</v>
      </c>
      <c r="B85" s="24" t="s">
        <v>189</v>
      </c>
      <c r="C85" s="24" t="s">
        <v>18</v>
      </c>
      <c r="D85" t="str">
        <f t="shared" si="1"/>
        <v>00310032_0</v>
      </c>
      <c r="E85" t="s">
        <v>190</v>
      </c>
      <c r="F85" t="s">
        <v>42</v>
      </c>
      <c r="G85" t="s">
        <v>191</v>
      </c>
      <c r="H85" t="s">
        <v>48</v>
      </c>
      <c r="I85" t="s">
        <v>18</v>
      </c>
      <c r="J85" t="s">
        <v>74</v>
      </c>
      <c r="M85" t="s">
        <v>52</v>
      </c>
      <c r="N85" s="24" t="b">
        <v>0</v>
      </c>
      <c r="O85" t="s">
        <v>13</v>
      </c>
      <c r="P85" t="b">
        <v>0</v>
      </c>
      <c r="Q85" t="b">
        <v>0</v>
      </c>
    </row>
    <row r="86" spans="1:18" x14ac:dyDescent="0.25">
      <c r="A86" s="24" t="s">
        <v>188</v>
      </c>
      <c r="B86" s="24" t="s">
        <v>2921</v>
      </c>
      <c r="C86" s="24" t="s">
        <v>18</v>
      </c>
      <c r="D86" t="str">
        <f t="shared" si="1"/>
        <v>00310061_0</v>
      </c>
      <c r="E86" t="s">
        <v>2922</v>
      </c>
      <c r="F86" t="s">
        <v>19</v>
      </c>
      <c r="G86" t="s">
        <v>1739</v>
      </c>
      <c r="H86" t="s">
        <v>43</v>
      </c>
      <c r="I86" t="s">
        <v>18</v>
      </c>
      <c r="J86" t="s">
        <v>203</v>
      </c>
      <c r="K86" t="s">
        <v>2923</v>
      </c>
      <c r="M86" t="s">
        <v>2758</v>
      </c>
      <c r="N86" s="24" t="b">
        <v>0</v>
      </c>
      <c r="P86" t="b">
        <v>0</v>
      </c>
      <c r="Q86" t="b">
        <v>0</v>
      </c>
    </row>
    <row r="87" spans="1:18" x14ac:dyDescent="0.25">
      <c r="A87" s="24" t="s">
        <v>188</v>
      </c>
      <c r="B87" s="24" t="s">
        <v>192</v>
      </c>
      <c r="C87" s="24" t="s">
        <v>18</v>
      </c>
      <c r="D87" t="str">
        <f t="shared" si="1"/>
        <v>00310222_0</v>
      </c>
      <c r="E87" t="s">
        <v>193</v>
      </c>
      <c r="F87" t="s">
        <v>42</v>
      </c>
      <c r="G87" t="s">
        <v>194</v>
      </c>
      <c r="H87" t="s">
        <v>21</v>
      </c>
      <c r="I87" t="s">
        <v>18</v>
      </c>
      <c r="J87" t="s">
        <v>74</v>
      </c>
      <c r="M87" t="s">
        <v>52</v>
      </c>
      <c r="N87" s="24" t="b">
        <v>0</v>
      </c>
      <c r="P87" t="b">
        <v>0</v>
      </c>
      <c r="Q87" t="b">
        <v>0</v>
      </c>
    </row>
    <row r="88" spans="1:18" x14ac:dyDescent="0.25">
      <c r="A88" s="24" t="s">
        <v>188</v>
      </c>
      <c r="B88" s="24" t="s">
        <v>2924</v>
      </c>
      <c r="C88" s="24" t="s">
        <v>18</v>
      </c>
      <c r="D88" t="str">
        <f t="shared" si="1"/>
        <v>00310271_0</v>
      </c>
      <c r="E88" t="s">
        <v>2925</v>
      </c>
      <c r="F88" t="s">
        <v>19</v>
      </c>
      <c r="G88" t="s">
        <v>2926</v>
      </c>
      <c r="H88" t="s">
        <v>66</v>
      </c>
      <c r="I88" t="s">
        <v>18</v>
      </c>
      <c r="J88" t="s">
        <v>2550</v>
      </c>
      <c r="M88" t="s">
        <v>58</v>
      </c>
      <c r="N88" s="24" t="b">
        <v>0</v>
      </c>
      <c r="O88" t="s">
        <v>13</v>
      </c>
      <c r="P88" t="b">
        <v>0</v>
      </c>
      <c r="Q88" t="b">
        <v>0</v>
      </c>
    </row>
    <row r="89" spans="1:18" x14ac:dyDescent="0.25">
      <c r="A89" s="24" t="s">
        <v>188</v>
      </c>
      <c r="B89" s="24" t="s">
        <v>2927</v>
      </c>
      <c r="C89" s="24" t="s">
        <v>25</v>
      </c>
      <c r="D89" t="str">
        <f t="shared" si="1"/>
        <v>00310321_90</v>
      </c>
      <c r="E89" t="s">
        <v>2928</v>
      </c>
      <c r="F89" t="s">
        <v>19</v>
      </c>
      <c r="G89" t="s">
        <v>1741</v>
      </c>
      <c r="H89" t="s">
        <v>21</v>
      </c>
      <c r="I89" t="s">
        <v>18</v>
      </c>
      <c r="J89" t="s">
        <v>203</v>
      </c>
      <c r="N89" s="24" t="b">
        <v>0</v>
      </c>
      <c r="O89" t="s">
        <v>13</v>
      </c>
      <c r="P89" t="b">
        <v>0</v>
      </c>
      <c r="Q89" t="b">
        <v>0</v>
      </c>
    </row>
    <row r="90" spans="1:18" x14ac:dyDescent="0.25">
      <c r="A90" s="24" t="s">
        <v>188</v>
      </c>
      <c r="B90" s="24" t="s">
        <v>196</v>
      </c>
      <c r="C90" s="24" t="s">
        <v>25</v>
      </c>
      <c r="D90" t="str">
        <f t="shared" si="1"/>
        <v>00310332_90</v>
      </c>
      <c r="E90" t="s">
        <v>197</v>
      </c>
      <c r="F90" t="s">
        <v>42</v>
      </c>
      <c r="G90" t="s">
        <v>194</v>
      </c>
      <c r="H90" t="s">
        <v>66</v>
      </c>
      <c r="I90" t="s">
        <v>18</v>
      </c>
      <c r="J90" t="s">
        <v>57</v>
      </c>
      <c r="L90" t="s">
        <v>198</v>
      </c>
      <c r="N90" s="24" t="b">
        <v>0</v>
      </c>
      <c r="P90" t="b">
        <v>0</v>
      </c>
      <c r="Q90" t="b">
        <v>0</v>
      </c>
      <c r="R90" t="s">
        <v>33</v>
      </c>
    </row>
    <row r="91" spans="1:18" x14ac:dyDescent="0.25">
      <c r="A91" s="24" t="s">
        <v>199</v>
      </c>
      <c r="B91" s="24" t="s">
        <v>200</v>
      </c>
      <c r="C91" s="24" t="s">
        <v>25</v>
      </c>
      <c r="D91" t="str">
        <f t="shared" si="1"/>
        <v>00320021_90</v>
      </c>
      <c r="E91" t="s">
        <v>201</v>
      </c>
      <c r="F91" t="s">
        <v>19</v>
      </c>
      <c r="G91" t="s">
        <v>202</v>
      </c>
      <c r="H91" t="s">
        <v>21</v>
      </c>
      <c r="I91" t="s">
        <v>18</v>
      </c>
      <c r="J91" t="s">
        <v>22</v>
      </c>
      <c r="L91" t="s">
        <v>85</v>
      </c>
      <c r="N91" s="24" t="b">
        <v>0</v>
      </c>
      <c r="P91" t="b">
        <v>0</v>
      </c>
      <c r="Q91" t="b">
        <v>0</v>
      </c>
    </row>
    <row r="92" spans="1:18" x14ac:dyDescent="0.25">
      <c r="A92" s="24" t="s">
        <v>199</v>
      </c>
      <c r="B92" s="24" t="s">
        <v>2929</v>
      </c>
      <c r="C92" s="24" t="s">
        <v>25</v>
      </c>
      <c r="D92" t="str">
        <f t="shared" si="1"/>
        <v>00320052_90</v>
      </c>
      <c r="E92" t="s">
        <v>2930</v>
      </c>
      <c r="F92" t="s">
        <v>42</v>
      </c>
      <c r="G92" t="s">
        <v>2931</v>
      </c>
      <c r="H92" t="s">
        <v>114</v>
      </c>
      <c r="I92" t="s">
        <v>18</v>
      </c>
      <c r="J92" t="s">
        <v>74</v>
      </c>
      <c r="L92" t="s">
        <v>223</v>
      </c>
      <c r="N92" s="24" t="b">
        <v>0</v>
      </c>
      <c r="O92" t="s">
        <v>13</v>
      </c>
      <c r="P92" t="b">
        <v>0</v>
      </c>
      <c r="Q92" t="b">
        <v>0</v>
      </c>
    </row>
    <row r="93" spans="1:18" x14ac:dyDescent="0.25">
      <c r="A93" s="24" t="s">
        <v>199</v>
      </c>
      <c r="B93" s="24" t="s">
        <v>2932</v>
      </c>
      <c r="C93" s="24" t="s">
        <v>25</v>
      </c>
      <c r="D93" t="str">
        <f t="shared" si="1"/>
        <v>00320092_90</v>
      </c>
      <c r="E93" t="s">
        <v>2933</v>
      </c>
      <c r="F93" t="s">
        <v>42</v>
      </c>
      <c r="G93" t="s">
        <v>2610</v>
      </c>
      <c r="H93" t="s">
        <v>66</v>
      </c>
      <c r="I93" t="s">
        <v>18</v>
      </c>
      <c r="J93" t="s">
        <v>74</v>
      </c>
      <c r="K93" t="s">
        <v>2934</v>
      </c>
      <c r="L93" t="s">
        <v>29</v>
      </c>
      <c r="N93" s="24" t="b">
        <v>0</v>
      </c>
      <c r="P93" t="b">
        <v>0</v>
      </c>
      <c r="Q93" t="b">
        <v>0</v>
      </c>
      <c r="R93" t="s">
        <v>46</v>
      </c>
    </row>
    <row r="94" spans="1:18" x14ac:dyDescent="0.25">
      <c r="A94" s="24" t="s">
        <v>199</v>
      </c>
      <c r="B94" s="24" t="s">
        <v>2935</v>
      </c>
      <c r="C94" s="24" t="s">
        <v>25</v>
      </c>
      <c r="D94" t="str">
        <f t="shared" si="1"/>
        <v>00320121_90</v>
      </c>
      <c r="E94" t="s">
        <v>2936</v>
      </c>
      <c r="F94" t="s">
        <v>19</v>
      </c>
      <c r="G94" t="s">
        <v>1757</v>
      </c>
      <c r="H94" t="s">
        <v>48</v>
      </c>
      <c r="I94" t="s">
        <v>18</v>
      </c>
      <c r="J94" t="s">
        <v>122</v>
      </c>
      <c r="K94" t="s">
        <v>2937</v>
      </c>
      <c r="L94" t="s">
        <v>123</v>
      </c>
      <c r="M94" t="s">
        <v>2758</v>
      </c>
      <c r="N94" s="24" t="b">
        <v>0</v>
      </c>
      <c r="P94" t="b">
        <v>0</v>
      </c>
      <c r="Q94" t="b">
        <v>0</v>
      </c>
    </row>
    <row r="95" spans="1:18" x14ac:dyDescent="0.25">
      <c r="A95" s="24" t="s">
        <v>199</v>
      </c>
      <c r="B95" s="24" t="s">
        <v>2938</v>
      </c>
      <c r="C95" s="24" t="s">
        <v>25</v>
      </c>
      <c r="D95" t="str">
        <f t="shared" si="1"/>
        <v>00320131_90</v>
      </c>
      <c r="E95" t="s">
        <v>2939</v>
      </c>
      <c r="F95" t="s">
        <v>19</v>
      </c>
      <c r="G95" t="s">
        <v>1656</v>
      </c>
      <c r="H95" t="s">
        <v>48</v>
      </c>
      <c r="I95" t="s">
        <v>18</v>
      </c>
      <c r="J95" t="s">
        <v>40</v>
      </c>
      <c r="K95" t="s">
        <v>2937</v>
      </c>
      <c r="L95" t="s">
        <v>2940</v>
      </c>
      <c r="M95" t="s">
        <v>2758</v>
      </c>
      <c r="N95" s="24" t="b">
        <v>0</v>
      </c>
      <c r="P95" t="b">
        <v>0</v>
      </c>
      <c r="Q95" t="b">
        <v>0</v>
      </c>
    </row>
    <row r="96" spans="1:18" x14ac:dyDescent="0.25">
      <c r="A96" s="24" t="s">
        <v>199</v>
      </c>
      <c r="B96" s="24" t="s">
        <v>2941</v>
      </c>
      <c r="C96" s="24" t="s">
        <v>25</v>
      </c>
      <c r="D96" t="str">
        <f t="shared" si="1"/>
        <v>00320141_90</v>
      </c>
      <c r="E96" t="s">
        <v>2942</v>
      </c>
      <c r="F96" t="s">
        <v>19</v>
      </c>
      <c r="G96" t="s">
        <v>2943</v>
      </c>
      <c r="H96" t="s">
        <v>48</v>
      </c>
      <c r="I96" t="s">
        <v>18</v>
      </c>
      <c r="J96" t="s">
        <v>2658</v>
      </c>
      <c r="K96" t="s">
        <v>2937</v>
      </c>
      <c r="L96" t="s">
        <v>2940</v>
      </c>
      <c r="M96" t="s">
        <v>2758</v>
      </c>
      <c r="N96" s="24" t="b">
        <v>0</v>
      </c>
      <c r="P96" t="b">
        <v>0</v>
      </c>
      <c r="Q96" t="b">
        <v>0</v>
      </c>
    </row>
    <row r="97" spans="1:17" x14ac:dyDescent="0.25">
      <c r="A97" s="24" t="s">
        <v>199</v>
      </c>
      <c r="B97" s="24" t="s">
        <v>2944</v>
      </c>
      <c r="C97" s="24" t="s">
        <v>25</v>
      </c>
      <c r="D97" t="str">
        <f t="shared" si="1"/>
        <v>00320151_90</v>
      </c>
      <c r="E97" t="s">
        <v>2945</v>
      </c>
      <c r="F97" t="s">
        <v>19</v>
      </c>
      <c r="G97" t="s">
        <v>2612</v>
      </c>
      <c r="H97" t="s">
        <v>48</v>
      </c>
      <c r="I97" t="s">
        <v>18</v>
      </c>
      <c r="J97" t="s">
        <v>2658</v>
      </c>
      <c r="K97" t="s">
        <v>2937</v>
      </c>
      <c r="L97" t="s">
        <v>2940</v>
      </c>
      <c r="M97" t="s">
        <v>2758</v>
      </c>
      <c r="N97" s="24" t="b">
        <v>0</v>
      </c>
      <c r="P97" t="b">
        <v>0</v>
      </c>
      <c r="Q97" t="b">
        <v>0</v>
      </c>
    </row>
    <row r="98" spans="1:17" x14ac:dyDescent="0.25">
      <c r="A98" s="24" t="s">
        <v>199</v>
      </c>
      <c r="B98" s="24" t="s">
        <v>2946</v>
      </c>
      <c r="C98" s="24" t="s">
        <v>25</v>
      </c>
      <c r="D98" t="str">
        <f t="shared" si="1"/>
        <v>00320171_90</v>
      </c>
      <c r="E98" t="s">
        <v>2947</v>
      </c>
      <c r="F98" t="s">
        <v>19</v>
      </c>
      <c r="G98" t="s">
        <v>2189</v>
      </c>
      <c r="H98" t="s">
        <v>48</v>
      </c>
      <c r="I98" t="s">
        <v>18</v>
      </c>
      <c r="J98" t="s">
        <v>40</v>
      </c>
      <c r="K98" t="s">
        <v>2937</v>
      </c>
      <c r="L98" t="s">
        <v>2940</v>
      </c>
      <c r="M98" t="s">
        <v>2758</v>
      </c>
      <c r="N98" s="24" t="b">
        <v>0</v>
      </c>
      <c r="P98" t="b">
        <v>0</v>
      </c>
      <c r="Q98" t="b">
        <v>0</v>
      </c>
    </row>
    <row r="99" spans="1:17" x14ac:dyDescent="0.25">
      <c r="A99" s="24" t="s">
        <v>199</v>
      </c>
      <c r="B99" s="24" t="s">
        <v>2948</v>
      </c>
      <c r="C99" s="24" t="s">
        <v>25</v>
      </c>
      <c r="D99" t="str">
        <f t="shared" si="1"/>
        <v>00320181_90</v>
      </c>
      <c r="E99" t="s">
        <v>2949</v>
      </c>
      <c r="F99" t="s">
        <v>19</v>
      </c>
      <c r="G99" t="s">
        <v>1754</v>
      </c>
      <c r="H99" t="s">
        <v>48</v>
      </c>
      <c r="I99" t="s">
        <v>18</v>
      </c>
      <c r="J99" t="s">
        <v>122</v>
      </c>
      <c r="K99" t="s">
        <v>2937</v>
      </c>
      <c r="L99" t="s">
        <v>123</v>
      </c>
      <c r="M99" t="s">
        <v>2758</v>
      </c>
      <c r="N99" s="24" t="b">
        <v>0</v>
      </c>
      <c r="P99" t="b">
        <v>0</v>
      </c>
      <c r="Q99" t="b">
        <v>0</v>
      </c>
    </row>
    <row r="100" spans="1:17" x14ac:dyDescent="0.25">
      <c r="A100" s="24" t="s">
        <v>199</v>
      </c>
      <c r="B100" s="24" t="s">
        <v>2950</v>
      </c>
      <c r="C100" s="24" t="s">
        <v>25</v>
      </c>
      <c r="D100" t="str">
        <f t="shared" si="1"/>
        <v>00320191_90</v>
      </c>
      <c r="E100" t="s">
        <v>2951</v>
      </c>
      <c r="F100" t="s">
        <v>19</v>
      </c>
      <c r="G100" t="s">
        <v>2952</v>
      </c>
      <c r="H100" t="s">
        <v>48</v>
      </c>
      <c r="I100" t="s">
        <v>18</v>
      </c>
      <c r="J100" t="s">
        <v>22</v>
      </c>
      <c r="K100" t="s">
        <v>2937</v>
      </c>
      <c r="L100" t="s">
        <v>123</v>
      </c>
      <c r="M100" t="s">
        <v>2758</v>
      </c>
      <c r="N100" s="24" t="b">
        <v>0</v>
      </c>
      <c r="P100" t="b">
        <v>0</v>
      </c>
      <c r="Q100" t="b">
        <v>0</v>
      </c>
    </row>
    <row r="101" spans="1:17" x14ac:dyDescent="0.25">
      <c r="A101" s="24" t="s">
        <v>199</v>
      </c>
      <c r="B101" s="24" t="s">
        <v>2953</v>
      </c>
      <c r="C101" s="24" t="s">
        <v>25</v>
      </c>
      <c r="D101" t="str">
        <f t="shared" si="1"/>
        <v>00320201_90</v>
      </c>
      <c r="E101" t="s">
        <v>2954</v>
      </c>
      <c r="F101" t="s">
        <v>19</v>
      </c>
      <c r="G101" t="s">
        <v>2955</v>
      </c>
      <c r="H101" t="s">
        <v>48</v>
      </c>
      <c r="I101" t="s">
        <v>18</v>
      </c>
      <c r="J101" t="s">
        <v>22</v>
      </c>
      <c r="K101" t="s">
        <v>2937</v>
      </c>
      <c r="L101" t="s">
        <v>123</v>
      </c>
      <c r="M101" t="s">
        <v>2758</v>
      </c>
      <c r="N101" s="24" t="b">
        <v>0</v>
      </c>
      <c r="P101" t="b">
        <v>0</v>
      </c>
      <c r="Q101" t="b">
        <v>0</v>
      </c>
    </row>
    <row r="102" spans="1:17" x14ac:dyDescent="0.25">
      <c r="A102" s="24" t="s">
        <v>199</v>
      </c>
      <c r="B102" s="24" t="s">
        <v>2956</v>
      </c>
      <c r="C102" s="24" t="s">
        <v>25</v>
      </c>
      <c r="D102" t="str">
        <f t="shared" si="1"/>
        <v>00320231_90</v>
      </c>
      <c r="E102" t="s">
        <v>2957</v>
      </c>
      <c r="F102" t="s">
        <v>19</v>
      </c>
      <c r="G102" t="s">
        <v>2958</v>
      </c>
      <c r="H102" t="s">
        <v>21</v>
      </c>
      <c r="I102" t="s">
        <v>18</v>
      </c>
      <c r="J102" t="s">
        <v>40</v>
      </c>
      <c r="K102" t="s">
        <v>2937</v>
      </c>
      <c r="L102" t="s">
        <v>23</v>
      </c>
      <c r="M102" t="s">
        <v>2758</v>
      </c>
      <c r="N102" s="24" t="b">
        <v>0</v>
      </c>
      <c r="P102" t="b">
        <v>0</v>
      </c>
      <c r="Q102" t="b">
        <v>0</v>
      </c>
    </row>
    <row r="103" spans="1:17" x14ac:dyDescent="0.25">
      <c r="A103" s="24" t="s">
        <v>207</v>
      </c>
      <c r="B103" s="24" t="s">
        <v>2959</v>
      </c>
      <c r="C103" s="24" t="s">
        <v>25</v>
      </c>
      <c r="D103" t="str">
        <f t="shared" si="1"/>
        <v>00340031_90</v>
      </c>
      <c r="E103" t="s">
        <v>2960</v>
      </c>
      <c r="F103" t="s">
        <v>19</v>
      </c>
      <c r="G103" t="s">
        <v>2961</v>
      </c>
      <c r="H103" t="s">
        <v>32</v>
      </c>
      <c r="I103" t="s">
        <v>18</v>
      </c>
      <c r="J103" t="s">
        <v>51</v>
      </c>
      <c r="K103" t="s">
        <v>2962</v>
      </c>
      <c r="L103" t="s">
        <v>92</v>
      </c>
      <c r="M103" t="s">
        <v>2758</v>
      </c>
      <c r="N103" s="24" t="b">
        <v>0</v>
      </c>
      <c r="P103" t="b">
        <v>0</v>
      </c>
      <c r="Q103" t="b">
        <v>0</v>
      </c>
    </row>
    <row r="104" spans="1:17" x14ac:dyDescent="0.25">
      <c r="A104" s="24" t="s">
        <v>207</v>
      </c>
      <c r="B104" s="24" t="s">
        <v>208</v>
      </c>
      <c r="C104" s="24" t="s">
        <v>25</v>
      </c>
      <c r="D104" t="str">
        <f t="shared" si="1"/>
        <v>00340051_90</v>
      </c>
      <c r="E104" t="s">
        <v>209</v>
      </c>
      <c r="F104" t="s">
        <v>19</v>
      </c>
      <c r="G104" t="s">
        <v>210</v>
      </c>
      <c r="H104" t="s">
        <v>211</v>
      </c>
      <c r="I104" t="s">
        <v>18</v>
      </c>
      <c r="J104" t="s">
        <v>40</v>
      </c>
      <c r="K104" t="s">
        <v>2962</v>
      </c>
      <c r="L104" t="s">
        <v>92</v>
      </c>
      <c r="M104" t="s">
        <v>2758</v>
      </c>
      <c r="N104" s="24" t="b">
        <v>0</v>
      </c>
      <c r="P104" t="b">
        <v>0</v>
      </c>
      <c r="Q104" t="b">
        <v>0</v>
      </c>
    </row>
    <row r="105" spans="1:17" x14ac:dyDescent="0.25">
      <c r="A105" s="24" t="s">
        <v>207</v>
      </c>
      <c r="B105" s="24" t="s">
        <v>212</v>
      </c>
      <c r="C105" s="24" t="s">
        <v>25</v>
      </c>
      <c r="D105" t="str">
        <f t="shared" si="1"/>
        <v>00340081_90</v>
      </c>
      <c r="E105" t="s">
        <v>213</v>
      </c>
      <c r="F105" t="s">
        <v>19</v>
      </c>
      <c r="G105" t="s">
        <v>214</v>
      </c>
      <c r="H105" t="s">
        <v>48</v>
      </c>
      <c r="I105" t="s">
        <v>18</v>
      </c>
      <c r="J105" t="s">
        <v>51</v>
      </c>
      <c r="K105" t="s">
        <v>2962</v>
      </c>
      <c r="L105" t="s">
        <v>92</v>
      </c>
      <c r="M105" t="s">
        <v>2758</v>
      </c>
      <c r="N105" s="24" t="b">
        <v>0</v>
      </c>
      <c r="P105" t="b">
        <v>0</v>
      </c>
      <c r="Q105" t="b">
        <v>0</v>
      </c>
    </row>
    <row r="106" spans="1:17" x14ac:dyDescent="0.25">
      <c r="A106" s="24" t="s">
        <v>207</v>
      </c>
      <c r="B106" s="24" t="s">
        <v>2963</v>
      </c>
      <c r="C106" s="24" t="s">
        <v>25</v>
      </c>
      <c r="D106" t="str">
        <f t="shared" si="1"/>
        <v>00340192_90</v>
      </c>
      <c r="E106" t="s">
        <v>2964</v>
      </c>
      <c r="F106" t="s">
        <v>42</v>
      </c>
      <c r="G106" t="s">
        <v>2615</v>
      </c>
      <c r="H106" t="s">
        <v>21</v>
      </c>
      <c r="I106" t="s">
        <v>18</v>
      </c>
      <c r="J106" t="s">
        <v>74</v>
      </c>
      <c r="K106" t="s">
        <v>2962</v>
      </c>
      <c r="L106" t="s">
        <v>92</v>
      </c>
      <c r="M106" t="s">
        <v>2758</v>
      </c>
      <c r="N106" s="24" t="b">
        <v>0</v>
      </c>
      <c r="P106" t="b">
        <v>0</v>
      </c>
      <c r="Q106" t="b">
        <v>0</v>
      </c>
    </row>
    <row r="107" spans="1:17" x14ac:dyDescent="0.25">
      <c r="A107" s="24" t="s">
        <v>207</v>
      </c>
      <c r="B107" s="24" t="s">
        <v>2965</v>
      </c>
      <c r="C107" s="24" t="s">
        <v>25</v>
      </c>
      <c r="D107" t="str">
        <f t="shared" si="1"/>
        <v>00340201_90</v>
      </c>
      <c r="E107" t="s">
        <v>2966</v>
      </c>
      <c r="F107" t="s">
        <v>19</v>
      </c>
      <c r="G107" t="s">
        <v>2504</v>
      </c>
      <c r="H107" t="s">
        <v>48</v>
      </c>
      <c r="I107" t="s">
        <v>18</v>
      </c>
      <c r="J107" t="s">
        <v>49</v>
      </c>
      <c r="K107" t="s">
        <v>2962</v>
      </c>
      <c r="L107" t="s">
        <v>92</v>
      </c>
      <c r="M107" t="s">
        <v>2758</v>
      </c>
      <c r="N107" s="24" t="b">
        <v>0</v>
      </c>
      <c r="P107" t="b">
        <v>0</v>
      </c>
      <c r="Q107" t="b">
        <v>0</v>
      </c>
    </row>
    <row r="108" spans="1:17" x14ac:dyDescent="0.25">
      <c r="A108" s="24" t="s">
        <v>207</v>
      </c>
      <c r="B108" s="24" t="s">
        <v>2967</v>
      </c>
      <c r="C108" s="24" t="s">
        <v>25</v>
      </c>
      <c r="D108" t="str">
        <f t="shared" si="1"/>
        <v>00340211_90</v>
      </c>
      <c r="E108" t="s">
        <v>2968</v>
      </c>
      <c r="F108" t="s">
        <v>19</v>
      </c>
      <c r="G108" t="s">
        <v>2969</v>
      </c>
      <c r="H108" t="s">
        <v>21</v>
      </c>
      <c r="I108" t="s">
        <v>18</v>
      </c>
      <c r="J108" t="s">
        <v>51</v>
      </c>
      <c r="K108" t="s">
        <v>2962</v>
      </c>
      <c r="L108" t="s">
        <v>92</v>
      </c>
      <c r="M108" t="s">
        <v>2758</v>
      </c>
      <c r="N108" s="24" t="b">
        <v>0</v>
      </c>
      <c r="P108" t="b">
        <v>0</v>
      </c>
      <c r="Q108" t="b">
        <v>0</v>
      </c>
    </row>
    <row r="109" spans="1:17" x14ac:dyDescent="0.25">
      <c r="A109" s="24" t="s">
        <v>216</v>
      </c>
      <c r="B109" s="24" t="s">
        <v>2970</v>
      </c>
      <c r="C109" s="24" t="s">
        <v>25</v>
      </c>
      <c r="D109" t="str">
        <f t="shared" si="1"/>
        <v>00350121_90</v>
      </c>
      <c r="E109" t="s">
        <v>2971</v>
      </c>
      <c r="F109" t="s">
        <v>19</v>
      </c>
      <c r="G109" t="s">
        <v>2972</v>
      </c>
      <c r="H109" t="s">
        <v>48</v>
      </c>
      <c r="I109" t="s">
        <v>18</v>
      </c>
      <c r="J109" t="s">
        <v>222</v>
      </c>
      <c r="L109" t="s">
        <v>223</v>
      </c>
      <c r="N109" s="24" t="b">
        <v>1</v>
      </c>
      <c r="O109" t="s">
        <v>13</v>
      </c>
      <c r="P109" t="b">
        <v>0</v>
      </c>
      <c r="Q109" t="b">
        <v>0</v>
      </c>
    </row>
    <row r="110" spans="1:17" x14ac:dyDescent="0.25">
      <c r="A110" s="24" t="s">
        <v>216</v>
      </c>
      <c r="B110" s="24" t="s">
        <v>2973</v>
      </c>
      <c r="C110" s="24" t="s">
        <v>25</v>
      </c>
      <c r="D110" t="str">
        <f t="shared" si="1"/>
        <v>00350141_90</v>
      </c>
      <c r="E110" t="s">
        <v>2974</v>
      </c>
      <c r="F110" t="s">
        <v>19</v>
      </c>
      <c r="G110" t="s">
        <v>221</v>
      </c>
      <c r="H110" t="s">
        <v>48</v>
      </c>
      <c r="I110" t="s">
        <v>18</v>
      </c>
      <c r="J110" t="s">
        <v>222</v>
      </c>
      <c r="L110" t="s">
        <v>223</v>
      </c>
      <c r="N110" s="24" t="b">
        <v>1</v>
      </c>
      <c r="O110" t="s">
        <v>13</v>
      </c>
      <c r="P110" t="b">
        <v>0</v>
      </c>
      <c r="Q110" t="b">
        <v>0</v>
      </c>
    </row>
    <row r="111" spans="1:17" x14ac:dyDescent="0.25">
      <c r="A111" s="24" t="s">
        <v>216</v>
      </c>
      <c r="B111" s="24" t="s">
        <v>226</v>
      </c>
      <c r="C111" s="24" t="s">
        <v>115</v>
      </c>
      <c r="D111" t="str">
        <f t="shared" si="1"/>
        <v>00350171_91</v>
      </c>
      <c r="E111" t="s">
        <v>227</v>
      </c>
      <c r="F111" t="s">
        <v>19</v>
      </c>
      <c r="G111" t="s">
        <v>228</v>
      </c>
      <c r="H111" t="s">
        <v>21</v>
      </c>
      <c r="I111" t="s">
        <v>18</v>
      </c>
      <c r="J111" t="s">
        <v>35</v>
      </c>
      <c r="K111" t="s">
        <v>2975</v>
      </c>
      <c r="L111" t="s">
        <v>229</v>
      </c>
      <c r="M111" t="s">
        <v>2758</v>
      </c>
      <c r="N111" s="24" t="b">
        <v>0</v>
      </c>
      <c r="P111" t="b">
        <v>0</v>
      </c>
      <c r="Q111" t="b">
        <v>0</v>
      </c>
    </row>
    <row r="112" spans="1:17" x14ac:dyDescent="0.25">
      <c r="A112" s="24" t="s">
        <v>216</v>
      </c>
      <c r="B112" s="24" t="s">
        <v>226</v>
      </c>
      <c r="C112" s="24" t="s">
        <v>117</v>
      </c>
      <c r="D112" t="str">
        <f t="shared" si="1"/>
        <v>00350171_92</v>
      </c>
      <c r="E112" t="s">
        <v>227</v>
      </c>
      <c r="F112" t="s">
        <v>19</v>
      </c>
      <c r="G112" t="s">
        <v>228</v>
      </c>
      <c r="H112" t="s">
        <v>21</v>
      </c>
      <c r="I112" t="s">
        <v>18</v>
      </c>
      <c r="J112" t="s">
        <v>71</v>
      </c>
      <c r="K112" t="s">
        <v>2975</v>
      </c>
      <c r="L112" t="s">
        <v>229</v>
      </c>
      <c r="M112" t="s">
        <v>2758</v>
      </c>
      <c r="N112" s="24" t="b">
        <v>0</v>
      </c>
      <c r="P112" t="b">
        <v>0</v>
      </c>
      <c r="Q112" t="b">
        <v>0</v>
      </c>
    </row>
    <row r="113" spans="1:18" x14ac:dyDescent="0.25">
      <c r="A113" s="24" t="s">
        <v>216</v>
      </c>
      <c r="B113" s="24" t="s">
        <v>230</v>
      </c>
      <c r="C113" s="24" t="s">
        <v>115</v>
      </c>
      <c r="D113" t="str">
        <f t="shared" si="1"/>
        <v>00350181_91</v>
      </c>
      <c r="E113" t="s">
        <v>231</v>
      </c>
      <c r="F113" t="s">
        <v>19</v>
      </c>
      <c r="G113" t="s">
        <v>232</v>
      </c>
      <c r="H113" t="s">
        <v>53</v>
      </c>
      <c r="I113" t="s">
        <v>18</v>
      </c>
      <c r="J113" t="s">
        <v>49</v>
      </c>
      <c r="K113" t="s">
        <v>2975</v>
      </c>
      <c r="L113" t="s">
        <v>229</v>
      </c>
      <c r="M113" t="s">
        <v>2758</v>
      </c>
      <c r="N113" s="24" t="b">
        <v>0</v>
      </c>
      <c r="P113" t="b">
        <v>0</v>
      </c>
      <c r="Q113" t="b">
        <v>0</v>
      </c>
    </row>
    <row r="114" spans="1:18" x14ac:dyDescent="0.25">
      <c r="A114" s="24" t="s">
        <v>216</v>
      </c>
      <c r="B114" s="24" t="s">
        <v>230</v>
      </c>
      <c r="C114" s="24" t="s">
        <v>117</v>
      </c>
      <c r="D114" t="str">
        <f t="shared" si="1"/>
        <v>00350181_92</v>
      </c>
      <c r="E114" t="s">
        <v>231</v>
      </c>
      <c r="F114" t="s">
        <v>19</v>
      </c>
      <c r="G114" t="s">
        <v>232</v>
      </c>
      <c r="H114" t="s">
        <v>53</v>
      </c>
      <c r="I114" t="s">
        <v>18</v>
      </c>
      <c r="J114" t="s">
        <v>51</v>
      </c>
      <c r="K114" t="s">
        <v>2975</v>
      </c>
      <c r="L114" t="s">
        <v>229</v>
      </c>
      <c r="M114" t="s">
        <v>2758</v>
      </c>
      <c r="N114" s="24" t="b">
        <v>0</v>
      </c>
      <c r="P114" t="b">
        <v>0</v>
      </c>
      <c r="Q114" t="b">
        <v>0</v>
      </c>
    </row>
    <row r="115" spans="1:18" x14ac:dyDescent="0.25">
      <c r="A115" s="24" t="s">
        <v>216</v>
      </c>
      <c r="B115" s="24" t="s">
        <v>233</v>
      </c>
      <c r="C115" s="24" t="s">
        <v>115</v>
      </c>
      <c r="D115" t="str">
        <f t="shared" si="1"/>
        <v>00350191_91</v>
      </c>
      <c r="E115" t="s">
        <v>234</v>
      </c>
      <c r="F115" t="s">
        <v>19</v>
      </c>
      <c r="G115" t="s">
        <v>235</v>
      </c>
      <c r="H115" t="s">
        <v>53</v>
      </c>
      <c r="I115" t="s">
        <v>18</v>
      </c>
      <c r="J115" t="s">
        <v>2658</v>
      </c>
      <c r="K115" t="s">
        <v>2975</v>
      </c>
      <c r="L115" t="s">
        <v>229</v>
      </c>
      <c r="M115" t="s">
        <v>2758</v>
      </c>
      <c r="N115" s="24" t="b">
        <v>0</v>
      </c>
      <c r="P115" t="b">
        <v>0</v>
      </c>
      <c r="Q115" t="b">
        <v>0</v>
      </c>
    </row>
    <row r="116" spans="1:18" x14ac:dyDescent="0.25">
      <c r="A116" s="24" t="s">
        <v>216</v>
      </c>
      <c r="B116" s="24" t="s">
        <v>233</v>
      </c>
      <c r="C116" s="24" t="s">
        <v>117</v>
      </c>
      <c r="D116" t="str">
        <f t="shared" si="1"/>
        <v>00350191_92</v>
      </c>
      <c r="E116" t="s">
        <v>234</v>
      </c>
      <c r="F116" t="s">
        <v>19</v>
      </c>
      <c r="G116" t="s">
        <v>235</v>
      </c>
      <c r="H116" t="s">
        <v>53</v>
      </c>
      <c r="I116" t="s">
        <v>18</v>
      </c>
      <c r="J116" t="s">
        <v>22</v>
      </c>
      <c r="K116" t="s">
        <v>2975</v>
      </c>
      <c r="L116" t="s">
        <v>229</v>
      </c>
      <c r="M116" t="s">
        <v>2758</v>
      </c>
      <c r="N116" s="24" t="b">
        <v>0</v>
      </c>
      <c r="P116" t="b">
        <v>0</v>
      </c>
      <c r="Q116" t="b">
        <v>0</v>
      </c>
    </row>
    <row r="117" spans="1:18" x14ac:dyDescent="0.25">
      <c r="A117" s="24" t="s">
        <v>216</v>
      </c>
      <c r="B117" s="24" t="s">
        <v>236</v>
      </c>
      <c r="C117" s="24" t="s">
        <v>115</v>
      </c>
      <c r="D117" t="str">
        <f t="shared" si="1"/>
        <v>00350201_91</v>
      </c>
      <c r="E117" t="s">
        <v>237</v>
      </c>
      <c r="F117" t="s">
        <v>19</v>
      </c>
      <c r="G117" t="s">
        <v>217</v>
      </c>
      <c r="H117" t="s">
        <v>53</v>
      </c>
      <c r="I117" t="s">
        <v>18</v>
      </c>
      <c r="J117" t="s">
        <v>122</v>
      </c>
      <c r="K117" t="s">
        <v>2975</v>
      </c>
      <c r="L117" t="s">
        <v>229</v>
      </c>
      <c r="M117" t="s">
        <v>2758</v>
      </c>
      <c r="N117" s="24" t="b">
        <v>0</v>
      </c>
      <c r="P117" t="b">
        <v>0</v>
      </c>
      <c r="Q117" t="b">
        <v>0</v>
      </c>
    </row>
    <row r="118" spans="1:18" x14ac:dyDescent="0.25">
      <c r="A118" s="24" t="s">
        <v>216</v>
      </c>
      <c r="B118" s="24" t="s">
        <v>236</v>
      </c>
      <c r="C118" s="24" t="s">
        <v>117</v>
      </c>
      <c r="D118" t="str">
        <f t="shared" si="1"/>
        <v>00350201_92</v>
      </c>
      <c r="E118" t="s">
        <v>237</v>
      </c>
      <c r="F118" t="s">
        <v>19</v>
      </c>
      <c r="G118" t="s">
        <v>217</v>
      </c>
      <c r="H118" t="s">
        <v>53</v>
      </c>
      <c r="I118" t="s">
        <v>18</v>
      </c>
      <c r="J118" t="s">
        <v>40</v>
      </c>
      <c r="K118" t="s">
        <v>2975</v>
      </c>
      <c r="L118" t="s">
        <v>229</v>
      </c>
      <c r="M118" t="s">
        <v>2758</v>
      </c>
      <c r="N118" s="24" t="b">
        <v>0</v>
      </c>
      <c r="P118" t="b">
        <v>0</v>
      </c>
      <c r="Q118" t="b">
        <v>0</v>
      </c>
    </row>
    <row r="119" spans="1:18" x14ac:dyDescent="0.25">
      <c r="A119" s="24" t="s">
        <v>216</v>
      </c>
      <c r="B119" s="24" t="s">
        <v>238</v>
      </c>
      <c r="C119" s="24" t="s">
        <v>115</v>
      </c>
      <c r="D119" t="str">
        <f t="shared" si="1"/>
        <v>00350211_91</v>
      </c>
      <c r="E119" t="s">
        <v>239</v>
      </c>
      <c r="F119" t="s">
        <v>19</v>
      </c>
      <c r="G119" t="s">
        <v>218</v>
      </c>
      <c r="H119" t="s">
        <v>48</v>
      </c>
      <c r="I119" t="s">
        <v>18</v>
      </c>
      <c r="J119" t="s">
        <v>35</v>
      </c>
      <c r="K119" t="s">
        <v>2975</v>
      </c>
      <c r="L119" t="s">
        <v>229</v>
      </c>
      <c r="M119" t="s">
        <v>2758</v>
      </c>
      <c r="N119" s="24" t="b">
        <v>0</v>
      </c>
      <c r="P119" t="b">
        <v>0</v>
      </c>
      <c r="Q119" t="b">
        <v>0</v>
      </c>
    </row>
    <row r="120" spans="1:18" x14ac:dyDescent="0.25">
      <c r="A120" s="24" t="s">
        <v>216</v>
      </c>
      <c r="B120" s="24" t="s">
        <v>238</v>
      </c>
      <c r="C120" s="24" t="s">
        <v>117</v>
      </c>
      <c r="D120" t="str">
        <f t="shared" si="1"/>
        <v>00350211_92</v>
      </c>
      <c r="E120" t="s">
        <v>239</v>
      </c>
      <c r="F120" t="s">
        <v>19</v>
      </c>
      <c r="G120" t="s">
        <v>218</v>
      </c>
      <c r="H120" t="s">
        <v>48</v>
      </c>
      <c r="I120" t="s">
        <v>18</v>
      </c>
      <c r="J120" t="s">
        <v>71</v>
      </c>
      <c r="K120" t="s">
        <v>2975</v>
      </c>
      <c r="L120" t="s">
        <v>229</v>
      </c>
      <c r="M120" t="s">
        <v>2758</v>
      </c>
      <c r="N120" s="24" t="b">
        <v>0</v>
      </c>
      <c r="P120" t="b">
        <v>0</v>
      </c>
      <c r="Q120" t="b">
        <v>0</v>
      </c>
    </row>
    <row r="121" spans="1:18" x14ac:dyDescent="0.25">
      <c r="A121" s="24" t="s">
        <v>216</v>
      </c>
      <c r="B121" s="24" t="s">
        <v>240</v>
      </c>
      <c r="C121" s="24" t="s">
        <v>115</v>
      </c>
      <c r="D121" t="str">
        <f t="shared" si="1"/>
        <v>00350221_91</v>
      </c>
      <c r="E121" t="s">
        <v>241</v>
      </c>
      <c r="F121" t="s">
        <v>19</v>
      </c>
      <c r="G121" t="s">
        <v>242</v>
      </c>
      <c r="H121" t="s">
        <v>53</v>
      </c>
      <c r="I121" t="s">
        <v>18</v>
      </c>
      <c r="J121" t="s">
        <v>35</v>
      </c>
      <c r="K121" t="s">
        <v>2975</v>
      </c>
      <c r="L121" t="s">
        <v>229</v>
      </c>
      <c r="M121" t="s">
        <v>2758</v>
      </c>
      <c r="N121" s="24" t="b">
        <v>0</v>
      </c>
      <c r="P121" t="b">
        <v>0</v>
      </c>
      <c r="Q121" t="b">
        <v>0</v>
      </c>
    </row>
    <row r="122" spans="1:18" x14ac:dyDescent="0.25">
      <c r="A122" s="24" t="s">
        <v>216</v>
      </c>
      <c r="B122" s="24" t="s">
        <v>240</v>
      </c>
      <c r="C122" s="24" t="s">
        <v>117</v>
      </c>
      <c r="D122" t="str">
        <f t="shared" si="1"/>
        <v>00350221_92</v>
      </c>
      <c r="E122" t="s">
        <v>241</v>
      </c>
      <c r="F122" t="s">
        <v>19</v>
      </c>
      <c r="G122" t="s">
        <v>242</v>
      </c>
      <c r="H122" t="s">
        <v>48</v>
      </c>
      <c r="I122" t="s">
        <v>18</v>
      </c>
      <c r="J122" t="s">
        <v>71</v>
      </c>
      <c r="K122" t="s">
        <v>2975</v>
      </c>
      <c r="L122" t="s">
        <v>229</v>
      </c>
      <c r="M122" t="s">
        <v>2758</v>
      </c>
      <c r="N122" s="24" t="b">
        <v>0</v>
      </c>
      <c r="P122" t="b">
        <v>0</v>
      </c>
      <c r="Q122" t="b">
        <v>0</v>
      </c>
    </row>
    <row r="123" spans="1:18" x14ac:dyDescent="0.25">
      <c r="A123" s="24" t="s">
        <v>216</v>
      </c>
      <c r="B123" s="24" t="s">
        <v>2976</v>
      </c>
      <c r="C123" s="24" t="s">
        <v>115</v>
      </c>
      <c r="D123" t="str">
        <f t="shared" si="1"/>
        <v>00350231_91</v>
      </c>
      <c r="E123" t="s">
        <v>2977</v>
      </c>
      <c r="F123" t="s">
        <v>19</v>
      </c>
      <c r="G123" t="s">
        <v>2978</v>
      </c>
      <c r="H123" t="s">
        <v>48</v>
      </c>
      <c r="I123" t="s">
        <v>18</v>
      </c>
      <c r="J123" t="s">
        <v>222</v>
      </c>
      <c r="L123" t="s">
        <v>223</v>
      </c>
      <c r="N123" s="24" t="b">
        <v>1</v>
      </c>
      <c r="O123" t="s">
        <v>13</v>
      </c>
      <c r="P123" t="b">
        <v>0</v>
      </c>
    </row>
    <row r="124" spans="1:18" x14ac:dyDescent="0.25">
      <c r="A124" s="24" t="s">
        <v>216</v>
      </c>
      <c r="B124" s="24" t="s">
        <v>2976</v>
      </c>
      <c r="C124" s="24" t="s">
        <v>117</v>
      </c>
      <c r="D124" t="str">
        <f t="shared" si="1"/>
        <v>00350231_92</v>
      </c>
      <c r="E124" t="s">
        <v>2977</v>
      </c>
      <c r="F124" t="s">
        <v>19</v>
      </c>
      <c r="G124" t="s">
        <v>2978</v>
      </c>
      <c r="H124" t="s">
        <v>48</v>
      </c>
      <c r="I124" t="s">
        <v>18</v>
      </c>
      <c r="J124" t="s">
        <v>224</v>
      </c>
      <c r="L124" t="s">
        <v>223</v>
      </c>
      <c r="N124" s="24" t="b">
        <v>1</v>
      </c>
      <c r="O124" t="s">
        <v>13</v>
      </c>
      <c r="P124" t="b">
        <v>0</v>
      </c>
    </row>
    <row r="125" spans="1:18" x14ac:dyDescent="0.25">
      <c r="A125" s="24" t="s">
        <v>243</v>
      </c>
      <c r="B125" s="24" t="s">
        <v>2979</v>
      </c>
      <c r="C125" s="24" t="s">
        <v>25</v>
      </c>
      <c r="D125" t="str">
        <f t="shared" si="1"/>
        <v>00420152_90</v>
      </c>
      <c r="E125" t="s">
        <v>2980</v>
      </c>
      <c r="F125" t="s">
        <v>42</v>
      </c>
      <c r="G125" t="s">
        <v>244</v>
      </c>
      <c r="H125" t="s">
        <v>294</v>
      </c>
      <c r="I125" t="s">
        <v>18</v>
      </c>
      <c r="J125" t="s">
        <v>74</v>
      </c>
      <c r="K125" t="s">
        <v>2757</v>
      </c>
      <c r="L125" t="s">
        <v>245</v>
      </c>
      <c r="M125" t="s">
        <v>2758</v>
      </c>
      <c r="N125" s="24" t="b">
        <v>0</v>
      </c>
      <c r="P125" t="b">
        <v>0</v>
      </c>
      <c r="Q125" t="b">
        <v>0</v>
      </c>
      <c r="R125" t="s">
        <v>46</v>
      </c>
    </row>
    <row r="126" spans="1:18" x14ac:dyDescent="0.25">
      <c r="A126" s="24" t="s">
        <v>243</v>
      </c>
      <c r="B126" s="24" t="s">
        <v>2981</v>
      </c>
      <c r="C126" s="24" t="s">
        <v>25</v>
      </c>
      <c r="D126" t="str">
        <f t="shared" si="1"/>
        <v>00420191_90</v>
      </c>
      <c r="E126" t="s">
        <v>2982</v>
      </c>
      <c r="F126" t="s">
        <v>19</v>
      </c>
      <c r="G126" t="s">
        <v>2983</v>
      </c>
      <c r="H126" t="s">
        <v>21</v>
      </c>
      <c r="I126" t="s">
        <v>18</v>
      </c>
      <c r="J126" t="s">
        <v>40</v>
      </c>
      <c r="K126" t="s">
        <v>2757</v>
      </c>
      <c r="L126" t="s">
        <v>2770</v>
      </c>
      <c r="M126" t="s">
        <v>2758</v>
      </c>
      <c r="N126" s="24" t="b">
        <v>0</v>
      </c>
      <c r="P126" t="b">
        <v>0</v>
      </c>
      <c r="Q126" t="b">
        <v>0</v>
      </c>
    </row>
    <row r="127" spans="1:18" x14ac:dyDescent="0.25">
      <c r="A127" s="24" t="s">
        <v>251</v>
      </c>
      <c r="B127" s="24" t="s">
        <v>2984</v>
      </c>
      <c r="C127" s="24" t="s">
        <v>18</v>
      </c>
      <c r="D127" t="str">
        <f t="shared" si="1"/>
        <v>00430042_0</v>
      </c>
      <c r="E127" t="s">
        <v>2985</v>
      </c>
      <c r="F127" t="s">
        <v>42</v>
      </c>
      <c r="G127" t="s">
        <v>2986</v>
      </c>
      <c r="H127" t="s">
        <v>162</v>
      </c>
      <c r="I127" t="s">
        <v>411</v>
      </c>
      <c r="J127" t="s">
        <v>371</v>
      </c>
      <c r="M127" t="s">
        <v>58</v>
      </c>
      <c r="N127" s="24" t="b">
        <v>0</v>
      </c>
      <c r="P127" t="b">
        <v>0</v>
      </c>
      <c r="Q127" t="b">
        <v>0</v>
      </c>
    </row>
    <row r="128" spans="1:18" x14ac:dyDescent="0.25">
      <c r="A128" s="24" t="s">
        <v>251</v>
      </c>
      <c r="B128" s="24" t="s">
        <v>252</v>
      </c>
      <c r="C128" s="24" t="s">
        <v>115</v>
      </c>
      <c r="D128" t="str">
        <f t="shared" si="1"/>
        <v>00430093_91</v>
      </c>
      <c r="E128" t="s">
        <v>253</v>
      </c>
      <c r="F128" t="s">
        <v>90</v>
      </c>
      <c r="G128" t="s">
        <v>254</v>
      </c>
      <c r="H128" t="s">
        <v>828</v>
      </c>
      <c r="I128" t="s">
        <v>18</v>
      </c>
      <c r="J128" t="s">
        <v>74</v>
      </c>
      <c r="L128" t="s">
        <v>245</v>
      </c>
      <c r="N128" s="24" t="b">
        <v>0</v>
      </c>
      <c r="P128" t="b">
        <v>0</v>
      </c>
      <c r="Q128" t="b">
        <v>0</v>
      </c>
      <c r="R128" t="s">
        <v>46</v>
      </c>
    </row>
    <row r="129" spans="1:18" x14ac:dyDescent="0.25">
      <c r="A129" s="24" t="s">
        <v>251</v>
      </c>
      <c r="B129" s="24" t="s">
        <v>252</v>
      </c>
      <c r="C129" s="24" t="s">
        <v>117</v>
      </c>
      <c r="D129" t="str">
        <f t="shared" si="1"/>
        <v>00430093_92</v>
      </c>
      <c r="E129" t="s">
        <v>253</v>
      </c>
      <c r="F129" t="s">
        <v>90</v>
      </c>
      <c r="G129" t="s">
        <v>254</v>
      </c>
      <c r="H129" t="s">
        <v>828</v>
      </c>
      <c r="I129" t="s">
        <v>18</v>
      </c>
      <c r="J129" t="s">
        <v>101</v>
      </c>
      <c r="L129" t="s">
        <v>245</v>
      </c>
      <c r="N129" s="24" t="b">
        <v>0</v>
      </c>
      <c r="P129" t="b">
        <v>0</v>
      </c>
      <c r="Q129" t="b">
        <v>0</v>
      </c>
      <c r="R129" t="s">
        <v>46</v>
      </c>
    </row>
    <row r="130" spans="1:18" x14ac:dyDescent="0.25">
      <c r="A130" s="24" t="s">
        <v>251</v>
      </c>
      <c r="B130" s="24" t="s">
        <v>2987</v>
      </c>
      <c r="C130" s="24" t="s">
        <v>25</v>
      </c>
      <c r="D130" t="str">
        <f t="shared" si="1"/>
        <v>00430141_90</v>
      </c>
      <c r="E130" t="s">
        <v>2988</v>
      </c>
      <c r="F130" t="s">
        <v>19</v>
      </c>
      <c r="G130" t="s">
        <v>2986</v>
      </c>
      <c r="H130" t="s">
        <v>21</v>
      </c>
      <c r="I130" t="s">
        <v>18</v>
      </c>
      <c r="J130" t="s">
        <v>22</v>
      </c>
      <c r="K130" t="s">
        <v>2989</v>
      </c>
      <c r="L130" t="s">
        <v>123</v>
      </c>
      <c r="M130" t="s">
        <v>2758</v>
      </c>
      <c r="N130" s="24" t="b">
        <v>0</v>
      </c>
      <c r="P130" t="b">
        <v>0</v>
      </c>
      <c r="Q130" t="b">
        <v>0</v>
      </c>
    </row>
    <row r="131" spans="1:18" x14ac:dyDescent="0.25">
      <c r="A131" s="24" t="s">
        <v>251</v>
      </c>
      <c r="B131" s="24" t="s">
        <v>2990</v>
      </c>
      <c r="C131" s="24" t="s">
        <v>19</v>
      </c>
      <c r="D131" t="str">
        <f t="shared" ref="D131:D194" si="2">B131&amp;"_"&amp;C131</f>
        <v>00430173_1</v>
      </c>
      <c r="E131" t="s">
        <v>2991</v>
      </c>
      <c r="F131" t="s">
        <v>90</v>
      </c>
      <c r="G131" t="s">
        <v>2626</v>
      </c>
      <c r="H131" t="s">
        <v>21</v>
      </c>
      <c r="I131" t="s">
        <v>18</v>
      </c>
      <c r="J131" t="s">
        <v>474</v>
      </c>
      <c r="K131" t="s">
        <v>1066</v>
      </c>
      <c r="L131" t="s">
        <v>2992</v>
      </c>
      <c r="M131" t="s">
        <v>2758</v>
      </c>
      <c r="N131" s="24" t="b">
        <v>0</v>
      </c>
      <c r="P131" t="b">
        <v>0</v>
      </c>
      <c r="Q131" t="b">
        <v>0</v>
      </c>
    </row>
    <row r="132" spans="1:18" x14ac:dyDescent="0.25">
      <c r="A132" s="24" t="s">
        <v>251</v>
      </c>
      <c r="B132" s="24" t="s">
        <v>2990</v>
      </c>
      <c r="C132" s="24" t="s">
        <v>42</v>
      </c>
      <c r="D132" t="str">
        <f t="shared" si="2"/>
        <v>00430173_2</v>
      </c>
      <c r="E132" t="s">
        <v>2991</v>
      </c>
      <c r="F132" t="s">
        <v>90</v>
      </c>
      <c r="G132" t="s">
        <v>2513</v>
      </c>
      <c r="H132" t="s">
        <v>21</v>
      </c>
      <c r="I132" t="s">
        <v>18</v>
      </c>
      <c r="J132" t="s">
        <v>474</v>
      </c>
      <c r="K132" t="s">
        <v>1066</v>
      </c>
      <c r="L132" t="s">
        <v>2992</v>
      </c>
      <c r="M132" t="s">
        <v>2758</v>
      </c>
      <c r="N132" s="24" t="b">
        <v>0</v>
      </c>
      <c r="P132" t="b">
        <v>0</v>
      </c>
      <c r="Q132" t="b">
        <v>0</v>
      </c>
    </row>
    <row r="133" spans="1:18" x14ac:dyDescent="0.25">
      <c r="A133" s="24" t="s">
        <v>251</v>
      </c>
      <c r="B133" s="24" t="s">
        <v>2993</v>
      </c>
      <c r="C133" s="24" t="s">
        <v>25</v>
      </c>
      <c r="D133" t="str">
        <f t="shared" si="2"/>
        <v>00430181_90</v>
      </c>
      <c r="E133" t="s">
        <v>2994</v>
      </c>
      <c r="F133" t="s">
        <v>19</v>
      </c>
      <c r="G133" t="s">
        <v>2986</v>
      </c>
      <c r="H133" t="s">
        <v>83</v>
      </c>
      <c r="I133" t="s">
        <v>18</v>
      </c>
      <c r="J133" t="s">
        <v>71</v>
      </c>
      <c r="L133" t="s">
        <v>81</v>
      </c>
      <c r="N133" s="24" t="b">
        <v>0</v>
      </c>
      <c r="P133" t="b">
        <v>0</v>
      </c>
      <c r="Q133" t="b">
        <v>0</v>
      </c>
      <c r="R133" t="s">
        <v>46</v>
      </c>
    </row>
    <row r="134" spans="1:18" x14ac:dyDescent="0.25">
      <c r="A134" s="24" t="s">
        <v>256</v>
      </c>
      <c r="B134" s="24" t="s">
        <v>2995</v>
      </c>
      <c r="C134" s="24" t="s">
        <v>25</v>
      </c>
      <c r="D134" t="str">
        <f t="shared" si="2"/>
        <v>00440101_90</v>
      </c>
      <c r="E134" t="s">
        <v>2996</v>
      </c>
      <c r="F134" t="s">
        <v>19</v>
      </c>
      <c r="G134" t="s">
        <v>2997</v>
      </c>
      <c r="H134" t="s">
        <v>48</v>
      </c>
      <c r="I134" t="s">
        <v>18</v>
      </c>
      <c r="J134" t="s">
        <v>22</v>
      </c>
      <c r="K134" t="s">
        <v>2998</v>
      </c>
      <c r="L134" t="s">
        <v>2999</v>
      </c>
      <c r="M134" t="s">
        <v>2758</v>
      </c>
      <c r="N134" s="24" t="b">
        <v>0</v>
      </c>
      <c r="P134" t="b">
        <v>0</v>
      </c>
      <c r="Q134" t="b">
        <v>0</v>
      </c>
    </row>
    <row r="135" spans="1:18" x14ac:dyDescent="0.25">
      <c r="A135" s="24" t="s">
        <v>259</v>
      </c>
      <c r="B135" s="24" t="s">
        <v>3000</v>
      </c>
      <c r="C135" s="24" t="s">
        <v>25</v>
      </c>
      <c r="D135" t="str">
        <f t="shared" si="2"/>
        <v>00450121_90</v>
      </c>
      <c r="E135" t="s">
        <v>3001</v>
      </c>
      <c r="F135" t="s">
        <v>19</v>
      </c>
      <c r="G135" t="s">
        <v>3002</v>
      </c>
      <c r="H135" t="s">
        <v>32</v>
      </c>
      <c r="I135" t="s">
        <v>18</v>
      </c>
      <c r="J135" t="s">
        <v>3003</v>
      </c>
      <c r="K135" t="s">
        <v>2757</v>
      </c>
      <c r="L135" t="s">
        <v>123</v>
      </c>
      <c r="M135" t="s">
        <v>2758</v>
      </c>
      <c r="N135" s="24" t="b">
        <v>0</v>
      </c>
      <c r="P135" t="b">
        <v>0</v>
      </c>
      <c r="Q135" t="b">
        <v>0</v>
      </c>
    </row>
    <row r="136" spans="1:18" x14ac:dyDescent="0.25">
      <c r="A136" s="24" t="s">
        <v>259</v>
      </c>
      <c r="B136" s="24" t="s">
        <v>260</v>
      </c>
      <c r="C136" s="24" t="s">
        <v>25</v>
      </c>
      <c r="D136" t="str">
        <f t="shared" si="2"/>
        <v>00450162_90</v>
      </c>
      <c r="E136" t="s">
        <v>261</v>
      </c>
      <c r="F136" t="s">
        <v>42</v>
      </c>
      <c r="G136" t="s">
        <v>262</v>
      </c>
      <c r="H136" t="s">
        <v>43</v>
      </c>
      <c r="I136" t="s">
        <v>18</v>
      </c>
      <c r="J136" t="s">
        <v>263</v>
      </c>
      <c r="K136" t="s">
        <v>3004</v>
      </c>
      <c r="L136" t="s">
        <v>223</v>
      </c>
      <c r="N136" s="24" t="b">
        <v>1</v>
      </c>
      <c r="O136" t="s">
        <v>13</v>
      </c>
      <c r="P136" t="b">
        <v>0</v>
      </c>
      <c r="Q136" t="b">
        <v>0</v>
      </c>
    </row>
    <row r="137" spans="1:18" x14ac:dyDescent="0.25">
      <c r="A137" s="24" t="s">
        <v>259</v>
      </c>
      <c r="B137" s="24" t="s">
        <v>264</v>
      </c>
      <c r="C137" s="24" t="s">
        <v>19</v>
      </c>
      <c r="D137" t="str">
        <f t="shared" si="2"/>
        <v>00450182_1</v>
      </c>
      <c r="E137" t="s">
        <v>265</v>
      </c>
      <c r="F137" t="s">
        <v>42</v>
      </c>
      <c r="G137" t="s">
        <v>266</v>
      </c>
      <c r="H137" t="s">
        <v>114</v>
      </c>
      <c r="I137" t="s">
        <v>18</v>
      </c>
      <c r="J137" t="s">
        <v>370</v>
      </c>
      <c r="K137" t="s">
        <v>931</v>
      </c>
      <c r="L137" t="s">
        <v>29</v>
      </c>
      <c r="M137" t="s">
        <v>58</v>
      </c>
      <c r="N137" s="24" t="b">
        <v>0</v>
      </c>
      <c r="P137" t="b">
        <v>0</v>
      </c>
      <c r="Q137" t="b">
        <v>0</v>
      </c>
      <c r="R137" t="s">
        <v>46</v>
      </c>
    </row>
    <row r="138" spans="1:18" x14ac:dyDescent="0.25">
      <c r="A138" s="24" t="s">
        <v>259</v>
      </c>
      <c r="B138" s="24" t="s">
        <v>264</v>
      </c>
      <c r="C138" s="24" t="s">
        <v>42</v>
      </c>
      <c r="D138" t="str">
        <f t="shared" si="2"/>
        <v>00450182_2</v>
      </c>
      <c r="E138" t="s">
        <v>265</v>
      </c>
      <c r="F138" t="s">
        <v>42</v>
      </c>
      <c r="G138" t="s">
        <v>266</v>
      </c>
      <c r="H138" t="s">
        <v>114</v>
      </c>
      <c r="I138" t="s">
        <v>18</v>
      </c>
      <c r="J138" t="s">
        <v>331</v>
      </c>
      <c r="L138" t="s">
        <v>29</v>
      </c>
      <c r="M138" t="s">
        <v>58</v>
      </c>
      <c r="N138" s="24" t="b">
        <v>0</v>
      </c>
      <c r="P138" t="b">
        <v>0</v>
      </c>
      <c r="Q138" t="b">
        <v>0</v>
      </c>
      <c r="R138" t="s">
        <v>46</v>
      </c>
    </row>
    <row r="139" spans="1:18" x14ac:dyDescent="0.25">
      <c r="A139" s="24" t="s">
        <v>259</v>
      </c>
      <c r="B139" s="24" t="s">
        <v>3005</v>
      </c>
      <c r="C139" s="24" t="s">
        <v>25</v>
      </c>
      <c r="D139" t="str">
        <f t="shared" si="2"/>
        <v>00450192_90</v>
      </c>
      <c r="E139" t="s">
        <v>3006</v>
      </c>
      <c r="F139" t="s">
        <v>42</v>
      </c>
      <c r="G139" t="s">
        <v>3007</v>
      </c>
      <c r="H139" t="s">
        <v>83</v>
      </c>
      <c r="I139" t="s">
        <v>18</v>
      </c>
      <c r="J139" t="s">
        <v>55</v>
      </c>
      <c r="L139" t="s">
        <v>29</v>
      </c>
      <c r="N139" s="24" t="b">
        <v>0</v>
      </c>
      <c r="P139" t="b">
        <v>0</v>
      </c>
      <c r="Q139" t="b">
        <v>0</v>
      </c>
      <c r="R139" t="s">
        <v>36</v>
      </c>
    </row>
    <row r="140" spans="1:18" x14ac:dyDescent="0.25">
      <c r="A140" s="24" t="s">
        <v>259</v>
      </c>
      <c r="B140" s="24" t="s">
        <v>3008</v>
      </c>
      <c r="C140" s="24" t="s">
        <v>25</v>
      </c>
      <c r="D140" t="str">
        <f t="shared" si="2"/>
        <v>00450252_90</v>
      </c>
      <c r="E140" t="s">
        <v>3009</v>
      </c>
      <c r="F140" t="s">
        <v>42</v>
      </c>
      <c r="G140" t="s">
        <v>3010</v>
      </c>
      <c r="H140" t="s">
        <v>1633</v>
      </c>
      <c r="I140" t="s">
        <v>18</v>
      </c>
      <c r="J140" t="s">
        <v>44</v>
      </c>
      <c r="K140" t="s">
        <v>3011</v>
      </c>
      <c r="L140" t="s">
        <v>3012</v>
      </c>
      <c r="N140" s="24" t="b">
        <v>0</v>
      </c>
      <c r="P140" t="b">
        <v>0</v>
      </c>
      <c r="Q140" t="b">
        <v>0</v>
      </c>
      <c r="R140" t="s">
        <v>46</v>
      </c>
    </row>
    <row r="141" spans="1:18" x14ac:dyDescent="0.25">
      <c r="A141" s="24" t="s">
        <v>2226</v>
      </c>
      <c r="B141" s="24" t="s">
        <v>3013</v>
      </c>
      <c r="C141" s="24" t="s">
        <v>18</v>
      </c>
      <c r="D141" t="str">
        <f t="shared" si="2"/>
        <v>00460043_0</v>
      </c>
      <c r="E141" t="s">
        <v>3014</v>
      </c>
      <c r="F141" t="s">
        <v>90</v>
      </c>
      <c r="G141" t="s">
        <v>3015</v>
      </c>
      <c r="H141" t="s">
        <v>21</v>
      </c>
      <c r="I141" t="s">
        <v>18</v>
      </c>
      <c r="J141" t="s">
        <v>101</v>
      </c>
      <c r="K141" t="s">
        <v>2227</v>
      </c>
      <c r="L141" t="s">
        <v>81</v>
      </c>
      <c r="N141" s="24" t="b">
        <v>0</v>
      </c>
      <c r="P141" t="b">
        <v>0</v>
      </c>
      <c r="Q141" t="b">
        <v>0</v>
      </c>
    </row>
    <row r="142" spans="1:18" x14ac:dyDescent="0.25">
      <c r="A142" s="24" t="s">
        <v>2226</v>
      </c>
      <c r="B142" s="24" t="s">
        <v>3016</v>
      </c>
      <c r="C142" s="24" t="s">
        <v>18</v>
      </c>
      <c r="D142" t="str">
        <f t="shared" si="2"/>
        <v>00460053_0</v>
      </c>
      <c r="E142" t="s">
        <v>3017</v>
      </c>
      <c r="F142" t="s">
        <v>90</v>
      </c>
      <c r="G142" t="s">
        <v>215</v>
      </c>
      <c r="H142" t="s">
        <v>21</v>
      </c>
      <c r="I142" t="s">
        <v>18</v>
      </c>
      <c r="J142" t="s">
        <v>57</v>
      </c>
      <c r="K142" t="s">
        <v>2227</v>
      </c>
      <c r="L142" t="s">
        <v>29</v>
      </c>
      <c r="N142" s="24" t="b">
        <v>0</v>
      </c>
      <c r="P142" t="b">
        <v>0</v>
      </c>
      <c r="Q142" t="b">
        <v>0</v>
      </c>
      <c r="R142" t="s">
        <v>33</v>
      </c>
    </row>
    <row r="143" spans="1:18" x14ac:dyDescent="0.25">
      <c r="A143" s="24" t="s">
        <v>2226</v>
      </c>
      <c r="B143" s="24" t="s">
        <v>3018</v>
      </c>
      <c r="C143" s="24" t="s">
        <v>25</v>
      </c>
      <c r="D143" t="str">
        <f t="shared" si="2"/>
        <v>00460063_90</v>
      </c>
      <c r="E143" t="s">
        <v>3019</v>
      </c>
      <c r="F143" t="s">
        <v>90</v>
      </c>
      <c r="G143" t="s">
        <v>3020</v>
      </c>
      <c r="H143" t="s">
        <v>95</v>
      </c>
      <c r="I143" t="s">
        <v>18</v>
      </c>
      <c r="J143" t="s">
        <v>57</v>
      </c>
      <c r="K143" t="s">
        <v>3021</v>
      </c>
      <c r="L143" t="s">
        <v>245</v>
      </c>
      <c r="N143" s="24" t="b">
        <v>0</v>
      </c>
      <c r="P143" t="b">
        <v>0</v>
      </c>
      <c r="Q143" t="b">
        <v>0</v>
      </c>
      <c r="R143" t="s">
        <v>33</v>
      </c>
    </row>
    <row r="144" spans="1:18" x14ac:dyDescent="0.25">
      <c r="A144" s="24" t="s">
        <v>2226</v>
      </c>
      <c r="B144" s="24" t="s">
        <v>3022</v>
      </c>
      <c r="C144" s="24" t="s">
        <v>25</v>
      </c>
      <c r="D144" t="str">
        <f t="shared" si="2"/>
        <v>00460072_90</v>
      </c>
      <c r="E144" t="s">
        <v>3023</v>
      </c>
      <c r="F144" t="s">
        <v>42</v>
      </c>
      <c r="G144" t="s">
        <v>3024</v>
      </c>
      <c r="H144" t="s">
        <v>282</v>
      </c>
      <c r="I144" t="s">
        <v>18</v>
      </c>
      <c r="J144" t="s">
        <v>44</v>
      </c>
      <c r="L144" t="s">
        <v>29</v>
      </c>
      <c r="N144" s="24" t="b">
        <v>0</v>
      </c>
      <c r="P144" t="b">
        <v>0</v>
      </c>
      <c r="R144" t="s">
        <v>46</v>
      </c>
    </row>
    <row r="145" spans="1:18" x14ac:dyDescent="0.25">
      <c r="A145" s="24" t="s">
        <v>2226</v>
      </c>
      <c r="B145" s="24" t="s">
        <v>3025</v>
      </c>
      <c r="C145" s="24" t="s">
        <v>25</v>
      </c>
      <c r="D145" t="str">
        <f t="shared" si="2"/>
        <v>00460082_90</v>
      </c>
      <c r="E145" t="s">
        <v>3026</v>
      </c>
      <c r="F145" t="s">
        <v>42</v>
      </c>
      <c r="G145" t="s">
        <v>3027</v>
      </c>
      <c r="H145" t="s">
        <v>43</v>
      </c>
      <c r="I145" t="s">
        <v>18</v>
      </c>
      <c r="J145" t="s">
        <v>101</v>
      </c>
      <c r="L145" t="s">
        <v>950</v>
      </c>
      <c r="N145" s="24" t="b">
        <v>0</v>
      </c>
      <c r="P145" t="b">
        <v>0</v>
      </c>
      <c r="Q145" t="b">
        <v>0</v>
      </c>
      <c r="R145" t="s">
        <v>46</v>
      </c>
    </row>
    <row r="146" spans="1:18" x14ac:dyDescent="0.25">
      <c r="A146" s="24" t="s">
        <v>267</v>
      </c>
      <c r="B146" s="24" t="s">
        <v>269</v>
      </c>
      <c r="C146" s="24" t="s">
        <v>19</v>
      </c>
      <c r="D146" t="str">
        <f t="shared" si="2"/>
        <v>00510133_1</v>
      </c>
      <c r="E146" t="s">
        <v>270</v>
      </c>
      <c r="F146" t="s">
        <v>90</v>
      </c>
      <c r="G146" t="s">
        <v>2228</v>
      </c>
      <c r="H146" t="s">
        <v>95</v>
      </c>
      <c r="I146" t="s">
        <v>18</v>
      </c>
      <c r="J146" t="s">
        <v>298</v>
      </c>
      <c r="K146" t="s">
        <v>3028</v>
      </c>
      <c r="N146" s="24" t="b">
        <v>0</v>
      </c>
      <c r="P146" t="b">
        <v>0</v>
      </c>
      <c r="Q146" t="b">
        <v>0</v>
      </c>
      <c r="R146" t="s">
        <v>30</v>
      </c>
    </row>
    <row r="147" spans="1:18" x14ac:dyDescent="0.25">
      <c r="A147" s="24" t="s">
        <v>267</v>
      </c>
      <c r="B147" s="24" t="s">
        <v>269</v>
      </c>
      <c r="C147" s="24" t="s">
        <v>42</v>
      </c>
      <c r="D147" t="str">
        <f t="shared" si="2"/>
        <v>00510133_2</v>
      </c>
      <c r="E147" t="s">
        <v>270</v>
      </c>
      <c r="F147" t="s">
        <v>90</v>
      </c>
      <c r="G147" t="s">
        <v>2228</v>
      </c>
      <c r="H147" t="s">
        <v>288</v>
      </c>
      <c r="I147" t="s">
        <v>18</v>
      </c>
      <c r="J147" t="s">
        <v>292</v>
      </c>
      <c r="K147" t="s">
        <v>3029</v>
      </c>
      <c r="N147" s="24" t="b">
        <v>0</v>
      </c>
      <c r="P147" t="b">
        <v>0</v>
      </c>
      <c r="Q147" t="b">
        <v>0</v>
      </c>
      <c r="R147" t="s">
        <v>30</v>
      </c>
    </row>
    <row r="148" spans="1:18" x14ac:dyDescent="0.25">
      <c r="A148" s="24" t="s">
        <v>267</v>
      </c>
      <c r="B148" s="24" t="s">
        <v>269</v>
      </c>
      <c r="C148" s="24" t="s">
        <v>90</v>
      </c>
      <c r="D148" t="str">
        <f t="shared" si="2"/>
        <v>00510133_3</v>
      </c>
      <c r="E148" t="s">
        <v>270</v>
      </c>
      <c r="F148" t="s">
        <v>90</v>
      </c>
      <c r="G148" t="s">
        <v>1824</v>
      </c>
      <c r="H148" t="s">
        <v>95</v>
      </c>
      <c r="I148" t="s">
        <v>18</v>
      </c>
      <c r="J148" t="s">
        <v>80</v>
      </c>
      <c r="K148" t="s">
        <v>3028</v>
      </c>
      <c r="N148" s="24" t="b">
        <v>0</v>
      </c>
      <c r="P148" t="b">
        <v>0</v>
      </c>
      <c r="Q148" t="b">
        <v>0</v>
      </c>
      <c r="R148" t="s">
        <v>30</v>
      </c>
    </row>
    <row r="149" spans="1:18" x14ac:dyDescent="0.25">
      <c r="A149" s="24" t="s">
        <v>267</v>
      </c>
      <c r="B149" s="24" t="s">
        <v>269</v>
      </c>
      <c r="C149" s="24" t="s">
        <v>281</v>
      </c>
      <c r="D149" t="str">
        <f t="shared" si="2"/>
        <v>00510133_94</v>
      </c>
      <c r="E149" t="s">
        <v>270</v>
      </c>
      <c r="F149" t="s">
        <v>90</v>
      </c>
      <c r="G149" t="s">
        <v>271</v>
      </c>
      <c r="H149" t="s">
        <v>1098</v>
      </c>
      <c r="I149" t="s">
        <v>411</v>
      </c>
      <c r="J149" t="s">
        <v>44</v>
      </c>
      <c r="K149" t="s">
        <v>3030</v>
      </c>
      <c r="M149" t="s">
        <v>58</v>
      </c>
      <c r="N149" s="24" t="b">
        <v>0</v>
      </c>
      <c r="P149" t="b">
        <v>0</v>
      </c>
      <c r="Q149" t="b">
        <v>0</v>
      </c>
      <c r="R149" t="s">
        <v>30</v>
      </c>
    </row>
    <row r="150" spans="1:18" x14ac:dyDescent="0.25">
      <c r="A150" s="24" t="s">
        <v>267</v>
      </c>
      <c r="B150" s="24" t="s">
        <v>3031</v>
      </c>
      <c r="C150" s="24" t="s">
        <v>25</v>
      </c>
      <c r="D150" t="str">
        <f t="shared" si="2"/>
        <v>00510202_90</v>
      </c>
      <c r="E150" t="s">
        <v>3032</v>
      </c>
      <c r="F150" t="s">
        <v>42</v>
      </c>
      <c r="G150" t="s">
        <v>2643</v>
      </c>
      <c r="H150" t="s">
        <v>83</v>
      </c>
      <c r="I150" t="s">
        <v>18</v>
      </c>
      <c r="J150" t="s">
        <v>2524</v>
      </c>
      <c r="N150" s="24" t="b">
        <v>0</v>
      </c>
      <c r="P150" t="b">
        <v>0</v>
      </c>
      <c r="Q150" t="b">
        <v>0</v>
      </c>
      <c r="R150" t="s">
        <v>30</v>
      </c>
    </row>
    <row r="151" spans="1:18" x14ac:dyDescent="0.25">
      <c r="A151" s="24" t="s">
        <v>267</v>
      </c>
      <c r="B151" s="24" t="s">
        <v>3033</v>
      </c>
      <c r="C151" s="24" t="s">
        <v>25</v>
      </c>
      <c r="D151" t="str">
        <f t="shared" si="2"/>
        <v>00510212_90</v>
      </c>
      <c r="E151" t="s">
        <v>3034</v>
      </c>
      <c r="F151" t="s">
        <v>42</v>
      </c>
      <c r="G151" t="s">
        <v>296</v>
      </c>
      <c r="H151" t="s">
        <v>164</v>
      </c>
      <c r="I151" t="s">
        <v>18</v>
      </c>
      <c r="J151" t="s">
        <v>101</v>
      </c>
      <c r="N151" s="24" t="b">
        <v>0</v>
      </c>
      <c r="P151" t="b">
        <v>0</v>
      </c>
      <c r="Q151" t="b">
        <v>0</v>
      </c>
      <c r="R151" t="s">
        <v>30</v>
      </c>
    </row>
    <row r="152" spans="1:18" x14ac:dyDescent="0.25">
      <c r="A152" s="24" t="s">
        <v>267</v>
      </c>
      <c r="B152" s="24" t="s">
        <v>3035</v>
      </c>
      <c r="C152" s="24" t="s">
        <v>18</v>
      </c>
      <c r="D152" t="str">
        <f t="shared" si="2"/>
        <v>00510222_0</v>
      </c>
      <c r="E152" t="s">
        <v>3036</v>
      </c>
      <c r="F152" t="s">
        <v>42</v>
      </c>
      <c r="G152" t="s">
        <v>319</v>
      </c>
      <c r="H152" t="s">
        <v>83</v>
      </c>
      <c r="I152" t="s">
        <v>18</v>
      </c>
      <c r="J152" t="s">
        <v>101</v>
      </c>
      <c r="K152" t="s">
        <v>3028</v>
      </c>
      <c r="L152" t="s">
        <v>45</v>
      </c>
      <c r="N152" s="24" t="b">
        <v>0</v>
      </c>
      <c r="P152" t="b">
        <v>0</v>
      </c>
      <c r="Q152" t="b">
        <v>0</v>
      </c>
    </row>
    <row r="153" spans="1:18" x14ac:dyDescent="0.25">
      <c r="A153" s="24" t="s">
        <v>267</v>
      </c>
      <c r="B153" s="24" t="s">
        <v>272</v>
      </c>
      <c r="C153" s="24" t="s">
        <v>19</v>
      </c>
      <c r="D153" t="str">
        <f t="shared" si="2"/>
        <v>00510232_1</v>
      </c>
      <c r="E153" t="s">
        <v>273</v>
      </c>
      <c r="F153" t="s">
        <v>42</v>
      </c>
      <c r="G153" t="s">
        <v>2638</v>
      </c>
      <c r="H153" t="s">
        <v>311</v>
      </c>
      <c r="I153" t="s">
        <v>18</v>
      </c>
      <c r="J153" t="s">
        <v>3037</v>
      </c>
      <c r="K153" t="s">
        <v>3028</v>
      </c>
      <c r="N153" s="24" t="b">
        <v>0</v>
      </c>
      <c r="P153" t="b">
        <v>0</v>
      </c>
      <c r="Q153" t="b">
        <v>0</v>
      </c>
      <c r="R153" t="s">
        <v>30</v>
      </c>
    </row>
    <row r="154" spans="1:18" x14ac:dyDescent="0.25">
      <c r="A154" s="24" t="s">
        <v>267</v>
      </c>
      <c r="B154" s="24" t="s">
        <v>272</v>
      </c>
      <c r="C154" s="24" t="s">
        <v>42</v>
      </c>
      <c r="D154" t="str">
        <f t="shared" si="2"/>
        <v>00510232_2</v>
      </c>
      <c r="E154" t="s">
        <v>273</v>
      </c>
      <c r="F154" t="s">
        <v>42</v>
      </c>
      <c r="G154" t="s">
        <v>2638</v>
      </c>
      <c r="H154" t="s">
        <v>311</v>
      </c>
      <c r="I154" t="s">
        <v>18</v>
      </c>
      <c r="J154" t="s">
        <v>3038</v>
      </c>
      <c r="K154" t="s">
        <v>3028</v>
      </c>
      <c r="N154" s="24" t="b">
        <v>0</v>
      </c>
      <c r="P154" t="b">
        <v>0</v>
      </c>
      <c r="Q154" t="b">
        <v>0</v>
      </c>
      <c r="R154" t="s">
        <v>30</v>
      </c>
    </row>
    <row r="155" spans="1:18" x14ac:dyDescent="0.25">
      <c r="A155" s="24" t="s">
        <v>267</v>
      </c>
      <c r="B155" s="24" t="s">
        <v>272</v>
      </c>
      <c r="C155" s="24" t="s">
        <v>118</v>
      </c>
      <c r="D155" t="str">
        <f t="shared" si="2"/>
        <v>00510232_93</v>
      </c>
      <c r="E155" t="s">
        <v>273</v>
      </c>
      <c r="F155" t="s">
        <v>42</v>
      </c>
      <c r="G155" t="s">
        <v>279</v>
      </c>
      <c r="H155" t="s">
        <v>282</v>
      </c>
      <c r="I155" t="s">
        <v>18</v>
      </c>
      <c r="J155" t="s">
        <v>44</v>
      </c>
      <c r="N155" s="24" t="b">
        <v>0</v>
      </c>
      <c r="P155" t="b">
        <v>0</v>
      </c>
      <c r="Q155" t="b">
        <v>0</v>
      </c>
      <c r="R155" t="s">
        <v>30</v>
      </c>
    </row>
    <row r="156" spans="1:18" x14ac:dyDescent="0.25">
      <c r="A156" s="24" t="s">
        <v>267</v>
      </c>
      <c r="B156" s="24" t="s">
        <v>3039</v>
      </c>
      <c r="C156" s="24" t="s">
        <v>19</v>
      </c>
      <c r="D156" t="str">
        <f t="shared" si="2"/>
        <v>00510273_1</v>
      </c>
      <c r="E156" t="s">
        <v>2231</v>
      </c>
      <c r="F156" t="s">
        <v>90</v>
      </c>
      <c r="G156" t="s">
        <v>290</v>
      </c>
      <c r="H156" t="s">
        <v>73</v>
      </c>
      <c r="I156" t="s">
        <v>18</v>
      </c>
      <c r="J156" t="s">
        <v>292</v>
      </c>
      <c r="K156" t="s">
        <v>3040</v>
      </c>
      <c r="N156" s="24" t="b">
        <v>0</v>
      </c>
      <c r="P156" t="b">
        <v>0</v>
      </c>
      <c r="Q156" t="b">
        <v>0</v>
      </c>
      <c r="R156" t="s">
        <v>30</v>
      </c>
    </row>
    <row r="157" spans="1:18" x14ac:dyDescent="0.25">
      <c r="A157" s="24" t="s">
        <v>267</v>
      </c>
      <c r="B157" s="24" t="s">
        <v>3039</v>
      </c>
      <c r="C157" s="24" t="s">
        <v>117</v>
      </c>
      <c r="D157" t="str">
        <f t="shared" si="2"/>
        <v>00510273_92</v>
      </c>
      <c r="E157" t="s">
        <v>2231</v>
      </c>
      <c r="F157" t="s">
        <v>90</v>
      </c>
      <c r="G157" t="s">
        <v>290</v>
      </c>
      <c r="H157" t="s">
        <v>83</v>
      </c>
      <c r="I157" t="s">
        <v>18</v>
      </c>
      <c r="J157" t="s">
        <v>57</v>
      </c>
      <c r="N157" s="24" t="b">
        <v>0</v>
      </c>
      <c r="P157" t="b">
        <v>0</v>
      </c>
      <c r="Q157" t="b">
        <v>0</v>
      </c>
      <c r="R157" t="s">
        <v>30</v>
      </c>
    </row>
    <row r="158" spans="1:18" x14ac:dyDescent="0.25">
      <c r="A158" s="24" t="s">
        <v>267</v>
      </c>
      <c r="B158" s="24" t="s">
        <v>274</v>
      </c>
      <c r="C158" s="24" t="s">
        <v>25</v>
      </c>
      <c r="D158" t="str">
        <f t="shared" si="2"/>
        <v>00510341_90</v>
      </c>
      <c r="E158" t="s">
        <v>275</v>
      </c>
      <c r="F158" t="s">
        <v>19</v>
      </c>
      <c r="G158" t="s">
        <v>276</v>
      </c>
      <c r="H158" t="s">
        <v>32</v>
      </c>
      <c r="I158" t="s">
        <v>18</v>
      </c>
      <c r="J158" t="s">
        <v>22</v>
      </c>
      <c r="K158" t="s">
        <v>3041</v>
      </c>
      <c r="L158" t="s">
        <v>23</v>
      </c>
      <c r="M158" t="s">
        <v>2758</v>
      </c>
      <c r="N158" s="24" t="b">
        <v>0</v>
      </c>
      <c r="P158" t="b">
        <v>0</v>
      </c>
      <c r="Q158" t="b">
        <v>1</v>
      </c>
    </row>
    <row r="159" spans="1:18" x14ac:dyDescent="0.25">
      <c r="A159" s="24" t="s">
        <v>267</v>
      </c>
      <c r="B159" s="24" t="s">
        <v>3042</v>
      </c>
      <c r="C159" s="24" t="s">
        <v>25</v>
      </c>
      <c r="D159" t="str">
        <f t="shared" si="2"/>
        <v>00510353_90</v>
      </c>
      <c r="E159" t="s">
        <v>3043</v>
      </c>
      <c r="F159" t="s">
        <v>90</v>
      </c>
      <c r="G159" t="s">
        <v>1813</v>
      </c>
      <c r="H159" t="s">
        <v>282</v>
      </c>
      <c r="I159" t="s">
        <v>18</v>
      </c>
      <c r="J159" t="s">
        <v>74</v>
      </c>
      <c r="K159" t="s">
        <v>1807</v>
      </c>
      <c r="L159" t="s">
        <v>81</v>
      </c>
      <c r="N159" s="24" t="b">
        <v>0</v>
      </c>
      <c r="P159" t="b">
        <v>0</v>
      </c>
      <c r="Q159" t="b">
        <v>0</v>
      </c>
      <c r="R159" t="s">
        <v>30</v>
      </c>
    </row>
    <row r="160" spans="1:18" x14ac:dyDescent="0.25">
      <c r="A160" s="24" t="s">
        <v>267</v>
      </c>
      <c r="B160" s="24" t="s">
        <v>3044</v>
      </c>
      <c r="C160" s="24" t="s">
        <v>18</v>
      </c>
      <c r="D160" t="str">
        <f t="shared" si="2"/>
        <v>00510363_0</v>
      </c>
      <c r="E160" t="s">
        <v>1527</v>
      </c>
      <c r="F160" t="s">
        <v>90</v>
      </c>
      <c r="G160" t="s">
        <v>2717</v>
      </c>
      <c r="H160" t="s">
        <v>284</v>
      </c>
      <c r="I160" t="s">
        <v>18</v>
      </c>
      <c r="J160" t="s">
        <v>285</v>
      </c>
      <c r="K160" t="s">
        <v>3028</v>
      </c>
      <c r="N160" s="24" t="b">
        <v>0</v>
      </c>
      <c r="P160" t="b">
        <v>0</v>
      </c>
      <c r="Q160" t="b">
        <v>0</v>
      </c>
    </row>
    <row r="161" spans="1:18" x14ac:dyDescent="0.25">
      <c r="A161" s="24" t="s">
        <v>267</v>
      </c>
      <c r="B161" s="24" t="s">
        <v>277</v>
      </c>
      <c r="C161" s="24" t="s">
        <v>115</v>
      </c>
      <c r="D161" t="str">
        <f t="shared" si="2"/>
        <v>00510392_91</v>
      </c>
      <c r="E161" t="s">
        <v>278</v>
      </c>
      <c r="F161" t="s">
        <v>42</v>
      </c>
      <c r="G161" t="s">
        <v>3045</v>
      </c>
      <c r="H161" t="s">
        <v>282</v>
      </c>
      <c r="I161" t="s">
        <v>18</v>
      </c>
      <c r="J161" t="s">
        <v>101</v>
      </c>
      <c r="N161" s="24" t="b">
        <v>0</v>
      </c>
      <c r="P161" t="b">
        <v>0</v>
      </c>
      <c r="Q161" t="b">
        <v>0</v>
      </c>
      <c r="R161" t="s">
        <v>30</v>
      </c>
    </row>
    <row r="162" spans="1:18" x14ac:dyDescent="0.25">
      <c r="A162" s="24" t="s">
        <v>267</v>
      </c>
      <c r="B162" s="24" t="s">
        <v>277</v>
      </c>
      <c r="C162" s="24" t="s">
        <v>117</v>
      </c>
      <c r="D162" t="str">
        <f t="shared" si="2"/>
        <v>00510392_92</v>
      </c>
      <c r="E162" t="s">
        <v>278</v>
      </c>
      <c r="F162" t="s">
        <v>42</v>
      </c>
      <c r="G162" t="s">
        <v>2637</v>
      </c>
      <c r="H162" t="s">
        <v>282</v>
      </c>
      <c r="I162" t="s">
        <v>18</v>
      </c>
      <c r="J162" t="s">
        <v>280</v>
      </c>
      <c r="N162" s="24" t="b">
        <v>0</v>
      </c>
      <c r="P162" t="b">
        <v>0</v>
      </c>
      <c r="Q162" t="b">
        <v>0</v>
      </c>
      <c r="R162" t="s">
        <v>30</v>
      </c>
    </row>
    <row r="163" spans="1:18" x14ac:dyDescent="0.25">
      <c r="A163" s="24" t="s">
        <v>267</v>
      </c>
      <c r="B163" s="24" t="s">
        <v>3046</v>
      </c>
      <c r="C163" s="24" t="s">
        <v>19</v>
      </c>
      <c r="D163" t="str">
        <f t="shared" si="2"/>
        <v>00510454_1</v>
      </c>
      <c r="E163" t="s">
        <v>1527</v>
      </c>
      <c r="F163" t="s">
        <v>157</v>
      </c>
      <c r="G163" t="s">
        <v>2717</v>
      </c>
      <c r="H163" t="s">
        <v>1451</v>
      </c>
      <c r="I163" t="s">
        <v>18</v>
      </c>
      <c r="J163" t="s">
        <v>312</v>
      </c>
      <c r="K163" t="s">
        <v>3040</v>
      </c>
      <c r="N163" s="24" t="b">
        <v>0</v>
      </c>
      <c r="P163" t="b">
        <v>0</v>
      </c>
      <c r="Q163" t="b">
        <v>0</v>
      </c>
      <c r="R163" t="s">
        <v>30</v>
      </c>
    </row>
    <row r="164" spans="1:18" x14ac:dyDescent="0.25">
      <c r="A164" s="24" t="s">
        <v>267</v>
      </c>
      <c r="B164" s="24" t="s">
        <v>3046</v>
      </c>
      <c r="C164" s="24" t="s">
        <v>117</v>
      </c>
      <c r="D164" t="str">
        <f t="shared" si="2"/>
        <v>00510454_92</v>
      </c>
      <c r="E164" t="s">
        <v>1527</v>
      </c>
      <c r="F164" t="s">
        <v>157</v>
      </c>
      <c r="G164" t="s">
        <v>3047</v>
      </c>
      <c r="H164" t="s">
        <v>25</v>
      </c>
      <c r="I164" t="s">
        <v>18</v>
      </c>
      <c r="J164" t="s">
        <v>300</v>
      </c>
      <c r="K164" t="s">
        <v>3048</v>
      </c>
      <c r="M164" t="s">
        <v>58</v>
      </c>
      <c r="N164" s="24" t="b">
        <v>0</v>
      </c>
      <c r="P164" t="b">
        <v>0</v>
      </c>
      <c r="Q164" t="b">
        <v>0</v>
      </c>
      <c r="R164" t="s">
        <v>30</v>
      </c>
    </row>
    <row r="165" spans="1:18" x14ac:dyDescent="0.25">
      <c r="A165" s="24" t="s">
        <v>267</v>
      </c>
      <c r="B165" s="24" t="s">
        <v>3049</v>
      </c>
      <c r="C165" s="24" t="s">
        <v>18</v>
      </c>
      <c r="D165" t="str">
        <f t="shared" si="2"/>
        <v>00510473_0</v>
      </c>
      <c r="E165" t="s">
        <v>3050</v>
      </c>
      <c r="F165" t="s">
        <v>90</v>
      </c>
      <c r="G165" t="s">
        <v>295</v>
      </c>
      <c r="H165" t="s">
        <v>322</v>
      </c>
      <c r="I165" t="s">
        <v>18</v>
      </c>
      <c r="J165" t="s">
        <v>285</v>
      </c>
      <c r="K165" t="s">
        <v>3040</v>
      </c>
      <c r="N165" s="24" t="b">
        <v>0</v>
      </c>
      <c r="P165" t="b">
        <v>0</v>
      </c>
      <c r="Q165" t="b">
        <v>0</v>
      </c>
    </row>
    <row r="166" spans="1:18" x14ac:dyDescent="0.25">
      <c r="A166" s="24" t="s">
        <v>267</v>
      </c>
      <c r="B166" s="24" t="s">
        <v>286</v>
      </c>
      <c r="C166" s="24" t="s">
        <v>18</v>
      </c>
      <c r="D166" t="str">
        <f t="shared" si="2"/>
        <v>00510493_0</v>
      </c>
      <c r="E166" t="s">
        <v>287</v>
      </c>
      <c r="F166" t="s">
        <v>90</v>
      </c>
      <c r="G166" t="s">
        <v>3051</v>
      </c>
      <c r="H166" t="s">
        <v>95</v>
      </c>
      <c r="I166" t="s">
        <v>18</v>
      </c>
      <c r="J166" t="s">
        <v>74</v>
      </c>
      <c r="K166" t="s">
        <v>3040</v>
      </c>
      <c r="L166" t="s">
        <v>3052</v>
      </c>
      <c r="N166" s="24" t="b">
        <v>0</v>
      </c>
      <c r="P166" t="b">
        <v>0</v>
      </c>
      <c r="Q166" t="b">
        <v>0</v>
      </c>
    </row>
    <row r="167" spans="1:18" x14ac:dyDescent="0.25">
      <c r="A167" s="24" t="s">
        <v>267</v>
      </c>
      <c r="B167" s="24" t="s">
        <v>3053</v>
      </c>
      <c r="C167" s="24" t="s">
        <v>19</v>
      </c>
      <c r="D167" t="str">
        <f t="shared" si="2"/>
        <v>00510513_1</v>
      </c>
      <c r="E167" t="s">
        <v>1806</v>
      </c>
      <c r="F167" t="s">
        <v>90</v>
      </c>
      <c r="G167" t="s">
        <v>1815</v>
      </c>
      <c r="H167" t="s">
        <v>95</v>
      </c>
      <c r="I167" t="s">
        <v>18</v>
      </c>
      <c r="J167" t="s">
        <v>285</v>
      </c>
      <c r="K167" t="s">
        <v>3040</v>
      </c>
      <c r="N167" s="24" t="b">
        <v>0</v>
      </c>
      <c r="P167" t="b">
        <v>0</v>
      </c>
      <c r="Q167" t="b">
        <v>0</v>
      </c>
    </row>
    <row r="168" spans="1:18" x14ac:dyDescent="0.25">
      <c r="A168" s="24" t="s">
        <v>267</v>
      </c>
      <c r="B168" s="24" t="s">
        <v>3053</v>
      </c>
      <c r="C168" s="24" t="s">
        <v>42</v>
      </c>
      <c r="D168" t="str">
        <f t="shared" si="2"/>
        <v>00510513_2</v>
      </c>
      <c r="E168" t="s">
        <v>1806</v>
      </c>
      <c r="F168" t="s">
        <v>90</v>
      </c>
      <c r="G168" t="s">
        <v>1815</v>
      </c>
      <c r="H168" t="s">
        <v>95</v>
      </c>
      <c r="I168" t="s">
        <v>18</v>
      </c>
      <c r="J168" t="s">
        <v>312</v>
      </c>
      <c r="K168" t="s">
        <v>3054</v>
      </c>
      <c r="N168" s="24" t="b">
        <v>0</v>
      </c>
      <c r="P168" t="b">
        <v>0</v>
      </c>
      <c r="Q168" t="b">
        <v>0</v>
      </c>
    </row>
    <row r="169" spans="1:18" x14ac:dyDescent="0.25">
      <c r="A169" s="24" t="s">
        <v>267</v>
      </c>
      <c r="B169" s="24" t="s">
        <v>3055</v>
      </c>
      <c r="C169" s="24" t="s">
        <v>18</v>
      </c>
      <c r="D169" t="str">
        <f t="shared" si="2"/>
        <v>00510523_0</v>
      </c>
      <c r="E169" t="s">
        <v>3056</v>
      </c>
      <c r="F169" t="s">
        <v>90</v>
      </c>
      <c r="G169" t="s">
        <v>2649</v>
      </c>
      <c r="H169" t="s">
        <v>291</v>
      </c>
      <c r="I169" t="s">
        <v>18</v>
      </c>
      <c r="J169" t="s">
        <v>292</v>
      </c>
      <c r="K169" t="s">
        <v>3040</v>
      </c>
      <c r="N169" s="24" t="b">
        <v>0</v>
      </c>
      <c r="P169" t="b">
        <v>0</v>
      </c>
      <c r="Q169" t="b">
        <v>0</v>
      </c>
    </row>
    <row r="170" spans="1:18" x14ac:dyDescent="0.25">
      <c r="A170" s="24" t="s">
        <v>267</v>
      </c>
      <c r="B170" s="24" t="s">
        <v>3057</v>
      </c>
      <c r="C170" s="24" t="s">
        <v>18</v>
      </c>
      <c r="D170" t="str">
        <f t="shared" si="2"/>
        <v>00510653_0</v>
      </c>
      <c r="E170" t="s">
        <v>3058</v>
      </c>
      <c r="F170" t="s">
        <v>90</v>
      </c>
      <c r="G170" t="s">
        <v>2645</v>
      </c>
      <c r="H170" t="s">
        <v>83</v>
      </c>
      <c r="I170" t="s">
        <v>18</v>
      </c>
      <c r="J170" t="s">
        <v>57</v>
      </c>
      <c r="K170" t="s">
        <v>3040</v>
      </c>
      <c r="N170" s="24" t="b">
        <v>0</v>
      </c>
      <c r="P170" t="b">
        <v>0</v>
      </c>
      <c r="Q170" t="b">
        <v>0</v>
      </c>
    </row>
    <row r="171" spans="1:18" x14ac:dyDescent="0.25">
      <c r="A171" s="24" t="s">
        <v>267</v>
      </c>
      <c r="B171" s="24" t="s">
        <v>3059</v>
      </c>
      <c r="C171" s="24" t="s">
        <v>19</v>
      </c>
      <c r="D171" t="str">
        <f t="shared" si="2"/>
        <v>00510663_1</v>
      </c>
      <c r="E171" t="s">
        <v>3060</v>
      </c>
      <c r="F171" t="s">
        <v>90</v>
      </c>
      <c r="G171" t="s">
        <v>308</v>
      </c>
      <c r="H171" t="s">
        <v>83</v>
      </c>
      <c r="I171" t="s">
        <v>18</v>
      </c>
      <c r="J171" t="s">
        <v>44</v>
      </c>
      <c r="K171" t="s">
        <v>3028</v>
      </c>
      <c r="N171" s="24" t="b">
        <v>0</v>
      </c>
      <c r="P171" t="b">
        <v>0</v>
      </c>
      <c r="Q171" t="b">
        <v>0</v>
      </c>
    </row>
    <row r="172" spans="1:18" x14ac:dyDescent="0.25">
      <c r="A172" s="24" t="s">
        <v>267</v>
      </c>
      <c r="B172" s="24" t="s">
        <v>3059</v>
      </c>
      <c r="C172" s="24" t="s">
        <v>42</v>
      </c>
      <c r="D172" t="str">
        <f t="shared" si="2"/>
        <v>00510663_2</v>
      </c>
      <c r="E172" t="s">
        <v>3060</v>
      </c>
      <c r="F172" t="s">
        <v>90</v>
      </c>
      <c r="G172" t="s">
        <v>1819</v>
      </c>
      <c r="H172" t="s">
        <v>83</v>
      </c>
      <c r="I172" t="s">
        <v>18</v>
      </c>
      <c r="J172" t="s">
        <v>101</v>
      </c>
      <c r="K172" t="s">
        <v>3028</v>
      </c>
      <c r="N172" s="24" t="b">
        <v>0</v>
      </c>
      <c r="P172" t="b">
        <v>0</v>
      </c>
      <c r="Q172" t="b">
        <v>0</v>
      </c>
    </row>
    <row r="173" spans="1:18" x14ac:dyDescent="0.25">
      <c r="A173" s="24" t="s">
        <v>267</v>
      </c>
      <c r="B173" s="24" t="s">
        <v>3059</v>
      </c>
      <c r="C173" s="24" t="s">
        <v>90</v>
      </c>
      <c r="D173" t="str">
        <f t="shared" si="2"/>
        <v>00510663_3</v>
      </c>
      <c r="E173" t="s">
        <v>3060</v>
      </c>
      <c r="F173" t="s">
        <v>90</v>
      </c>
      <c r="G173" t="s">
        <v>1056</v>
      </c>
      <c r="H173" t="s">
        <v>83</v>
      </c>
      <c r="I173" t="s">
        <v>18</v>
      </c>
      <c r="J173" t="s">
        <v>312</v>
      </c>
      <c r="K173" t="s">
        <v>3028</v>
      </c>
      <c r="N173" s="24" t="b">
        <v>0</v>
      </c>
      <c r="P173" t="b">
        <v>0</v>
      </c>
      <c r="Q173" t="b">
        <v>0</v>
      </c>
    </row>
    <row r="174" spans="1:18" x14ac:dyDescent="0.25">
      <c r="A174" s="24" t="s">
        <v>267</v>
      </c>
      <c r="B174" s="24" t="s">
        <v>305</v>
      </c>
      <c r="C174" s="24" t="s">
        <v>19</v>
      </c>
      <c r="D174" t="str">
        <f t="shared" si="2"/>
        <v>00510703_1</v>
      </c>
      <c r="E174" t="s">
        <v>306</v>
      </c>
      <c r="F174" t="s">
        <v>90</v>
      </c>
      <c r="G174" t="s">
        <v>2245</v>
      </c>
      <c r="H174" t="s">
        <v>27</v>
      </c>
      <c r="I174" t="s">
        <v>18</v>
      </c>
      <c r="J174" t="s">
        <v>44</v>
      </c>
      <c r="K174" t="s">
        <v>3029</v>
      </c>
      <c r="N174" s="24" t="b">
        <v>0</v>
      </c>
      <c r="P174" t="b">
        <v>0</v>
      </c>
      <c r="Q174" t="b">
        <v>0</v>
      </c>
    </row>
    <row r="175" spans="1:18" x14ac:dyDescent="0.25">
      <c r="A175" s="24" t="s">
        <v>267</v>
      </c>
      <c r="B175" s="24" t="s">
        <v>305</v>
      </c>
      <c r="C175" s="24" t="s">
        <v>42</v>
      </c>
      <c r="D175" t="str">
        <f t="shared" si="2"/>
        <v>00510703_2</v>
      </c>
      <c r="E175" t="s">
        <v>306</v>
      </c>
      <c r="F175" t="s">
        <v>90</v>
      </c>
      <c r="G175" t="s">
        <v>3061</v>
      </c>
      <c r="H175" t="s">
        <v>95</v>
      </c>
      <c r="I175" t="s">
        <v>18</v>
      </c>
      <c r="J175" t="s">
        <v>74</v>
      </c>
      <c r="K175" t="s">
        <v>3028</v>
      </c>
      <c r="N175" s="24" t="b">
        <v>0</v>
      </c>
      <c r="P175" t="b">
        <v>0</v>
      </c>
      <c r="Q175" t="b">
        <v>0</v>
      </c>
    </row>
    <row r="176" spans="1:18" x14ac:dyDescent="0.25">
      <c r="A176" s="24" t="s">
        <v>267</v>
      </c>
      <c r="B176" s="24" t="s">
        <v>305</v>
      </c>
      <c r="C176" s="24" t="s">
        <v>90</v>
      </c>
      <c r="D176" t="str">
        <f t="shared" si="2"/>
        <v>00510703_3</v>
      </c>
      <c r="E176" t="s">
        <v>306</v>
      </c>
      <c r="F176" t="s">
        <v>90</v>
      </c>
      <c r="G176" t="s">
        <v>307</v>
      </c>
      <c r="H176" t="s">
        <v>95</v>
      </c>
      <c r="I176" t="s">
        <v>18</v>
      </c>
      <c r="J176" t="s">
        <v>80</v>
      </c>
      <c r="K176" t="s">
        <v>3028</v>
      </c>
      <c r="N176" s="24" t="b">
        <v>0</v>
      </c>
      <c r="P176" t="b">
        <v>0</v>
      </c>
      <c r="Q176" t="b">
        <v>0</v>
      </c>
    </row>
    <row r="177" spans="1:17" x14ac:dyDescent="0.25">
      <c r="A177" s="24" t="s">
        <v>267</v>
      </c>
      <c r="B177" s="24" t="s">
        <v>3062</v>
      </c>
      <c r="C177" s="24" t="s">
        <v>18</v>
      </c>
      <c r="D177" t="str">
        <f t="shared" si="2"/>
        <v>00510712_0</v>
      </c>
      <c r="E177" t="s">
        <v>2432</v>
      </c>
      <c r="F177" t="s">
        <v>42</v>
      </c>
      <c r="G177" t="s">
        <v>2636</v>
      </c>
      <c r="H177" t="s">
        <v>291</v>
      </c>
      <c r="I177" t="s">
        <v>18</v>
      </c>
      <c r="J177" t="s">
        <v>44</v>
      </c>
      <c r="K177" t="s">
        <v>3063</v>
      </c>
      <c r="N177" s="24" t="b">
        <v>0</v>
      </c>
      <c r="P177" t="b">
        <v>0</v>
      </c>
      <c r="Q177" t="b">
        <v>0</v>
      </c>
    </row>
    <row r="178" spans="1:17" x14ac:dyDescent="0.25">
      <c r="A178" s="24" t="s">
        <v>267</v>
      </c>
      <c r="B178" s="24" t="s">
        <v>3064</v>
      </c>
      <c r="C178" s="24" t="s">
        <v>18</v>
      </c>
      <c r="D178" t="str">
        <f t="shared" si="2"/>
        <v>00510792_0</v>
      </c>
      <c r="E178" t="s">
        <v>2640</v>
      </c>
      <c r="F178" t="s">
        <v>42</v>
      </c>
      <c r="G178" t="s">
        <v>1822</v>
      </c>
      <c r="H178" t="s">
        <v>297</v>
      </c>
      <c r="I178" t="s">
        <v>18</v>
      </c>
      <c r="J178" t="s">
        <v>185</v>
      </c>
      <c r="K178" t="s">
        <v>3028</v>
      </c>
      <c r="N178" s="24" t="b">
        <v>0</v>
      </c>
      <c r="P178" t="b">
        <v>0</v>
      </c>
      <c r="Q178" t="b">
        <v>0</v>
      </c>
    </row>
    <row r="179" spans="1:17" x14ac:dyDescent="0.25">
      <c r="A179" s="24" t="s">
        <v>267</v>
      </c>
      <c r="B179" s="24" t="s">
        <v>3065</v>
      </c>
      <c r="C179" s="24" t="s">
        <v>18</v>
      </c>
      <c r="D179" t="str">
        <f t="shared" si="2"/>
        <v>00510842_0</v>
      </c>
      <c r="E179" t="s">
        <v>3066</v>
      </c>
      <c r="F179" t="s">
        <v>42</v>
      </c>
      <c r="G179" t="s">
        <v>2647</v>
      </c>
      <c r="H179" t="s">
        <v>27</v>
      </c>
      <c r="I179" t="s">
        <v>18</v>
      </c>
      <c r="J179" t="s">
        <v>2696</v>
      </c>
      <c r="K179" t="s">
        <v>3067</v>
      </c>
      <c r="N179" s="24" t="b">
        <v>0</v>
      </c>
      <c r="P179" t="b">
        <v>0</v>
      </c>
      <c r="Q179" t="b">
        <v>0</v>
      </c>
    </row>
    <row r="180" spans="1:17" x14ac:dyDescent="0.25">
      <c r="A180" s="24" t="s">
        <v>267</v>
      </c>
      <c r="B180" s="24" t="s">
        <v>3068</v>
      </c>
      <c r="C180" s="24" t="s">
        <v>18</v>
      </c>
      <c r="D180" t="str">
        <f t="shared" si="2"/>
        <v>00510863_0</v>
      </c>
      <c r="E180" t="s">
        <v>3069</v>
      </c>
      <c r="F180" t="s">
        <v>90</v>
      </c>
      <c r="G180" t="s">
        <v>310</v>
      </c>
      <c r="H180" t="s">
        <v>282</v>
      </c>
      <c r="I180" t="s">
        <v>18</v>
      </c>
      <c r="J180" t="s">
        <v>312</v>
      </c>
      <c r="K180" t="s">
        <v>3029</v>
      </c>
      <c r="L180" t="s">
        <v>67</v>
      </c>
      <c r="N180" s="24" t="b">
        <v>0</v>
      </c>
      <c r="P180" t="b">
        <v>0</v>
      </c>
      <c r="Q180" t="b">
        <v>0</v>
      </c>
    </row>
    <row r="181" spans="1:17" x14ac:dyDescent="0.25">
      <c r="A181" s="24" t="s">
        <v>267</v>
      </c>
      <c r="B181" s="24" t="s">
        <v>3070</v>
      </c>
      <c r="C181" s="24" t="s">
        <v>18</v>
      </c>
      <c r="D181" t="str">
        <f t="shared" si="2"/>
        <v>00510882_0</v>
      </c>
      <c r="E181" t="s">
        <v>3071</v>
      </c>
      <c r="F181" t="s">
        <v>42</v>
      </c>
      <c r="G181" t="s">
        <v>2646</v>
      </c>
      <c r="H181" t="s">
        <v>43</v>
      </c>
      <c r="I181" t="s">
        <v>18</v>
      </c>
      <c r="J181" t="s">
        <v>139</v>
      </c>
      <c r="K181" t="s">
        <v>3029</v>
      </c>
      <c r="N181" s="24" t="b">
        <v>0</v>
      </c>
      <c r="P181" t="b">
        <v>0</v>
      </c>
      <c r="Q181" t="b">
        <v>0</v>
      </c>
    </row>
    <row r="182" spans="1:17" x14ac:dyDescent="0.25">
      <c r="A182" s="24" t="s">
        <v>267</v>
      </c>
      <c r="B182" s="24" t="s">
        <v>3072</v>
      </c>
      <c r="C182" s="24" t="s">
        <v>18</v>
      </c>
      <c r="D182" t="str">
        <f t="shared" si="2"/>
        <v>00510933_0</v>
      </c>
      <c r="E182" t="s">
        <v>3073</v>
      </c>
      <c r="F182" t="s">
        <v>90</v>
      </c>
      <c r="G182" t="s">
        <v>2648</v>
      </c>
      <c r="H182" t="s">
        <v>282</v>
      </c>
      <c r="I182" t="s">
        <v>18</v>
      </c>
      <c r="J182" t="s">
        <v>74</v>
      </c>
      <c r="K182" t="s">
        <v>3029</v>
      </c>
      <c r="N182" s="24" t="b">
        <v>0</v>
      </c>
      <c r="P182" t="b">
        <v>0</v>
      </c>
      <c r="Q182" t="b">
        <v>0</v>
      </c>
    </row>
    <row r="183" spans="1:17" x14ac:dyDescent="0.25">
      <c r="A183" s="24" t="s">
        <v>267</v>
      </c>
      <c r="B183" s="24" t="s">
        <v>3074</v>
      </c>
      <c r="C183" s="24" t="s">
        <v>18</v>
      </c>
      <c r="D183" t="str">
        <f t="shared" si="2"/>
        <v>00510943_0</v>
      </c>
      <c r="E183" t="s">
        <v>3075</v>
      </c>
      <c r="F183" t="s">
        <v>90</v>
      </c>
      <c r="G183" t="s">
        <v>2233</v>
      </c>
      <c r="H183" t="s">
        <v>83</v>
      </c>
      <c r="I183" t="s">
        <v>18</v>
      </c>
      <c r="J183" t="s">
        <v>74</v>
      </c>
      <c r="K183" t="s">
        <v>309</v>
      </c>
      <c r="N183" s="24" t="b">
        <v>0</v>
      </c>
      <c r="P183" t="b">
        <v>0</v>
      </c>
      <c r="Q183" t="b">
        <v>0</v>
      </c>
    </row>
    <row r="184" spans="1:17" x14ac:dyDescent="0.25">
      <c r="A184" s="24" t="s">
        <v>267</v>
      </c>
      <c r="B184" s="24" t="s">
        <v>3076</v>
      </c>
      <c r="C184" s="24" t="s">
        <v>19</v>
      </c>
      <c r="D184" t="str">
        <f t="shared" si="2"/>
        <v>00510952_1</v>
      </c>
      <c r="E184" t="s">
        <v>3077</v>
      </c>
      <c r="F184" t="s">
        <v>42</v>
      </c>
      <c r="G184" t="s">
        <v>1824</v>
      </c>
      <c r="H184" t="s">
        <v>56</v>
      </c>
      <c r="I184" t="s">
        <v>18</v>
      </c>
      <c r="J184" t="s">
        <v>303</v>
      </c>
      <c r="K184" t="s">
        <v>3078</v>
      </c>
      <c r="N184" s="24" t="b">
        <v>0</v>
      </c>
      <c r="P184" t="b">
        <v>0</v>
      </c>
      <c r="Q184" t="b">
        <v>0</v>
      </c>
    </row>
    <row r="185" spans="1:17" x14ac:dyDescent="0.25">
      <c r="A185" s="24" t="s">
        <v>267</v>
      </c>
      <c r="B185" s="24" t="s">
        <v>3076</v>
      </c>
      <c r="C185" s="24" t="s">
        <v>42</v>
      </c>
      <c r="D185" t="str">
        <f t="shared" si="2"/>
        <v>00510952_2</v>
      </c>
      <c r="E185" t="s">
        <v>3077</v>
      </c>
      <c r="F185" t="s">
        <v>42</v>
      </c>
      <c r="G185" t="s">
        <v>1824</v>
      </c>
      <c r="H185" t="s">
        <v>56</v>
      </c>
      <c r="I185" t="s">
        <v>18</v>
      </c>
      <c r="J185" t="s">
        <v>285</v>
      </c>
      <c r="K185" t="s">
        <v>3029</v>
      </c>
      <c r="N185" s="24" t="b">
        <v>0</v>
      </c>
      <c r="P185" t="b">
        <v>0</v>
      </c>
      <c r="Q185" t="b">
        <v>0</v>
      </c>
    </row>
    <row r="186" spans="1:17" x14ac:dyDescent="0.25">
      <c r="A186" s="24" t="s">
        <v>267</v>
      </c>
      <c r="B186" s="24" t="s">
        <v>3079</v>
      </c>
      <c r="C186" s="24" t="s">
        <v>18</v>
      </c>
      <c r="D186" t="str">
        <f t="shared" si="2"/>
        <v>00510963_0</v>
      </c>
      <c r="E186" t="s">
        <v>1820</v>
      </c>
      <c r="F186" t="s">
        <v>90</v>
      </c>
      <c r="G186" t="s">
        <v>1821</v>
      </c>
      <c r="H186" t="s">
        <v>282</v>
      </c>
      <c r="I186" t="s">
        <v>18</v>
      </c>
      <c r="J186" t="s">
        <v>285</v>
      </c>
      <c r="K186" t="s">
        <v>3029</v>
      </c>
      <c r="N186" s="24" t="b">
        <v>0</v>
      </c>
      <c r="P186" t="b">
        <v>0</v>
      </c>
      <c r="Q186" t="b">
        <v>0</v>
      </c>
    </row>
    <row r="187" spans="1:17" x14ac:dyDescent="0.25">
      <c r="A187" s="24" t="s">
        <v>267</v>
      </c>
      <c r="B187" s="24" t="s">
        <v>3080</v>
      </c>
      <c r="C187" s="24" t="s">
        <v>18</v>
      </c>
      <c r="D187" t="str">
        <f t="shared" si="2"/>
        <v>00510983_0</v>
      </c>
      <c r="E187" t="s">
        <v>3081</v>
      </c>
      <c r="F187" t="s">
        <v>90</v>
      </c>
      <c r="G187" t="s">
        <v>315</v>
      </c>
      <c r="H187" t="s">
        <v>282</v>
      </c>
      <c r="I187" t="s">
        <v>18</v>
      </c>
      <c r="J187" t="s">
        <v>80</v>
      </c>
      <c r="K187" t="s">
        <v>3078</v>
      </c>
      <c r="N187" s="24" t="b">
        <v>0</v>
      </c>
      <c r="P187" t="b">
        <v>0</v>
      </c>
      <c r="Q187" t="b">
        <v>0</v>
      </c>
    </row>
    <row r="188" spans="1:17" x14ac:dyDescent="0.25">
      <c r="A188" s="24" t="s">
        <v>267</v>
      </c>
      <c r="B188" s="24" t="s">
        <v>3082</v>
      </c>
      <c r="C188" s="24" t="s">
        <v>18</v>
      </c>
      <c r="D188" t="str">
        <f t="shared" si="2"/>
        <v>00511073_0</v>
      </c>
      <c r="E188" t="s">
        <v>3083</v>
      </c>
      <c r="F188" t="s">
        <v>90</v>
      </c>
      <c r="G188" t="s">
        <v>3084</v>
      </c>
      <c r="H188" t="s">
        <v>56</v>
      </c>
      <c r="I188" t="s">
        <v>18</v>
      </c>
      <c r="J188" t="s">
        <v>292</v>
      </c>
      <c r="K188" t="s">
        <v>3078</v>
      </c>
      <c r="N188" s="24" t="b">
        <v>0</v>
      </c>
      <c r="P188" t="b">
        <v>0</v>
      </c>
      <c r="Q188" t="b">
        <v>0</v>
      </c>
    </row>
    <row r="189" spans="1:17" x14ac:dyDescent="0.25">
      <c r="A189" s="24" t="s">
        <v>267</v>
      </c>
      <c r="B189" s="24" t="s">
        <v>3085</v>
      </c>
      <c r="C189" s="24" t="s">
        <v>18</v>
      </c>
      <c r="D189" t="str">
        <f t="shared" si="2"/>
        <v>00511083_0</v>
      </c>
      <c r="E189" t="s">
        <v>3086</v>
      </c>
      <c r="F189" t="s">
        <v>90</v>
      </c>
      <c r="G189" t="s">
        <v>3084</v>
      </c>
      <c r="H189" t="s">
        <v>555</v>
      </c>
      <c r="I189" t="s">
        <v>18</v>
      </c>
      <c r="J189" t="s">
        <v>285</v>
      </c>
      <c r="K189" t="s">
        <v>3078</v>
      </c>
      <c r="N189" s="24" t="b">
        <v>0</v>
      </c>
      <c r="P189" t="b">
        <v>0</v>
      </c>
      <c r="Q189" t="b">
        <v>0</v>
      </c>
    </row>
    <row r="190" spans="1:17" x14ac:dyDescent="0.25">
      <c r="A190" s="24" t="s">
        <v>267</v>
      </c>
      <c r="B190" s="24" t="s">
        <v>3087</v>
      </c>
      <c r="C190" s="24" t="s">
        <v>18</v>
      </c>
      <c r="D190" t="str">
        <f t="shared" si="2"/>
        <v>00511093_0</v>
      </c>
      <c r="E190" t="s">
        <v>3088</v>
      </c>
      <c r="F190" t="s">
        <v>90</v>
      </c>
      <c r="G190" t="s">
        <v>1808</v>
      </c>
      <c r="H190" t="s">
        <v>282</v>
      </c>
      <c r="I190" t="s">
        <v>18</v>
      </c>
      <c r="J190" t="s">
        <v>101</v>
      </c>
      <c r="K190" t="s">
        <v>3089</v>
      </c>
      <c r="N190" s="24" t="b">
        <v>0</v>
      </c>
      <c r="P190" t="b">
        <v>0</v>
      </c>
      <c r="Q190" t="b">
        <v>0</v>
      </c>
    </row>
    <row r="191" spans="1:17" x14ac:dyDescent="0.25">
      <c r="A191" s="24" t="s">
        <v>324</v>
      </c>
      <c r="B191" s="24" t="s">
        <v>3090</v>
      </c>
      <c r="C191" s="24" t="s">
        <v>115</v>
      </c>
      <c r="D191" t="str">
        <f t="shared" si="2"/>
        <v>00640501_91</v>
      </c>
      <c r="E191" t="s">
        <v>3091</v>
      </c>
      <c r="F191" t="s">
        <v>19</v>
      </c>
      <c r="G191" t="s">
        <v>1115</v>
      </c>
      <c r="H191" t="s">
        <v>32</v>
      </c>
      <c r="I191" t="s">
        <v>18</v>
      </c>
      <c r="J191" t="s">
        <v>206</v>
      </c>
      <c r="K191" t="s">
        <v>2757</v>
      </c>
      <c r="L191" t="s">
        <v>3092</v>
      </c>
      <c r="M191" t="s">
        <v>2758</v>
      </c>
      <c r="N191" s="24" t="b">
        <v>0</v>
      </c>
      <c r="P191" t="b">
        <v>0</v>
      </c>
      <c r="Q191" t="b">
        <v>0</v>
      </c>
    </row>
    <row r="192" spans="1:17" x14ac:dyDescent="0.25">
      <c r="A192" s="24" t="s">
        <v>324</v>
      </c>
      <c r="B192" s="24" t="s">
        <v>3090</v>
      </c>
      <c r="C192" s="24" t="s">
        <v>117</v>
      </c>
      <c r="D192" t="str">
        <f t="shared" si="2"/>
        <v>00640501_92</v>
      </c>
      <c r="E192" t="s">
        <v>3091</v>
      </c>
      <c r="F192" t="s">
        <v>19</v>
      </c>
      <c r="G192" t="s">
        <v>1115</v>
      </c>
      <c r="H192" t="s">
        <v>32</v>
      </c>
      <c r="I192" t="s">
        <v>18</v>
      </c>
      <c r="J192" t="s">
        <v>521</v>
      </c>
      <c r="K192" t="s">
        <v>2757</v>
      </c>
      <c r="L192" t="s">
        <v>3092</v>
      </c>
      <c r="M192" t="s">
        <v>2758</v>
      </c>
      <c r="N192" s="24" t="b">
        <v>0</v>
      </c>
      <c r="P192" t="b">
        <v>0</v>
      </c>
      <c r="Q192" t="b">
        <v>0</v>
      </c>
    </row>
    <row r="193" spans="1:18" x14ac:dyDescent="0.25">
      <c r="A193" s="24" t="s">
        <v>324</v>
      </c>
      <c r="B193" s="24" t="s">
        <v>363</v>
      </c>
      <c r="C193" s="24" t="s">
        <v>25</v>
      </c>
      <c r="D193" t="str">
        <f t="shared" si="2"/>
        <v>00641482_90</v>
      </c>
      <c r="E193" t="s">
        <v>364</v>
      </c>
      <c r="F193" t="s">
        <v>42</v>
      </c>
      <c r="G193" t="s">
        <v>365</v>
      </c>
      <c r="H193" t="s">
        <v>366</v>
      </c>
      <c r="I193" t="s">
        <v>90</v>
      </c>
      <c r="J193" t="s">
        <v>149</v>
      </c>
      <c r="N193" s="24" t="b">
        <v>0</v>
      </c>
      <c r="P193" t="b">
        <v>0</v>
      </c>
      <c r="Q193" t="b">
        <v>0</v>
      </c>
    </row>
    <row r="194" spans="1:18" x14ac:dyDescent="0.25">
      <c r="A194" s="24" t="s">
        <v>324</v>
      </c>
      <c r="B194" s="24" t="s">
        <v>3093</v>
      </c>
      <c r="C194" s="24" t="s">
        <v>25</v>
      </c>
      <c r="D194" t="str">
        <f t="shared" si="2"/>
        <v>00641562_90</v>
      </c>
      <c r="E194" t="s">
        <v>3094</v>
      </c>
      <c r="F194" t="s">
        <v>42</v>
      </c>
      <c r="G194" t="s">
        <v>410</v>
      </c>
      <c r="H194" t="s">
        <v>43</v>
      </c>
      <c r="I194" t="s">
        <v>18</v>
      </c>
      <c r="J194" t="s">
        <v>331</v>
      </c>
      <c r="L194" t="s">
        <v>29</v>
      </c>
      <c r="N194" s="24" t="b">
        <v>0</v>
      </c>
      <c r="P194" t="b">
        <v>0</v>
      </c>
      <c r="Q194" t="b">
        <v>0</v>
      </c>
      <c r="R194" t="s">
        <v>329</v>
      </c>
    </row>
    <row r="195" spans="1:18" x14ac:dyDescent="0.25">
      <c r="A195" s="24" t="s">
        <v>324</v>
      </c>
      <c r="B195" s="24" t="s">
        <v>3095</v>
      </c>
      <c r="C195" s="24" t="s">
        <v>25</v>
      </c>
      <c r="D195" t="str">
        <f t="shared" ref="D195:D258" si="3">B195&amp;"_"&amp;C195</f>
        <v>00641742_90</v>
      </c>
      <c r="E195" t="s">
        <v>3096</v>
      </c>
      <c r="F195" t="s">
        <v>42</v>
      </c>
      <c r="G195" t="s">
        <v>1842</v>
      </c>
      <c r="H195" t="s">
        <v>48</v>
      </c>
      <c r="I195" t="s">
        <v>18</v>
      </c>
      <c r="J195" t="s">
        <v>409</v>
      </c>
      <c r="K195" t="s">
        <v>2757</v>
      </c>
      <c r="L195" t="s">
        <v>3097</v>
      </c>
      <c r="M195" t="s">
        <v>2758</v>
      </c>
      <c r="N195" s="24" t="b">
        <v>0</v>
      </c>
      <c r="P195" t="b">
        <v>0</v>
      </c>
      <c r="Q195" t="b">
        <v>1</v>
      </c>
    </row>
    <row r="196" spans="1:18" x14ac:dyDescent="0.25">
      <c r="A196" s="24" t="s">
        <v>324</v>
      </c>
      <c r="B196" s="24" t="s">
        <v>378</v>
      </c>
      <c r="C196" s="24" t="s">
        <v>42</v>
      </c>
      <c r="D196" t="str">
        <f t="shared" si="3"/>
        <v>00641782_2</v>
      </c>
      <c r="E196" t="s">
        <v>379</v>
      </c>
      <c r="F196" t="s">
        <v>42</v>
      </c>
      <c r="G196" t="s">
        <v>380</v>
      </c>
      <c r="H196" t="s">
        <v>43</v>
      </c>
      <c r="I196" t="s">
        <v>18</v>
      </c>
      <c r="J196" t="s">
        <v>44</v>
      </c>
      <c r="K196" t="s">
        <v>1141</v>
      </c>
      <c r="N196" s="24" t="b">
        <v>0</v>
      </c>
      <c r="P196" t="b">
        <v>0</v>
      </c>
      <c r="Q196" t="b">
        <v>0</v>
      </c>
      <c r="R196" t="s">
        <v>329</v>
      </c>
    </row>
    <row r="197" spans="1:18" x14ac:dyDescent="0.25">
      <c r="A197" s="24" t="s">
        <v>324</v>
      </c>
      <c r="B197" s="24" t="s">
        <v>378</v>
      </c>
      <c r="C197" s="24" t="s">
        <v>115</v>
      </c>
      <c r="D197" t="str">
        <f t="shared" si="3"/>
        <v>00641782_91</v>
      </c>
      <c r="E197" t="s">
        <v>379</v>
      </c>
      <c r="F197" t="s">
        <v>42</v>
      </c>
      <c r="G197" t="s">
        <v>380</v>
      </c>
      <c r="H197" t="s">
        <v>43</v>
      </c>
      <c r="I197" t="s">
        <v>18</v>
      </c>
      <c r="J197" t="s">
        <v>147</v>
      </c>
      <c r="L197" t="s">
        <v>29</v>
      </c>
      <c r="N197" s="24" t="b">
        <v>0</v>
      </c>
      <c r="P197" t="b">
        <v>0</v>
      </c>
      <c r="Q197" t="b">
        <v>0</v>
      </c>
      <c r="R197" t="s">
        <v>329</v>
      </c>
    </row>
    <row r="198" spans="1:18" x14ac:dyDescent="0.25">
      <c r="A198" s="24" t="s">
        <v>324</v>
      </c>
      <c r="B198" s="24" t="s">
        <v>385</v>
      </c>
      <c r="C198" s="24" t="s">
        <v>25</v>
      </c>
      <c r="D198" t="str">
        <f t="shared" si="3"/>
        <v>00641822_90</v>
      </c>
      <c r="E198" t="s">
        <v>386</v>
      </c>
      <c r="F198" t="s">
        <v>42</v>
      </c>
      <c r="G198" t="s">
        <v>387</v>
      </c>
      <c r="H198" t="s">
        <v>43</v>
      </c>
      <c r="I198" t="s">
        <v>18</v>
      </c>
      <c r="J198" t="s">
        <v>149</v>
      </c>
      <c r="L198" t="s">
        <v>29</v>
      </c>
      <c r="N198" s="24" t="b">
        <v>0</v>
      </c>
      <c r="P198" t="b">
        <v>0</v>
      </c>
      <c r="Q198" t="b">
        <v>0</v>
      </c>
      <c r="R198" t="s">
        <v>341</v>
      </c>
    </row>
    <row r="199" spans="1:18" x14ac:dyDescent="0.25">
      <c r="A199" s="24" t="s">
        <v>324</v>
      </c>
      <c r="B199" s="24" t="s">
        <v>3098</v>
      </c>
      <c r="C199" s="24" t="s">
        <v>18</v>
      </c>
      <c r="D199" t="str">
        <f t="shared" si="3"/>
        <v>00642203_0</v>
      </c>
      <c r="E199" t="s">
        <v>396</v>
      </c>
      <c r="F199" t="s">
        <v>90</v>
      </c>
      <c r="G199" t="s">
        <v>397</v>
      </c>
      <c r="H199" t="s">
        <v>43</v>
      </c>
      <c r="I199" t="s">
        <v>18</v>
      </c>
      <c r="J199" t="s">
        <v>409</v>
      </c>
      <c r="K199" t="s">
        <v>2271</v>
      </c>
      <c r="N199" s="24" t="b">
        <v>0</v>
      </c>
      <c r="P199" t="b">
        <v>0</v>
      </c>
      <c r="Q199" t="b">
        <v>0</v>
      </c>
    </row>
    <row r="200" spans="1:18" x14ac:dyDescent="0.25">
      <c r="A200" s="24" t="s">
        <v>324</v>
      </c>
      <c r="B200" s="24" t="s">
        <v>3099</v>
      </c>
      <c r="C200" s="24" t="s">
        <v>18</v>
      </c>
      <c r="D200" t="str">
        <f t="shared" si="3"/>
        <v>00642213_0</v>
      </c>
      <c r="E200" t="s">
        <v>3100</v>
      </c>
      <c r="F200" t="s">
        <v>90</v>
      </c>
      <c r="G200" t="s">
        <v>3101</v>
      </c>
      <c r="H200" t="s">
        <v>43</v>
      </c>
      <c r="I200" t="s">
        <v>18</v>
      </c>
      <c r="J200" t="s">
        <v>101</v>
      </c>
      <c r="K200" t="s">
        <v>2271</v>
      </c>
      <c r="M200" t="s">
        <v>2758</v>
      </c>
      <c r="N200" s="24" t="b">
        <v>0</v>
      </c>
      <c r="P200" t="b">
        <v>0</v>
      </c>
      <c r="Q200" t="b">
        <v>0</v>
      </c>
    </row>
    <row r="201" spans="1:18" x14ac:dyDescent="0.25">
      <c r="A201" s="24" t="s">
        <v>412</v>
      </c>
      <c r="B201" s="24" t="s">
        <v>3102</v>
      </c>
      <c r="C201" s="24" t="s">
        <v>25</v>
      </c>
      <c r="D201" t="str">
        <f t="shared" si="3"/>
        <v>00660232_90</v>
      </c>
      <c r="E201" t="s">
        <v>3103</v>
      </c>
      <c r="F201" t="s">
        <v>42</v>
      </c>
      <c r="G201" t="s">
        <v>1853</v>
      </c>
      <c r="H201" t="s">
        <v>83</v>
      </c>
      <c r="I201" t="s">
        <v>18</v>
      </c>
      <c r="J201" t="s">
        <v>74</v>
      </c>
      <c r="L201" t="s">
        <v>29</v>
      </c>
      <c r="N201" s="24" t="b">
        <v>0</v>
      </c>
      <c r="P201" t="b">
        <v>0</v>
      </c>
      <c r="Q201" t="b">
        <v>0</v>
      </c>
      <c r="R201" t="s">
        <v>30</v>
      </c>
    </row>
    <row r="202" spans="1:18" x14ac:dyDescent="0.25">
      <c r="A202" s="24" t="s">
        <v>416</v>
      </c>
      <c r="B202" s="24" t="s">
        <v>3104</v>
      </c>
      <c r="C202" s="24" t="s">
        <v>25</v>
      </c>
      <c r="D202" t="str">
        <f t="shared" si="3"/>
        <v>00670143_90</v>
      </c>
      <c r="E202" t="s">
        <v>3105</v>
      </c>
      <c r="F202" t="s">
        <v>90</v>
      </c>
      <c r="G202" t="s">
        <v>2536</v>
      </c>
      <c r="H202" t="s">
        <v>911</v>
      </c>
      <c r="I202" t="s">
        <v>184</v>
      </c>
      <c r="J202" t="s">
        <v>57</v>
      </c>
      <c r="K202" t="s">
        <v>1141</v>
      </c>
      <c r="L202" t="s">
        <v>45</v>
      </c>
      <c r="N202" s="24" t="b">
        <v>0</v>
      </c>
      <c r="P202" t="b">
        <v>0</v>
      </c>
      <c r="Q202" t="b">
        <v>0</v>
      </c>
      <c r="R202" t="s">
        <v>36</v>
      </c>
    </row>
    <row r="203" spans="1:18" x14ac:dyDescent="0.25">
      <c r="A203" s="24" t="s">
        <v>416</v>
      </c>
      <c r="B203" s="24" t="s">
        <v>3106</v>
      </c>
      <c r="C203" s="24" t="s">
        <v>25</v>
      </c>
      <c r="D203" t="str">
        <f t="shared" si="3"/>
        <v>00670241_90</v>
      </c>
      <c r="E203" t="s">
        <v>420</v>
      </c>
      <c r="F203" t="s">
        <v>19</v>
      </c>
      <c r="G203" t="s">
        <v>421</v>
      </c>
      <c r="H203" t="s">
        <v>43</v>
      </c>
      <c r="I203" t="s">
        <v>18</v>
      </c>
      <c r="J203" t="s">
        <v>1760</v>
      </c>
      <c r="K203" t="s">
        <v>1141</v>
      </c>
      <c r="L203" t="s">
        <v>3107</v>
      </c>
      <c r="N203" s="24" t="b">
        <v>0</v>
      </c>
      <c r="P203" t="b">
        <v>0</v>
      </c>
      <c r="Q203" t="b">
        <v>0</v>
      </c>
      <c r="R203" t="s">
        <v>341</v>
      </c>
    </row>
    <row r="204" spans="1:18" x14ac:dyDescent="0.25">
      <c r="A204" s="24" t="s">
        <v>416</v>
      </c>
      <c r="B204" s="24" t="s">
        <v>3108</v>
      </c>
      <c r="C204" s="24" t="s">
        <v>25</v>
      </c>
      <c r="D204" t="str">
        <f t="shared" si="3"/>
        <v>00670313_90</v>
      </c>
      <c r="E204" t="s">
        <v>3109</v>
      </c>
      <c r="F204" t="s">
        <v>90</v>
      </c>
      <c r="G204" t="s">
        <v>1861</v>
      </c>
      <c r="H204" t="s">
        <v>21</v>
      </c>
      <c r="I204" t="s">
        <v>18</v>
      </c>
      <c r="J204" t="s">
        <v>776</v>
      </c>
      <c r="K204" t="s">
        <v>3110</v>
      </c>
      <c r="L204" t="s">
        <v>1622</v>
      </c>
      <c r="N204" s="24" t="b">
        <v>0</v>
      </c>
      <c r="P204" t="b">
        <v>0</v>
      </c>
      <c r="Q204" t="b">
        <v>0</v>
      </c>
      <c r="R204" t="s">
        <v>30</v>
      </c>
    </row>
    <row r="205" spans="1:18" x14ac:dyDescent="0.25">
      <c r="A205" s="24" t="s">
        <v>422</v>
      </c>
      <c r="B205" s="24" t="s">
        <v>3111</v>
      </c>
      <c r="C205" s="24" t="s">
        <v>25</v>
      </c>
      <c r="D205" t="str">
        <f t="shared" si="3"/>
        <v>00680131_90</v>
      </c>
      <c r="E205" t="s">
        <v>3112</v>
      </c>
      <c r="F205" t="s">
        <v>19</v>
      </c>
      <c r="G205" t="s">
        <v>424</v>
      </c>
      <c r="H205" t="s">
        <v>83</v>
      </c>
      <c r="I205" t="s">
        <v>18</v>
      </c>
      <c r="J205" t="s">
        <v>62</v>
      </c>
      <c r="K205" t="s">
        <v>824</v>
      </c>
      <c r="L205" t="s">
        <v>29</v>
      </c>
      <c r="N205" s="24" t="b">
        <v>0</v>
      </c>
      <c r="P205" t="b">
        <v>0</v>
      </c>
      <c r="Q205" t="b">
        <v>0</v>
      </c>
      <c r="R205" t="s">
        <v>30</v>
      </c>
    </row>
    <row r="206" spans="1:18" x14ac:dyDescent="0.25">
      <c r="A206" s="24" t="s">
        <v>422</v>
      </c>
      <c r="B206" s="24" t="s">
        <v>3113</v>
      </c>
      <c r="C206" s="24" t="s">
        <v>25</v>
      </c>
      <c r="D206" t="str">
        <f t="shared" si="3"/>
        <v>00680142_90</v>
      </c>
      <c r="E206" t="s">
        <v>3114</v>
      </c>
      <c r="F206" t="s">
        <v>42</v>
      </c>
      <c r="G206" t="s">
        <v>3115</v>
      </c>
      <c r="H206" t="s">
        <v>3116</v>
      </c>
      <c r="I206" t="s">
        <v>18</v>
      </c>
      <c r="J206" t="s">
        <v>177</v>
      </c>
      <c r="K206" t="s">
        <v>3117</v>
      </c>
      <c r="L206" t="s">
        <v>29</v>
      </c>
      <c r="N206" s="24" t="b">
        <v>0</v>
      </c>
      <c r="P206" t="b">
        <v>0</v>
      </c>
      <c r="Q206" t="b">
        <v>0</v>
      </c>
      <c r="R206" t="s">
        <v>433</v>
      </c>
    </row>
    <row r="207" spans="1:18" x14ac:dyDescent="0.25">
      <c r="A207" s="24" t="s">
        <v>425</v>
      </c>
      <c r="B207" s="24" t="s">
        <v>3118</v>
      </c>
      <c r="C207" s="24" t="s">
        <v>25</v>
      </c>
      <c r="D207" t="str">
        <f t="shared" si="3"/>
        <v>00690022_90</v>
      </c>
      <c r="E207" t="s">
        <v>3119</v>
      </c>
      <c r="F207" t="s">
        <v>42</v>
      </c>
      <c r="G207" t="s">
        <v>3120</v>
      </c>
      <c r="H207" t="s">
        <v>83</v>
      </c>
      <c r="I207" t="s">
        <v>18</v>
      </c>
      <c r="J207" t="s">
        <v>44</v>
      </c>
      <c r="L207" t="s">
        <v>29</v>
      </c>
      <c r="N207" s="24" t="b">
        <v>0</v>
      </c>
      <c r="P207" t="b">
        <v>0</v>
      </c>
      <c r="Q207" t="b">
        <v>0</v>
      </c>
      <c r="R207" t="s">
        <v>341</v>
      </c>
    </row>
    <row r="208" spans="1:18" x14ac:dyDescent="0.25">
      <c r="A208" s="24" t="s">
        <v>425</v>
      </c>
      <c r="B208" s="24" t="s">
        <v>426</v>
      </c>
      <c r="C208" s="24" t="s">
        <v>25</v>
      </c>
      <c r="D208" t="str">
        <f t="shared" si="3"/>
        <v>00690062_90</v>
      </c>
      <c r="E208" t="s">
        <v>427</v>
      </c>
      <c r="F208" t="s">
        <v>42</v>
      </c>
      <c r="G208" t="s">
        <v>428</v>
      </c>
      <c r="H208" t="s">
        <v>294</v>
      </c>
      <c r="I208" t="s">
        <v>18</v>
      </c>
      <c r="J208" t="s">
        <v>101</v>
      </c>
      <c r="L208" t="s">
        <v>29</v>
      </c>
      <c r="N208" s="24" t="b">
        <v>0</v>
      </c>
      <c r="P208" t="b">
        <v>0</v>
      </c>
      <c r="Q208" t="b">
        <v>0</v>
      </c>
      <c r="R208" t="s">
        <v>341</v>
      </c>
    </row>
    <row r="209" spans="1:18" x14ac:dyDescent="0.25">
      <c r="A209" s="24" t="s">
        <v>425</v>
      </c>
      <c r="B209" s="24" t="s">
        <v>430</v>
      </c>
      <c r="C209" s="24" t="s">
        <v>25</v>
      </c>
      <c r="D209" t="str">
        <f t="shared" si="3"/>
        <v>00690092_90</v>
      </c>
      <c r="E209" t="s">
        <v>431</v>
      </c>
      <c r="F209" t="s">
        <v>42</v>
      </c>
      <c r="G209" t="s">
        <v>432</v>
      </c>
      <c r="H209" t="s">
        <v>83</v>
      </c>
      <c r="I209" t="s">
        <v>18</v>
      </c>
      <c r="J209" t="s">
        <v>370</v>
      </c>
      <c r="L209" t="s">
        <v>29</v>
      </c>
      <c r="N209" s="24" t="b">
        <v>0</v>
      </c>
      <c r="P209" t="b">
        <v>0</v>
      </c>
      <c r="Q209" t="b">
        <v>0</v>
      </c>
      <c r="R209" t="s">
        <v>433</v>
      </c>
    </row>
    <row r="210" spans="1:18" x14ac:dyDescent="0.25">
      <c r="A210" s="24" t="s">
        <v>425</v>
      </c>
      <c r="B210" s="24" t="s">
        <v>434</v>
      </c>
      <c r="C210" s="24" t="s">
        <v>25</v>
      </c>
      <c r="D210" t="str">
        <f t="shared" si="3"/>
        <v>00690102_90</v>
      </c>
      <c r="E210" t="s">
        <v>435</v>
      </c>
      <c r="F210" t="s">
        <v>42</v>
      </c>
      <c r="G210" t="s">
        <v>436</v>
      </c>
      <c r="H210" t="s">
        <v>95</v>
      </c>
      <c r="I210" t="s">
        <v>18</v>
      </c>
      <c r="J210" t="s">
        <v>44</v>
      </c>
      <c r="L210" t="s">
        <v>29</v>
      </c>
      <c r="N210" s="24" t="b">
        <v>0</v>
      </c>
      <c r="P210" t="b">
        <v>0</v>
      </c>
      <c r="Q210" t="b">
        <v>0</v>
      </c>
      <c r="R210" t="s">
        <v>433</v>
      </c>
    </row>
    <row r="211" spans="1:18" x14ac:dyDescent="0.25">
      <c r="A211" s="24" t="s">
        <v>425</v>
      </c>
      <c r="B211" s="24" t="s">
        <v>437</v>
      </c>
      <c r="C211" s="24" t="s">
        <v>25</v>
      </c>
      <c r="D211" t="str">
        <f t="shared" si="3"/>
        <v>00690172_90</v>
      </c>
      <c r="E211" t="s">
        <v>438</v>
      </c>
      <c r="F211" t="s">
        <v>42</v>
      </c>
      <c r="G211" t="s">
        <v>436</v>
      </c>
      <c r="H211" t="s">
        <v>95</v>
      </c>
      <c r="I211" t="s">
        <v>18</v>
      </c>
      <c r="J211" t="s">
        <v>74</v>
      </c>
      <c r="L211" t="s">
        <v>29</v>
      </c>
      <c r="N211" s="24" t="b">
        <v>0</v>
      </c>
      <c r="P211" t="b">
        <v>0</v>
      </c>
      <c r="Q211" t="b">
        <v>0</v>
      </c>
      <c r="R211" t="s">
        <v>341</v>
      </c>
    </row>
    <row r="212" spans="1:18" x14ac:dyDescent="0.25">
      <c r="A212" s="24" t="s">
        <v>425</v>
      </c>
      <c r="B212" s="24" t="s">
        <v>440</v>
      </c>
      <c r="C212" s="24" t="s">
        <v>25</v>
      </c>
      <c r="D212" t="str">
        <f t="shared" si="3"/>
        <v>00690262_90</v>
      </c>
      <c r="E212" t="s">
        <v>441</v>
      </c>
      <c r="F212" t="s">
        <v>42</v>
      </c>
      <c r="G212" t="s">
        <v>442</v>
      </c>
      <c r="H212" t="s">
        <v>2457</v>
      </c>
      <c r="I212" t="s">
        <v>18</v>
      </c>
      <c r="J212" t="s">
        <v>444</v>
      </c>
      <c r="L212" t="s">
        <v>245</v>
      </c>
      <c r="N212" s="24" t="b">
        <v>0</v>
      </c>
      <c r="P212" t="b">
        <v>0</v>
      </c>
      <c r="Q212" t="b">
        <v>0</v>
      </c>
      <c r="R212" t="s">
        <v>341</v>
      </c>
    </row>
    <row r="213" spans="1:18" x14ac:dyDescent="0.25">
      <c r="A213" s="24" t="s">
        <v>425</v>
      </c>
      <c r="B213" s="24" t="s">
        <v>445</v>
      </c>
      <c r="C213" s="24" t="s">
        <v>25</v>
      </c>
      <c r="D213" t="str">
        <f t="shared" si="3"/>
        <v>00690302_90</v>
      </c>
      <c r="E213" t="s">
        <v>446</v>
      </c>
      <c r="F213" t="s">
        <v>42</v>
      </c>
      <c r="G213" t="s">
        <v>432</v>
      </c>
      <c r="H213" t="s">
        <v>66</v>
      </c>
      <c r="I213" t="s">
        <v>184</v>
      </c>
      <c r="J213" t="s">
        <v>74</v>
      </c>
      <c r="L213" t="s">
        <v>29</v>
      </c>
      <c r="N213" s="24" t="b">
        <v>0</v>
      </c>
      <c r="P213" t="b">
        <v>0</v>
      </c>
      <c r="Q213" t="b">
        <v>0</v>
      </c>
      <c r="R213" t="s">
        <v>36</v>
      </c>
    </row>
    <row r="214" spans="1:18" x14ac:dyDescent="0.25">
      <c r="A214" s="24" t="s">
        <v>425</v>
      </c>
      <c r="B214" s="24" t="s">
        <v>3121</v>
      </c>
      <c r="C214" s="24" t="s">
        <v>25</v>
      </c>
      <c r="D214" t="str">
        <f t="shared" si="3"/>
        <v>00690542_90</v>
      </c>
      <c r="E214" t="s">
        <v>3122</v>
      </c>
      <c r="F214" t="s">
        <v>42</v>
      </c>
      <c r="G214" t="s">
        <v>483</v>
      </c>
      <c r="H214" t="s">
        <v>114</v>
      </c>
      <c r="I214" t="s">
        <v>18</v>
      </c>
      <c r="J214" t="s">
        <v>44</v>
      </c>
      <c r="L214" t="s">
        <v>29</v>
      </c>
      <c r="N214" s="24" t="b">
        <v>0</v>
      </c>
      <c r="P214" t="b">
        <v>0</v>
      </c>
      <c r="Q214" t="b">
        <v>0</v>
      </c>
      <c r="R214" t="s">
        <v>341</v>
      </c>
    </row>
    <row r="215" spans="1:18" x14ac:dyDescent="0.25">
      <c r="A215" s="24" t="s">
        <v>425</v>
      </c>
      <c r="B215" s="24" t="s">
        <v>3123</v>
      </c>
      <c r="C215" s="24" t="s">
        <v>25</v>
      </c>
      <c r="D215" t="str">
        <f t="shared" si="3"/>
        <v>00690552_90</v>
      </c>
      <c r="E215" t="s">
        <v>3124</v>
      </c>
      <c r="F215" t="s">
        <v>42</v>
      </c>
      <c r="G215" t="s">
        <v>3125</v>
      </c>
      <c r="H215" t="s">
        <v>294</v>
      </c>
      <c r="I215" t="s">
        <v>18</v>
      </c>
      <c r="J215" t="s">
        <v>331</v>
      </c>
      <c r="L215" t="s">
        <v>245</v>
      </c>
      <c r="N215" s="24" t="b">
        <v>0</v>
      </c>
      <c r="P215" t="b">
        <v>0</v>
      </c>
      <c r="Q215" t="b">
        <v>0</v>
      </c>
      <c r="R215" t="s">
        <v>329</v>
      </c>
    </row>
    <row r="216" spans="1:18" x14ac:dyDescent="0.25">
      <c r="A216" s="24" t="s">
        <v>425</v>
      </c>
      <c r="B216" s="24" t="s">
        <v>3126</v>
      </c>
      <c r="C216" s="24" t="s">
        <v>25</v>
      </c>
      <c r="D216" t="str">
        <f t="shared" si="3"/>
        <v>00690622_90</v>
      </c>
      <c r="E216" t="s">
        <v>3127</v>
      </c>
      <c r="F216" t="s">
        <v>42</v>
      </c>
      <c r="G216" t="s">
        <v>1154</v>
      </c>
      <c r="H216" t="s">
        <v>95</v>
      </c>
      <c r="I216" t="s">
        <v>18</v>
      </c>
      <c r="J216" t="s">
        <v>74</v>
      </c>
      <c r="L216" t="s">
        <v>245</v>
      </c>
      <c r="N216" s="24" t="b">
        <v>0</v>
      </c>
      <c r="P216" t="b">
        <v>0</v>
      </c>
      <c r="Q216" t="b">
        <v>0</v>
      </c>
      <c r="R216" t="s">
        <v>329</v>
      </c>
    </row>
    <row r="217" spans="1:18" x14ac:dyDescent="0.25">
      <c r="A217" s="24" t="s">
        <v>425</v>
      </c>
      <c r="B217" s="24" t="s">
        <v>3128</v>
      </c>
      <c r="C217" s="24" t="s">
        <v>25</v>
      </c>
      <c r="D217" t="str">
        <f t="shared" si="3"/>
        <v>00690632_90</v>
      </c>
      <c r="E217" t="s">
        <v>3129</v>
      </c>
      <c r="F217" t="s">
        <v>42</v>
      </c>
      <c r="G217" t="s">
        <v>3130</v>
      </c>
      <c r="H217" t="s">
        <v>83</v>
      </c>
      <c r="I217" t="s">
        <v>18</v>
      </c>
      <c r="J217" t="s">
        <v>101</v>
      </c>
      <c r="L217" t="s">
        <v>245</v>
      </c>
      <c r="N217" s="24" t="b">
        <v>0</v>
      </c>
      <c r="P217" t="b">
        <v>0</v>
      </c>
      <c r="Q217" t="b">
        <v>0</v>
      </c>
      <c r="R217" t="s">
        <v>329</v>
      </c>
    </row>
    <row r="218" spans="1:18" x14ac:dyDescent="0.25">
      <c r="A218" s="24" t="s">
        <v>425</v>
      </c>
      <c r="B218" s="24" t="s">
        <v>449</v>
      </c>
      <c r="C218" s="24" t="s">
        <v>25</v>
      </c>
      <c r="D218" t="str">
        <f t="shared" si="3"/>
        <v>00690651_90</v>
      </c>
      <c r="E218" t="s">
        <v>450</v>
      </c>
      <c r="F218" t="s">
        <v>19</v>
      </c>
      <c r="G218" t="s">
        <v>451</v>
      </c>
      <c r="H218" t="s">
        <v>452</v>
      </c>
      <c r="I218" t="s">
        <v>18</v>
      </c>
      <c r="J218" t="s">
        <v>453</v>
      </c>
      <c r="L218" t="s">
        <v>29</v>
      </c>
      <c r="N218" s="24" t="b">
        <v>0</v>
      </c>
      <c r="P218" t="b">
        <v>0</v>
      </c>
      <c r="Q218" t="b">
        <v>0</v>
      </c>
    </row>
    <row r="219" spans="1:18" x14ac:dyDescent="0.25">
      <c r="A219" s="24" t="s">
        <v>425</v>
      </c>
      <c r="B219" s="24" t="s">
        <v>454</v>
      </c>
      <c r="C219" s="24" t="s">
        <v>25</v>
      </c>
      <c r="D219" t="str">
        <f t="shared" si="3"/>
        <v>00690672_90</v>
      </c>
      <c r="E219" t="s">
        <v>455</v>
      </c>
      <c r="F219" t="s">
        <v>42</v>
      </c>
      <c r="G219" t="s">
        <v>442</v>
      </c>
      <c r="H219" t="s">
        <v>443</v>
      </c>
      <c r="I219" t="s">
        <v>18</v>
      </c>
      <c r="J219" t="s">
        <v>456</v>
      </c>
      <c r="L219" t="s">
        <v>245</v>
      </c>
      <c r="N219" s="24" t="b">
        <v>0</v>
      </c>
      <c r="P219" t="b">
        <v>0</v>
      </c>
      <c r="Q219" t="b">
        <v>0</v>
      </c>
      <c r="R219" t="s">
        <v>341</v>
      </c>
    </row>
    <row r="220" spans="1:18" x14ac:dyDescent="0.25">
      <c r="A220" s="24" t="s">
        <v>425</v>
      </c>
      <c r="B220" s="24" t="s">
        <v>458</v>
      </c>
      <c r="C220" s="24" t="s">
        <v>25</v>
      </c>
      <c r="D220" t="str">
        <f t="shared" si="3"/>
        <v>00690892_90</v>
      </c>
      <c r="E220" t="s">
        <v>459</v>
      </c>
      <c r="F220" t="s">
        <v>42</v>
      </c>
      <c r="G220" t="s">
        <v>460</v>
      </c>
      <c r="H220" t="s">
        <v>83</v>
      </c>
      <c r="I220" t="s">
        <v>18</v>
      </c>
      <c r="J220" t="s">
        <v>57</v>
      </c>
      <c r="L220" t="s">
        <v>29</v>
      </c>
      <c r="N220" s="24" t="b">
        <v>0</v>
      </c>
      <c r="P220" t="b">
        <v>0</v>
      </c>
      <c r="Q220" t="b">
        <v>0</v>
      </c>
      <c r="R220" t="s">
        <v>341</v>
      </c>
    </row>
    <row r="221" spans="1:18" x14ac:dyDescent="0.25">
      <c r="A221" s="24" t="s">
        <v>425</v>
      </c>
      <c r="B221" s="24" t="s">
        <v>3131</v>
      </c>
      <c r="C221" s="24" t="s">
        <v>25</v>
      </c>
      <c r="D221" t="str">
        <f t="shared" si="3"/>
        <v>00691223_90</v>
      </c>
      <c r="E221" t="s">
        <v>3132</v>
      </c>
      <c r="F221" t="s">
        <v>90</v>
      </c>
      <c r="G221" t="s">
        <v>2293</v>
      </c>
      <c r="H221" t="s">
        <v>284</v>
      </c>
      <c r="I221" t="s">
        <v>18</v>
      </c>
      <c r="J221" t="s">
        <v>44</v>
      </c>
      <c r="K221" t="s">
        <v>3133</v>
      </c>
      <c r="L221" t="s">
        <v>245</v>
      </c>
      <c r="N221" s="24" t="b">
        <v>0</v>
      </c>
      <c r="P221" t="b">
        <v>0</v>
      </c>
      <c r="Q221" t="b">
        <v>0</v>
      </c>
      <c r="R221" t="s">
        <v>341</v>
      </c>
    </row>
    <row r="222" spans="1:18" x14ac:dyDescent="0.25">
      <c r="A222" s="24" t="s">
        <v>425</v>
      </c>
      <c r="B222" s="24" t="s">
        <v>3134</v>
      </c>
      <c r="C222" s="24" t="s">
        <v>25</v>
      </c>
      <c r="D222" t="str">
        <f t="shared" si="3"/>
        <v>00691353_90</v>
      </c>
      <c r="E222" t="s">
        <v>3135</v>
      </c>
      <c r="F222" t="s">
        <v>90</v>
      </c>
      <c r="G222" t="s">
        <v>2684</v>
      </c>
      <c r="H222" t="s">
        <v>83</v>
      </c>
      <c r="I222" t="s">
        <v>18</v>
      </c>
      <c r="J222" t="s">
        <v>335</v>
      </c>
      <c r="L222" t="s">
        <v>29</v>
      </c>
      <c r="N222" s="24" t="b">
        <v>0</v>
      </c>
      <c r="P222" t="b">
        <v>0</v>
      </c>
      <c r="Q222" t="b">
        <v>0</v>
      </c>
      <c r="R222" t="s">
        <v>341</v>
      </c>
    </row>
    <row r="223" spans="1:18" x14ac:dyDescent="0.25">
      <c r="A223" s="24" t="s">
        <v>425</v>
      </c>
      <c r="B223" s="24" t="s">
        <v>3136</v>
      </c>
      <c r="C223" s="24" t="s">
        <v>25</v>
      </c>
      <c r="D223" t="str">
        <f t="shared" si="3"/>
        <v>00691402_90</v>
      </c>
      <c r="E223" t="s">
        <v>3137</v>
      </c>
      <c r="F223" t="s">
        <v>42</v>
      </c>
      <c r="G223" t="s">
        <v>436</v>
      </c>
      <c r="H223" t="s">
        <v>95</v>
      </c>
      <c r="I223" t="s">
        <v>18</v>
      </c>
      <c r="J223" t="s">
        <v>101</v>
      </c>
      <c r="L223" t="s">
        <v>29</v>
      </c>
      <c r="N223" s="24" t="b">
        <v>0</v>
      </c>
      <c r="P223" t="b">
        <v>0</v>
      </c>
      <c r="Q223" t="b">
        <v>0</v>
      </c>
      <c r="R223" t="s">
        <v>341</v>
      </c>
    </row>
    <row r="224" spans="1:18" x14ac:dyDescent="0.25">
      <c r="A224" s="24" t="s">
        <v>425</v>
      </c>
      <c r="B224" s="24" t="s">
        <v>3138</v>
      </c>
      <c r="C224" s="24" t="s">
        <v>25</v>
      </c>
      <c r="D224" t="str">
        <f t="shared" si="3"/>
        <v>00691422_90</v>
      </c>
      <c r="E224" t="s">
        <v>3139</v>
      </c>
      <c r="F224" t="s">
        <v>42</v>
      </c>
      <c r="G224" t="s">
        <v>1134</v>
      </c>
      <c r="H224" t="s">
        <v>443</v>
      </c>
      <c r="I224" t="s">
        <v>18</v>
      </c>
      <c r="J224" t="s">
        <v>44</v>
      </c>
      <c r="K224" t="s">
        <v>3140</v>
      </c>
      <c r="L224" t="s">
        <v>245</v>
      </c>
      <c r="N224" s="24" t="b">
        <v>0</v>
      </c>
      <c r="P224" t="b">
        <v>0</v>
      </c>
      <c r="Q224" t="b">
        <v>0</v>
      </c>
      <c r="R224" t="s">
        <v>33</v>
      </c>
    </row>
    <row r="225" spans="1:18" x14ac:dyDescent="0.25">
      <c r="A225" s="24" t="s">
        <v>425</v>
      </c>
      <c r="B225" s="24" t="s">
        <v>3141</v>
      </c>
      <c r="C225" s="24" t="s">
        <v>25</v>
      </c>
      <c r="D225" t="str">
        <f t="shared" si="3"/>
        <v>00691432_90</v>
      </c>
      <c r="E225" t="s">
        <v>3142</v>
      </c>
      <c r="F225" t="s">
        <v>42</v>
      </c>
      <c r="G225" t="s">
        <v>469</v>
      </c>
      <c r="H225" t="s">
        <v>83</v>
      </c>
      <c r="I225" t="s">
        <v>18</v>
      </c>
      <c r="J225" t="s">
        <v>3143</v>
      </c>
      <c r="L225" t="s">
        <v>29</v>
      </c>
      <c r="N225" s="24" t="b">
        <v>0</v>
      </c>
      <c r="P225" t="b">
        <v>0</v>
      </c>
      <c r="Q225" t="b">
        <v>0</v>
      </c>
      <c r="R225" t="s">
        <v>341</v>
      </c>
    </row>
    <row r="226" spans="1:18" x14ac:dyDescent="0.25">
      <c r="A226" s="24" t="s">
        <v>425</v>
      </c>
      <c r="B226" s="24" t="s">
        <v>3144</v>
      </c>
      <c r="C226" s="24" t="s">
        <v>25</v>
      </c>
      <c r="D226" t="str">
        <f t="shared" si="3"/>
        <v>00691443_90</v>
      </c>
      <c r="E226" t="s">
        <v>3145</v>
      </c>
      <c r="F226" t="s">
        <v>90</v>
      </c>
      <c r="G226" t="s">
        <v>3146</v>
      </c>
      <c r="H226" t="s">
        <v>43</v>
      </c>
      <c r="I226" t="s">
        <v>18</v>
      </c>
      <c r="J226" t="s">
        <v>57</v>
      </c>
      <c r="L226" t="s">
        <v>29</v>
      </c>
      <c r="N226" s="24" t="b">
        <v>0</v>
      </c>
      <c r="P226" t="b">
        <v>0</v>
      </c>
      <c r="Q226" t="b">
        <v>0</v>
      </c>
      <c r="R226" t="s">
        <v>341</v>
      </c>
    </row>
    <row r="227" spans="1:18" x14ac:dyDescent="0.25">
      <c r="A227" s="24" t="s">
        <v>425</v>
      </c>
      <c r="B227" s="24" t="s">
        <v>467</v>
      </c>
      <c r="C227" s="24" t="s">
        <v>25</v>
      </c>
      <c r="D227" t="str">
        <f t="shared" si="3"/>
        <v>00691472_90</v>
      </c>
      <c r="E227" t="s">
        <v>468</v>
      </c>
      <c r="F227" t="s">
        <v>42</v>
      </c>
      <c r="G227" t="s">
        <v>469</v>
      </c>
      <c r="H227" t="s">
        <v>89</v>
      </c>
      <c r="I227" t="s">
        <v>18</v>
      </c>
      <c r="J227" t="s">
        <v>470</v>
      </c>
      <c r="L227" t="s">
        <v>29</v>
      </c>
      <c r="N227" s="24" t="b">
        <v>0</v>
      </c>
      <c r="P227" t="b">
        <v>0</v>
      </c>
      <c r="Q227" t="b">
        <v>0</v>
      </c>
      <c r="R227" t="s">
        <v>341</v>
      </c>
    </row>
    <row r="228" spans="1:18" x14ac:dyDescent="0.25">
      <c r="A228" s="24" t="s">
        <v>425</v>
      </c>
      <c r="B228" s="24" t="s">
        <v>471</v>
      </c>
      <c r="C228" s="24" t="s">
        <v>25</v>
      </c>
      <c r="D228" t="str">
        <f t="shared" si="3"/>
        <v>00691502_90</v>
      </c>
      <c r="E228" t="s">
        <v>472</v>
      </c>
      <c r="F228" t="s">
        <v>42</v>
      </c>
      <c r="G228" t="s">
        <v>451</v>
      </c>
      <c r="H228" t="s">
        <v>162</v>
      </c>
      <c r="I228" t="s">
        <v>18</v>
      </c>
      <c r="J228" t="s">
        <v>96</v>
      </c>
      <c r="K228" t="s">
        <v>3147</v>
      </c>
      <c r="M228" t="s">
        <v>3148</v>
      </c>
      <c r="N228" s="24" t="b">
        <v>0</v>
      </c>
      <c r="P228" t="b">
        <v>0</v>
      </c>
      <c r="Q228" t="b">
        <v>0</v>
      </c>
      <c r="R228" t="s">
        <v>329</v>
      </c>
    </row>
    <row r="229" spans="1:18" x14ac:dyDescent="0.25">
      <c r="A229" s="24" t="s">
        <v>425</v>
      </c>
      <c r="B229" s="24" t="s">
        <v>3149</v>
      </c>
      <c r="C229" s="24" t="s">
        <v>25</v>
      </c>
      <c r="D229" t="str">
        <f t="shared" si="3"/>
        <v>00691553_90</v>
      </c>
      <c r="E229" t="s">
        <v>3150</v>
      </c>
      <c r="F229" t="s">
        <v>90</v>
      </c>
      <c r="G229" t="s">
        <v>3151</v>
      </c>
      <c r="H229" t="s">
        <v>53</v>
      </c>
      <c r="I229" t="s">
        <v>18</v>
      </c>
      <c r="J229" t="s">
        <v>44</v>
      </c>
      <c r="L229" t="s">
        <v>29</v>
      </c>
      <c r="N229" s="24" t="b">
        <v>0</v>
      </c>
      <c r="P229" t="b">
        <v>0</v>
      </c>
      <c r="Q229" t="b">
        <v>0</v>
      </c>
      <c r="R229" t="s">
        <v>433</v>
      </c>
    </row>
    <row r="230" spans="1:18" x14ac:dyDescent="0.25">
      <c r="A230" s="24" t="s">
        <v>425</v>
      </c>
      <c r="B230" s="24" t="s">
        <v>3152</v>
      </c>
      <c r="C230" s="24" t="s">
        <v>25</v>
      </c>
      <c r="D230" t="str">
        <f t="shared" si="3"/>
        <v>00691602_90</v>
      </c>
      <c r="E230" t="s">
        <v>3153</v>
      </c>
      <c r="F230" t="s">
        <v>42</v>
      </c>
      <c r="G230" t="s">
        <v>475</v>
      </c>
      <c r="H230" t="s">
        <v>1120</v>
      </c>
      <c r="I230" t="s">
        <v>90</v>
      </c>
      <c r="J230" t="s">
        <v>327</v>
      </c>
      <c r="K230" t="s">
        <v>3140</v>
      </c>
      <c r="N230" s="24" t="b">
        <v>0</v>
      </c>
      <c r="P230" t="b">
        <v>0</v>
      </c>
      <c r="Q230" t="b">
        <v>0</v>
      </c>
      <c r="R230" t="s">
        <v>33</v>
      </c>
    </row>
    <row r="231" spans="1:18" x14ac:dyDescent="0.25">
      <c r="A231" s="24" t="s">
        <v>425</v>
      </c>
      <c r="B231" s="24" t="s">
        <v>3154</v>
      </c>
      <c r="C231" s="24" t="s">
        <v>25</v>
      </c>
      <c r="D231" t="str">
        <f t="shared" si="3"/>
        <v>00691622_90</v>
      </c>
      <c r="E231" t="s">
        <v>3155</v>
      </c>
      <c r="F231" t="s">
        <v>42</v>
      </c>
      <c r="G231" t="s">
        <v>439</v>
      </c>
      <c r="H231" t="s">
        <v>95</v>
      </c>
      <c r="I231" t="s">
        <v>18</v>
      </c>
      <c r="J231" t="s">
        <v>44</v>
      </c>
      <c r="N231" s="24" t="b">
        <v>0</v>
      </c>
      <c r="P231" t="b">
        <v>0</v>
      </c>
      <c r="Q231" t="b">
        <v>0</v>
      </c>
      <c r="R231" t="s">
        <v>466</v>
      </c>
    </row>
    <row r="232" spans="1:18" x14ac:dyDescent="0.25">
      <c r="A232" s="24" t="s">
        <v>425</v>
      </c>
      <c r="B232" s="24" t="s">
        <v>3156</v>
      </c>
      <c r="C232" s="24" t="s">
        <v>25</v>
      </c>
      <c r="D232" t="str">
        <f t="shared" si="3"/>
        <v>00691642_90</v>
      </c>
      <c r="E232" t="s">
        <v>3157</v>
      </c>
      <c r="F232" t="s">
        <v>42</v>
      </c>
      <c r="G232" t="s">
        <v>3158</v>
      </c>
      <c r="H232" t="s">
        <v>322</v>
      </c>
      <c r="I232" t="s">
        <v>18</v>
      </c>
      <c r="J232" t="s">
        <v>331</v>
      </c>
      <c r="K232" t="s">
        <v>3140</v>
      </c>
      <c r="N232" s="24" t="b">
        <v>0</v>
      </c>
      <c r="P232" t="b">
        <v>0</v>
      </c>
      <c r="Q232" t="b">
        <v>0</v>
      </c>
      <c r="R232" t="s">
        <v>33</v>
      </c>
    </row>
    <row r="233" spans="1:18" x14ac:dyDescent="0.25">
      <c r="A233" s="24" t="s">
        <v>425</v>
      </c>
      <c r="B233" s="24" t="s">
        <v>3159</v>
      </c>
      <c r="C233" s="24" t="s">
        <v>25</v>
      </c>
      <c r="D233" t="str">
        <f t="shared" si="3"/>
        <v>00691652_90</v>
      </c>
      <c r="E233" t="s">
        <v>3160</v>
      </c>
      <c r="F233" t="s">
        <v>42</v>
      </c>
      <c r="G233" t="s">
        <v>3161</v>
      </c>
      <c r="H233" t="s">
        <v>21</v>
      </c>
      <c r="I233" t="s">
        <v>18</v>
      </c>
      <c r="J233" t="s">
        <v>147</v>
      </c>
      <c r="K233" t="s">
        <v>3140</v>
      </c>
      <c r="L233" t="s">
        <v>81</v>
      </c>
      <c r="N233" s="24" t="b">
        <v>0</v>
      </c>
      <c r="P233" t="b">
        <v>0</v>
      </c>
      <c r="Q233" t="b">
        <v>0</v>
      </c>
      <c r="R233" t="s">
        <v>33</v>
      </c>
    </row>
    <row r="234" spans="1:18" x14ac:dyDescent="0.25">
      <c r="A234" s="24" t="s">
        <v>425</v>
      </c>
      <c r="B234" s="24" t="s">
        <v>477</v>
      </c>
      <c r="C234" s="24" t="s">
        <v>25</v>
      </c>
      <c r="D234" t="str">
        <f t="shared" si="3"/>
        <v>00691712_90</v>
      </c>
      <c r="E234" t="s">
        <v>478</v>
      </c>
      <c r="F234" t="s">
        <v>42</v>
      </c>
      <c r="G234" t="s">
        <v>479</v>
      </c>
      <c r="H234" t="s">
        <v>255</v>
      </c>
      <c r="I234" t="s">
        <v>18</v>
      </c>
      <c r="J234" t="s">
        <v>101</v>
      </c>
      <c r="K234" t="s">
        <v>3140</v>
      </c>
      <c r="L234" t="s">
        <v>245</v>
      </c>
      <c r="N234" s="24" t="b">
        <v>0</v>
      </c>
      <c r="P234" t="b">
        <v>0</v>
      </c>
      <c r="Q234" t="b">
        <v>0</v>
      </c>
      <c r="R234" t="s">
        <v>33</v>
      </c>
    </row>
    <row r="235" spans="1:18" x14ac:dyDescent="0.25">
      <c r="A235" s="24" t="s">
        <v>425</v>
      </c>
      <c r="B235" s="24" t="s">
        <v>3162</v>
      </c>
      <c r="C235" s="24" t="s">
        <v>25</v>
      </c>
      <c r="D235" t="str">
        <f t="shared" si="3"/>
        <v>00691742_90</v>
      </c>
      <c r="E235" t="s">
        <v>3163</v>
      </c>
      <c r="F235" t="s">
        <v>42</v>
      </c>
      <c r="G235" t="s">
        <v>479</v>
      </c>
      <c r="H235" t="s">
        <v>162</v>
      </c>
      <c r="I235" t="s">
        <v>18</v>
      </c>
      <c r="J235" t="s">
        <v>74</v>
      </c>
      <c r="K235" t="s">
        <v>3140</v>
      </c>
      <c r="L235" t="s">
        <v>245</v>
      </c>
      <c r="N235" s="24" t="b">
        <v>0</v>
      </c>
      <c r="P235" t="b">
        <v>0</v>
      </c>
      <c r="Q235" t="b">
        <v>0</v>
      </c>
      <c r="R235" t="s">
        <v>33</v>
      </c>
    </row>
    <row r="236" spans="1:18" x14ac:dyDescent="0.25">
      <c r="A236" s="24" t="s">
        <v>425</v>
      </c>
      <c r="B236" s="24" t="s">
        <v>3164</v>
      </c>
      <c r="C236" s="24" t="s">
        <v>25</v>
      </c>
      <c r="D236" t="str">
        <f t="shared" si="3"/>
        <v>00691752_90</v>
      </c>
      <c r="E236" t="s">
        <v>3165</v>
      </c>
      <c r="F236" t="s">
        <v>42</v>
      </c>
      <c r="G236" t="s">
        <v>480</v>
      </c>
      <c r="H236" t="s">
        <v>43</v>
      </c>
      <c r="I236" t="s">
        <v>18</v>
      </c>
      <c r="J236" t="s">
        <v>74</v>
      </c>
      <c r="K236" t="s">
        <v>3140</v>
      </c>
      <c r="L236" t="s">
        <v>245</v>
      </c>
      <c r="N236" s="24" t="b">
        <v>0</v>
      </c>
      <c r="P236" t="b">
        <v>0</v>
      </c>
      <c r="Q236" t="b">
        <v>0</v>
      </c>
      <c r="R236" t="s">
        <v>433</v>
      </c>
    </row>
    <row r="237" spans="1:18" x14ac:dyDescent="0.25">
      <c r="A237" s="24" t="s">
        <v>425</v>
      </c>
      <c r="B237" s="24" t="s">
        <v>3166</v>
      </c>
      <c r="C237" s="24" t="s">
        <v>25</v>
      </c>
      <c r="D237" t="str">
        <f t="shared" si="3"/>
        <v>00691792_90</v>
      </c>
      <c r="E237" t="s">
        <v>3167</v>
      </c>
      <c r="F237" t="s">
        <v>42</v>
      </c>
      <c r="G237" t="s">
        <v>1153</v>
      </c>
      <c r="H237" t="s">
        <v>43</v>
      </c>
      <c r="I237" t="s">
        <v>18</v>
      </c>
      <c r="J237" t="s">
        <v>57</v>
      </c>
      <c r="K237" t="s">
        <v>3140</v>
      </c>
      <c r="L237" t="s">
        <v>29</v>
      </c>
      <c r="N237" s="24" t="b">
        <v>0</v>
      </c>
      <c r="P237" t="b">
        <v>0</v>
      </c>
      <c r="Q237" t="b">
        <v>0</v>
      </c>
      <c r="R237" t="s">
        <v>33</v>
      </c>
    </row>
    <row r="238" spans="1:18" x14ac:dyDescent="0.25">
      <c r="A238" s="24" t="s">
        <v>425</v>
      </c>
      <c r="B238" s="24" t="s">
        <v>482</v>
      </c>
      <c r="C238" s="24" t="s">
        <v>25</v>
      </c>
      <c r="D238" t="str">
        <f t="shared" si="3"/>
        <v>00691863_90</v>
      </c>
      <c r="E238" t="s">
        <v>441</v>
      </c>
      <c r="F238" t="s">
        <v>90</v>
      </c>
      <c r="G238" t="s">
        <v>483</v>
      </c>
      <c r="H238" t="s">
        <v>83</v>
      </c>
      <c r="I238" t="s">
        <v>18</v>
      </c>
      <c r="J238" t="s">
        <v>74</v>
      </c>
      <c r="N238" s="24" t="b">
        <v>0</v>
      </c>
      <c r="P238" t="b">
        <v>0</v>
      </c>
      <c r="Q238" t="b">
        <v>0</v>
      </c>
      <c r="R238" t="s">
        <v>341</v>
      </c>
    </row>
    <row r="239" spans="1:18" x14ac:dyDescent="0.25">
      <c r="A239" s="24" t="s">
        <v>425</v>
      </c>
      <c r="B239" s="24" t="s">
        <v>484</v>
      </c>
      <c r="C239" s="24" t="s">
        <v>25</v>
      </c>
      <c r="D239" t="str">
        <f t="shared" si="3"/>
        <v>00691872_90</v>
      </c>
      <c r="E239" t="s">
        <v>485</v>
      </c>
      <c r="F239" t="s">
        <v>42</v>
      </c>
      <c r="G239" t="s">
        <v>486</v>
      </c>
      <c r="H239" t="s">
        <v>282</v>
      </c>
      <c r="I239" t="s">
        <v>18</v>
      </c>
      <c r="J239" t="s">
        <v>101</v>
      </c>
      <c r="N239" s="24" t="b">
        <v>0</v>
      </c>
      <c r="P239" t="b">
        <v>0</v>
      </c>
      <c r="Q239" t="b">
        <v>0</v>
      </c>
      <c r="R239" t="s">
        <v>341</v>
      </c>
    </row>
    <row r="240" spans="1:18" x14ac:dyDescent="0.25">
      <c r="A240" s="24" t="s">
        <v>425</v>
      </c>
      <c r="B240" s="24" t="s">
        <v>3168</v>
      </c>
      <c r="C240" s="24" t="s">
        <v>25</v>
      </c>
      <c r="D240" t="str">
        <f t="shared" si="3"/>
        <v>00691953_90</v>
      </c>
      <c r="E240" t="s">
        <v>3169</v>
      </c>
      <c r="F240" t="s">
        <v>90</v>
      </c>
      <c r="G240" t="s">
        <v>481</v>
      </c>
      <c r="H240" t="s">
        <v>43</v>
      </c>
      <c r="I240" t="s">
        <v>18</v>
      </c>
      <c r="J240" t="s">
        <v>74</v>
      </c>
      <c r="K240" t="s">
        <v>3140</v>
      </c>
      <c r="L240" t="s">
        <v>81</v>
      </c>
      <c r="N240" s="24" t="b">
        <v>0</v>
      </c>
      <c r="P240" t="b">
        <v>0</v>
      </c>
      <c r="Q240" t="b">
        <v>0</v>
      </c>
      <c r="R240" t="s">
        <v>329</v>
      </c>
    </row>
    <row r="241" spans="1:18" x14ac:dyDescent="0.25">
      <c r="A241" s="24" t="s">
        <v>425</v>
      </c>
      <c r="B241" s="24" t="s">
        <v>3170</v>
      </c>
      <c r="C241" s="24" t="s">
        <v>25</v>
      </c>
      <c r="D241" t="str">
        <f t="shared" si="3"/>
        <v>00691962_90</v>
      </c>
      <c r="E241" t="s">
        <v>3171</v>
      </c>
      <c r="F241" t="s">
        <v>42</v>
      </c>
      <c r="G241" t="s">
        <v>3172</v>
      </c>
      <c r="H241" t="s">
        <v>21</v>
      </c>
      <c r="I241" t="s">
        <v>18</v>
      </c>
      <c r="J241" t="s">
        <v>57</v>
      </c>
      <c r="K241" t="s">
        <v>3140</v>
      </c>
      <c r="L241" t="s">
        <v>950</v>
      </c>
      <c r="N241" s="24" t="b">
        <v>0</v>
      </c>
      <c r="P241" t="b">
        <v>0</v>
      </c>
      <c r="Q241" t="b">
        <v>0</v>
      </c>
      <c r="R241" t="s">
        <v>33</v>
      </c>
    </row>
    <row r="242" spans="1:18" x14ac:dyDescent="0.25">
      <c r="A242" s="24" t="s">
        <v>425</v>
      </c>
      <c r="B242" s="24" t="s">
        <v>3173</v>
      </c>
      <c r="C242" s="24" t="s">
        <v>25</v>
      </c>
      <c r="D242" t="str">
        <f t="shared" si="3"/>
        <v>00691982_90</v>
      </c>
      <c r="E242" t="s">
        <v>3174</v>
      </c>
      <c r="F242" t="s">
        <v>42</v>
      </c>
      <c r="G242" t="s">
        <v>3172</v>
      </c>
      <c r="H242" t="s">
        <v>21</v>
      </c>
      <c r="I242" t="s">
        <v>18</v>
      </c>
      <c r="J242" t="s">
        <v>44</v>
      </c>
      <c r="K242" t="s">
        <v>3140</v>
      </c>
      <c r="N242" s="24" t="b">
        <v>0</v>
      </c>
      <c r="P242" t="b">
        <v>0</v>
      </c>
      <c r="Q242" t="b">
        <v>0</v>
      </c>
      <c r="R242" t="s">
        <v>33</v>
      </c>
    </row>
    <row r="243" spans="1:18" x14ac:dyDescent="0.25">
      <c r="A243" s="24" t="s">
        <v>425</v>
      </c>
      <c r="B243" s="24" t="s">
        <v>3175</v>
      </c>
      <c r="C243" s="24" t="s">
        <v>25</v>
      </c>
      <c r="D243" t="str">
        <f t="shared" si="3"/>
        <v>00692011_90</v>
      </c>
      <c r="E243" t="s">
        <v>3176</v>
      </c>
      <c r="F243" t="s">
        <v>19</v>
      </c>
      <c r="G243" t="s">
        <v>3177</v>
      </c>
      <c r="H243" t="s">
        <v>27</v>
      </c>
      <c r="I243" t="s">
        <v>18</v>
      </c>
      <c r="J243" t="s">
        <v>71</v>
      </c>
      <c r="N243" s="24" t="b">
        <v>0</v>
      </c>
      <c r="P243" t="b">
        <v>0</v>
      </c>
      <c r="Q243" t="b">
        <v>0</v>
      </c>
      <c r="R243" t="s">
        <v>329</v>
      </c>
    </row>
    <row r="244" spans="1:18" x14ac:dyDescent="0.25">
      <c r="A244" s="24" t="s">
        <v>425</v>
      </c>
      <c r="B244" s="24" t="s">
        <v>3178</v>
      </c>
      <c r="C244" s="24" t="s">
        <v>25</v>
      </c>
      <c r="D244" t="str">
        <f t="shared" si="3"/>
        <v>00692023_90</v>
      </c>
      <c r="E244" t="s">
        <v>3179</v>
      </c>
      <c r="F244" t="s">
        <v>90</v>
      </c>
      <c r="G244" t="s">
        <v>487</v>
      </c>
      <c r="H244" t="s">
        <v>83</v>
      </c>
      <c r="I244" t="s">
        <v>18</v>
      </c>
      <c r="J244" t="s">
        <v>474</v>
      </c>
      <c r="N244" s="24" t="b">
        <v>0</v>
      </c>
      <c r="P244" t="b">
        <v>0</v>
      </c>
      <c r="Q244" t="b">
        <v>0</v>
      </c>
      <c r="R244" t="s">
        <v>30</v>
      </c>
    </row>
    <row r="245" spans="1:18" x14ac:dyDescent="0.25">
      <c r="A245" s="24" t="s">
        <v>425</v>
      </c>
      <c r="B245" s="24" t="s">
        <v>3180</v>
      </c>
      <c r="C245" s="24" t="s">
        <v>25</v>
      </c>
      <c r="D245" t="str">
        <f t="shared" si="3"/>
        <v>00692042_90</v>
      </c>
      <c r="E245" t="s">
        <v>3181</v>
      </c>
      <c r="F245" t="s">
        <v>42</v>
      </c>
      <c r="G245" t="s">
        <v>3182</v>
      </c>
      <c r="H245" t="s">
        <v>83</v>
      </c>
      <c r="I245" t="s">
        <v>18</v>
      </c>
      <c r="J245" t="s">
        <v>149</v>
      </c>
      <c r="N245" s="24" t="b">
        <v>0</v>
      </c>
      <c r="P245" t="b">
        <v>0</v>
      </c>
      <c r="Q245" t="b">
        <v>0</v>
      </c>
      <c r="R245" t="s">
        <v>433</v>
      </c>
    </row>
    <row r="246" spans="1:18" x14ac:dyDescent="0.25">
      <c r="A246" s="24" t="s">
        <v>425</v>
      </c>
      <c r="B246" s="24" t="s">
        <v>3183</v>
      </c>
      <c r="C246" s="24" t="s">
        <v>25</v>
      </c>
      <c r="D246" t="str">
        <f t="shared" si="3"/>
        <v>00692052_90</v>
      </c>
      <c r="E246" t="s">
        <v>3184</v>
      </c>
      <c r="F246" t="s">
        <v>42</v>
      </c>
      <c r="G246" t="s">
        <v>3185</v>
      </c>
      <c r="H246" t="s">
        <v>21</v>
      </c>
      <c r="I246" t="s">
        <v>18</v>
      </c>
      <c r="J246" t="s">
        <v>500</v>
      </c>
      <c r="K246" t="s">
        <v>3140</v>
      </c>
      <c r="L246" t="s">
        <v>223</v>
      </c>
      <c r="N246" s="24" t="b">
        <v>0</v>
      </c>
      <c r="P246" t="b">
        <v>0</v>
      </c>
      <c r="Q246" t="b">
        <v>0</v>
      </c>
    </row>
    <row r="247" spans="1:18" x14ac:dyDescent="0.25">
      <c r="A247" s="24" t="s">
        <v>425</v>
      </c>
      <c r="B247" s="24" t="s">
        <v>3186</v>
      </c>
      <c r="C247" s="24" t="s">
        <v>25</v>
      </c>
      <c r="D247" t="str">
        <f t="shared" si="3"/>
        <v>00692062_90</v>
      </c>
      <c r="E247" t="s">
        <v>3187</v>
      </c>
      <c r="F247" t="s">
        <v>42</v>
      </c>
      <c r="G247" t="s">
        <v>3188</v>
      </c>
      <c r="H247" t="s">
        <v>48</v>
      </c>
      <c r="I247" t="s">
        <v>18</v>
      </c>
      <c r="J247" t="s">
        <v>101</v>
      </c>
      <c r="K247" t="s">
        <v>3140</v>
      </c>
      <c r="L247" t="s">
        <v>81</v>
      </c>
      <c r="N247" s="24" t="b">
        <v>0</v>
      </c>
      <c r="P247" t="b">
        <v>0</v>
      </c>
      <c r="Q247" t="b">
        <v>0</v>
      </c>
    </row>
    <row r="248" spans="1:18" x14ac:dyDescent="0.25">
      <c r="A248" s="24" t="s">
        <v>489</v>
      </c>
      <c r="B248" s="24" t="s">
        <v>3189</v>
      </c>
      <c r="C248" s="24" t="s">
        <v>25</v>
      </c>
      <c r="D248" t="str">
        <f t="shared" si="3"/>
        <v>00700381_90</v>
      </c>
      <c r="E248" t="s">
        <v>3190</v>
      </c>
      <c r="F248" t="s">
        <v>19</v>
      </c>
      <c r="G248" t="s">
        <v>490</v>
      </c>
      <c r="H248" t="s">
        <v>1048</v>
      </c>
      <c r="I248" t="s">
        <v>18</v>
      </c>
      <c r="J248" t="s">
        <v>35</v>
      </c>
      <c r="K248" t="s">
        <v>2757</v>
      </c>
      <c r="L248" t="s">
        <v>123</v>
      </c>
      <c r="M248" t="s">
        <v>2758</v>
      </c>
      <c r="N248" s="24" t="b">
        <v>0</v>
      </c>
      <c r="P248" t="b">
        <v>0</v>
      </c>
      <c r="Q248" t="b">
        <v>0</v>
      </c>
    </row>
    <row r="249" spans="1:18" x14ac:dyDescent="0.25">
      <c r="A249" s="24" t="s">
        <v>489</v>
      </c>
      <c r="B249" s="24" t="s">
        <v>3191</v>
      </c>
      <c r="C249" s="24" t="s">
        <v>25</v>
      </c>
      <c r="D249" t="str">
        <f t="shared" si="3"/>
        <v>00700942_90</v>
      </c>
      <c r="E249" t="s">
        <v>3192</v>
      </c>
      <c r="F249" t="s">
        <v>42</v>
      </c>
      <c r="G249" t="s">
        <v>2666</v>
      </c>
      <c r="H249" t="s">
        <v>21</v>
      </c>
      <c r="I249" t="s">
        <v>18</v>
      </c>
      <c r="J249" t="s">
        <v>2468</v>
      </c>
      <c r="K249" t="s">
        <v>1889</v>
      </c>
      <c r="L249" t="s">
        <v>29</v>
      </c>
      <c r="N249" s="24" t="b">
        <v>0</v>
      </c>
      <c r="P249" t="b">
        <v>0</v>
      </c>
      <c r="Q249" t="b">
        <v>0</v>
      </c>
      <c r="R249" t="s">
        <v>30</v>
      </c>
    </row>
    <row r="250" spans="1:18" x14ac:dyDescent="0.25">
      <c r="A250" s="24" t="s">
        <v>489</v>
      </c>
      <c r="B250" s="24" t="s">
        <v>3193</v>
      </c>
      <c r="C250" s="24" t="s">
        <v>25</v>
      </c>
      <c r="D250" t="str">
        <f t="shared" si="3"/>
        <v>00700972_90</v>
      </c>
      <c r="E250" t="s">
        <v>3194</v>
      </c>
      <c r="F250" t="s">
        <v>42</v>
      </c>
      <c r="G250" t="s">
        <v>2529</v>
      </c>
      <c r="H250" t="s">
        <v>282</v>
      </c>
      <c r="I250" t="s">
        <v>48</v>
      </c>
      <c r="J250" t="s">
        <v>335</v>
      </c>
      <c r="K250" t="s">
        <v>1889</v>
      </c>
      <c r="L250" t="s">
        <v>29</v>
      </c>
      <c r="N250" s="24" t="b">
        <v>0</v>
      </c>
      <c r="P250" t="b">
        <v>0</v>
      </c>
      <c r="Q250" t="b">
        <v>0</v>
      </c>
      <c r="R250" t="s">
        <v>30</v>
      </c>
    </row>
    <row r="251" spans="1:18" x14ac:dyDescent="0.25">
      <c r="A251" s="24" t="s">
        <v>489</v>
      </c>
      <c r="B251" s="24" t="s">
        <v>3195</v>
      </c>
      <c r="C251" s="24" t="s">
        <v>25</v>
      </c>
      <c r="D251" t="str">
        <f t="shared" si="3"/>
        <v>00701332_90</v>
      </c>
      <c r="E251" t="s">
        <v>3196</v>
      </c>
      <c r="F251" t="s">
        <v>42</v>
      </c>
      <c r="G251" t="s">
        <v>3197</v>
      </c>
      <c r="H251" t="s">
        <v>43</v>
      </c>
      <c r="I251" t="s">
        <v>18</v>
      </c>
      <c r="J251" t="s">
        <v>409</v>
      </c>
      <c r="L251" t="s">
        <v>29</v>
      </c>
      <c r="N251" s="24" t="b">
        <v>0</v>
      </c>
      <c r="P251" t="b">
        <v>0</v>
      </c>
      <c r="Q251" t="b">
        <v>0</v>
      </c>
      <c r="R251" t="s">
        <v>33</v>
      </c>
    </row>
    <row r="252" spans="1:18" x14ac:dyDescent="0.25">
      <c r="A252" s="24" t="s">
        <v>489</v>
      </c>
      <c r="B252" s="24" t="s">
        <v>3198</v>
      </c>
      <c r="C252" s="24" t="s">
        <v>25</v>
      </c>
      <c r="D252" t="str">
        <f t="shared" si="3"/>
        <v>00701344_90</v>
      </c>
      <c r="E252" t="s">
        <v>3199</v>
      </c>
      <c r="F252" t="s">
        <v>157</v>
      </c>
      <c r="G252" t="s">
        <v>3200</v>
      </c>
      <c r="H252" t="s">
        <v>27</v>
      </c>
      <c r="I252" t="s">
        <v>18</v>
      </c>
      <c r="J252" t="s">
        <v>344</v>
      </c>
      <c r="K252" t="s">
        <v>3201</v>
      </c>
      <c r="L252" t="s">
        <v>245</v>
      </c>
      <c r="M252" t="s">
        <v>3148</v>
      </c>
      <c r="N252" s="24" t="b">
        <v>0</v>
      </c>
      <c r="P252" t="b">
        <v>0</v>
      </c>
      <c r="Q252" t="b">
        <v>0</v>
      </c>
      <c r="R252" t="s">
        <v>30</v>
      </c>
    </row>
    <row r="253" spans="1:18" x14ac:dyDescent="0.25">
      <c r="A253" s="24" t="s">
        <v>489</v>
      </c>
      <c r="B253" s="24" t="s">
        <v>3202</v>
      </c>
      <c r="C253" s="24" t="s">
        <v>25</v>
      </c>
      <c r="D253" t="str">
        <f t="shared" si="3"/>
        <v>00701352_90</v>
      </c>
      <c r="E253" t="s">
        <v>3203</v>
      </c>
      <c r="F253" t="s">
        <v>42</v>
      </c>
      <c r="G253" t="s">
        <v>2688</v>
      </c>
      <c r="H253" t="s">
        <v>21</v>
      </c>
      <c r="I253" t="s">
        <v>18</v>
      </c>
      <c r="J253" t="s">
        <v>1816</v>
      </c>
      <c r="L253" t="s">
        <v>29</v>
      </c>
      <c r="N253" s="24" t="b">
        <v>0</v>
      </c>
      <c r="P253" t="b">
        <v>0</v>
      </c>
      <c r="Q253" t="b">
        <v>0</v>
      </c>
      <c r="R253" t="s">
        <v>30</v>
      </c>
    </row>
    <row r="254" spans="1:18" x14ac:dyDescent="0.25">
      <c r="A254" s="24" t="s">
        <v>489</v>
      </c>
      <c r="B254" s="24" t="s">
        <v>3204</v>
      </c>
      <c r="C254" s="24" t="s">
        <v>25</v>
      </c>
      <c r="D254" t="str">
        <f t="shared" si="3"/>
        <v>00701502_90</v>
      </c>
      <c r="E254" t="s">
        <v>3205</v>
      </c>
      <c r="F254" t="s">
        <v>42</v>
      </c>
      <c r="G254" t="s">
        <v>491</v>
      </c>
      <c r="H254" t="s">
        <v>555</v>
      </c>
      <c r="I254" t="s">
        <v>18</v>
      </c>
      <c r="J254" t="s">
        <v>174</v>
      </c>
      <c r="N254" s="24" t="b">
        <v>0</v>
      </c>
      <c r="P254" t="b">
        <v>0</v>
      </c>
      <c r="Q254" t="b">
        <v>0</v>
      </c>
    </row>
    <row r="255" spans="1:18" x14ac:dyDescent="0.25">
      <c r="A255" s="24" t="s">
        <v>489</v>
      </c>
      <c r="B255" s="24" t="s">
        <v>3206</v>
      </c>
      <c r="C255" s="24" t="s">
        <v>25</v>
      </c>
      <c r="D255" t="str">
        <f t="shared" si="3"/>
        <v>00701512_90</v>
      </c>
      <c r="E255" t="s">
        <v>3207</v>
      </c>
      <c r="F255" t="s">
        <v>42</v>
      </c>
      <c r="G255" t="s">
        <v>494</v>
      </c>
      <c r="H255" t="s">
        <v>21</v>
      </c>
      <c r="I255" t="s">
        <v>18</v>
      </c>
      <c r="J255" t="s">
        <v>149</v>
      </c>
      <c r="L255" t="s">
        <v>29</v>
      </c>
      <c r="N255" s="24" t="b">
        <v>0</v>
      </c>
      <c r="P255" t="b">
        <v>0</v>
      </c>
      <c r="Q255" t="b">
        <v>0</v>
      </c>
      <c r="R255" t="s">
        <v>30</v>
      </c>
    </row>
    <row r="256" spans="1:18" x14ac:dyDescent="0.25">
      <c r="A256" s="24" t="s">
        <v>489</v>
      </c>
      <c r="B256" s="24" t="s">
        <v>3208</v>
      </c>
      <c r="C256" s="24" t="s">
        <v>25</v>
      </c>
      <c r="D256" t="str">
        <f t="shared" si="3"/>
        <v>00701562_90</v>
      </c>
      <c r="E256" t="s">
        <v>3209</v>
      </c>
      <c r="F256" t="s">
        <v>42</v>
      </c>
      <c r="G256" t="s">
        <v>493</v>
      </c>
      <c r="H256" t="s">
        <v>114</v>
      </c>
      <c r="I256" t="s">
        <v>18</v>
      </c>
      <c r="J256" t="s">
        <v>2459</v>
      </c>
      <c r="K256" t="s">
        <v>873</v>
      </c>
      <c r="L256" t="s">
        <v>473</v>
      </c>
      <c r="N256" s="24" t="b">
        <v>0</v>
      </c>
      <c r="P256" t="b">
        <v>0</v>
      </c>
      <c r="Q256" t="b">
        <v>0</v>
      </c>
      <c r="R256" t="s">
        <v>33</v>
      </c>
    </row>
    <row r="257" spans="1:18" x14ac:dyDescent="0.25">
      <c r="A257" s="24" t="s">
        <v>489</v>
      </c>
      <c r="B257" s="24" t="s">
        <v>3210</v>
      </c>
      <c r="C257" s="24" t="s">
        <v>25</v>
      </c>
      <c r="D257" t="str">
        <f t="shared" si="3"/>
        <v>00701572_90</v>
      </c>
      <c r="E257" t="s">
        <v>3211</v>
      </c>
      <c r="F257" t="s">
        <v>42</v>
      </c>
      <c r="G257" t="s">
        <v>3212</v>
      </c>
      <c r="H257" t="s">
        <v>21</v>
      </c>
      <c r="I257" t="s">
        <v>18</v>
      </c>
      <c r="J257" t="s">
        <v>335</v>
      </c>
      <c r="L257" t="s">
        <v>488</v>
      </c>
      <c r="N257" s="24" t="b">
        <v>0</v>
      </c>
      <c r="P257" t="b">
        <v>0</v>
      </c>
      <c r="Q257" t="b">
        <v>0</v>
      </c>
      <c r="R257" t="s">
        <v>30</v>
      </c>
    </row>
    <row r="258" spans="1:18" x14ac:dyDescent="0.25">
      <c r="A258" s="24" t="s">
        <v>489</v>
      </c>
      <c r="B258" s="24" t="s">
        <v>495</v>
      </c>
      <c r="C258" s="24" t="s">
        <v>25</v>
      </c>
      <c r="D258" t="str">
        <f t="shared" si="3"/>
        <v>00701582_90</v>
      </c>
      <c r="E258" t="s">
        <v>496</v>
      </c>
      <c r="F258" t="s">
        <v>42</v>
      </c>
      <c r="G258" t="s">
        <v>497</v>
      </c>
      <c r="H258" t="s">
        <v>828</v>
      </c>
      <c r="I258" t="s">
        <v>21</v>
      </c>
      <c r="J258" t="s">
        <v>101</v>
      </c>
      <c r="L258" t="s">
        <v>29</v>
      </c>
      <c r="N258" s="24" t="b">
        <v>0</v>
      </c>
      <c r="P258" t="b">
        <v>0</v>
      </c>
      <c r="Q258" t="b">
        <v>0</v>
      </c>
      <c r="R258" t="s">
        <v>466</v>
      </c>
    </row>
    <row r="259" spans="1:18" x14ac:dyDescent="0.25">
      <c r="A259" s="24" t="s">
        <v>489</v>
      </c>
      <c r="B259" s="24" t="s">
        <v>3213</v>
      </c>
      <c r="C259" s="24" t="s">
        <v>25</v>
      </c>
      <c r="D259" t="str">
        <f t="shared" ref="D259:D322" si="4">B259&amp;"_"&amp;C259</f>
        <v>00701632_90</v>
      </c>
      <c r="E259" t="s">
        <v>3214</v>
      </c>
      <c r="F259" t="s">
        <v>42</v>
      </c>
      <c r="G259" t="s">
        <v>3215</v>
      </c>
      <c r="H259" t="s">
        <v>43</v>
      </c>
      <c r="I259" t="s">
        <v>18</v>
      </c>
      <c r="J259" t="s">
        <v>77</v>
      </c>
      <c r="L259" t="s">
        <v>136</v>
      </c>
      <c r="N259" s="24" t="b">
        <v>0</v>
      </c>
      <c r="P259" t="b">
        <v>0</v>
      </c>
      <c r="Q259" t="b">
        <v>0</v>
      </c>
      <c r="R259" t="s">
        <v>30</v>
      </c>
    </row>
    <row r="260" spans="1:18" x14ac:dyDescent="0.25">
      <c r="A260" s="24" t="s">
        <v>489</v>
      </c>
      <c r="B260" s="24" t="s">
        <v>3216</v>
      </c>
      <c r="C260" s="24" t="s">
        <v>25</v>
      </c>
      <c r="D260" t="str">
        <f t="shared" si="4"/>
        <v>00701643_90</v>
      </c>
      <c r="E260" t="s">
        <v>3217</v>
      </c>
      <c r="F260" t="s">
        <v>90</v>
      </c>
      <c r="G260" t="s">
        <v>3218</v>
      </c>
      <c r="H260" t="s">
        <v>83</v>
      </c>
      <c r="I260" t="s">
        <v>114</v>
      </c>
      <c r="J260" t="s">
        <v>3219</v>
      </c>
      <c r="L260" t="s">
        <v>950</v>
      </c>
      <c r="N260" s="24" t="b">
        <v>0</v>
      </c>
      <c r="P260" t="b">
        <v>0</v>
      </c>
      <c r="Q260" t="b">
        <v>0</v>
      </c>
      <c r="R260" t="s">
        <v>466</v>
      </c>
    </row>
    <row r="261" spans="1:18" x14ac:dyDescent="0.25">
      <c r="A261" s="24" t="s">
        <v>489</v>
      </c>
      <c r="B261" s="24" t="s">
        <v>3220</v>
      </c>
      <c r="C261" s="24" t="s">
        <v>25</v>
      </c>
      <c r="D261" t="str">
        <f t="shared" si="4"/>
        <v>00701653_90</v>
      </c>
      <c r="E261" t="s">
        <v>3221</v>
      </c>
      <c r="F261" t="s">
        <v>90</v>
      </c>
      <c r="G261" t="s">
        <v>1893</v>
      </c>
      <c r="H261" t="s">
        <v>282</v>
      </c>
      <c r="I261" t="s">
        <v>18</v>
      </c>
      <c r="J261" t="s">
        <v>74</v>
      </c>
      <c r="K261" t="s">
        <v>1889</v>
      </c>
      <c r="N261" s="24" t="b">
        <v>0</v>
      </c>
      <c r="P261" t="b">
        <v>0</v>
      </c>
      <c r="Q261" t="b">
        <v>0</v>
      </c>
      <c r="R261" t="s">
        <v>30</v>
      </c>
    </row>
    <row r="262" spans="1:18" x14ac:dyDescent="0.25">
      <c r="A262" s="24" t="s">
        <v>150</v>
      </c>
      <c r="B262" s="24" t="s">
        <v>502</v>
      </c>
      <c r="C262" s="24" t="s">
        <v>115</v>
      </c>
      <c r="D262" t="str">
        <f t="shared" si="4"/>
        <v>00740043_91</v>
      </c>
      <c r="E262" t="s">
        <v>503</v>
      </c>
      <c r="F262" t="s">
        <v>90</v>
      </c>
      <c r="G262" t="s">
        <v>504</v>
      </c>
      <c r="H262" t="s">
        <v>282</v>
      </c>
      <c r="I262" t="s">
        <v>18</v>
      </c>
      <c r="J262" t="s">
        <v>74</v>
      </c>
      <c r="N262" s="24" t="b">
        <v>1</v>
      </c>
      <c r="O262" t="s">
        <v>13</v>
      </c>
      <c r="P262" t="b">
        <v>0</v>
      </c>
      <c r="Q262" t="b">
        <v>0</v>
      </c>
    </row>
    <row r="263" spans="1:18" x14ac:dyDescent="0.25">
      <c r="A263" s="24" t="s">
        <v>150</v>
      </c>
      <c r="B263" s="24" t="s">
        <v>502</v>
      </c>
      <c r="C263" s="24" t="s">
        <v>117</v>
      </c>
      <c r="D263" t="str">
        <f t="shared" si="4"/>
        <v>00740043_92</v>
      </c>
      <c r="E263" t="s">
        <v>503</v>
      </c>
      <c r="F263" t="s">
        <v>90</v>
      </c>
      <c r="G263" t="s">
        <v>504</v>
      </c>
      <c r="H263" t="s">
        <v>282</v>
      </c>
      <c r="I263" t="s">
        <v>18</v>
      </c>
      <c r="J263" t="s">
        <v>44</v>
      </c>
      <c r="N263" s="24" t="b">
        <v>1</v>
      </c>
      <c r="O263" t="s">
        <v>13</v>
      </c>
      <c r="P263" t="b">
        <v>0</v>
      </c>
      <c r="Q263" t="b">
        <v>0</v>
      </c>
    </row>
    <row r="264" spans="1:18" x14ac:dyDescent="0.25">
      <c r="A264" s="24" t="s">
        <v>150</v>
      </c>
      <c r="B264" s="24" t="s">
        <v>502</v>
      </c>
      <c r="C264" s="24" t="s">
        <v>118</v>
      </c>
      <c r="D264" t="str">
        <f t="shared" si="4"/>
        <v>00740043_93</v>
      </c>
      <c r="E264" t="s">
        <v>503</v>
      </c>
      <c r="F264" t="s">
        <v>90</v>
      </c>
      <c r="G264" t="s">
        <v>3222</v>
      </c>
      <c r="H264" t="s">
        <v>66</v>
      </c>
      <c r="I264" t="s">
        <v>18</v>
      </c>
      <c r="J264" t="s">
        <v>101</v>
      </c>
      <c r="N264" s="24" t="b">
        <v>1</v>
      </c>
      <c r="O264" t="s">
        <v>13</v>
      </c>
      <c r="P264" t="b">
        <v>0</v>
      </c>
      <c r="Q264" t="b">
        <v>0</v>
      </c>
    </row>
    <row r="265" spans="1:18" x14ac:dyDescent="0.25">
      <c r="A265" s="24" t="s">
        <v>150</v>
      </c>
      <c r="B265" s="24" t="s">
        <v>505</v>
      </c>
      <c r="C265" s="24" t="s">
        <v>25</v>
      </c>
      <c r="D265" t="str">
        <f t="shared" si="4"/>
        <v>00740103_90</v>
      </c>
      <c r="E265" t="s">
        <v>506</v>
      </c>
      <c r="F265" t="s">
        <v>90</v>
      </c>
      <c r="G265" t="s">
        <v>516</v>
      </c>
      <c r="H265" t="s">
        <v>288</v>
      </c>
      <c r="I265" t="s">
        <v>18</v>
      </c>
      <c r="J265" t="s">
        <v>44</v>
      </c>
      <c r="K265" t="s">
        <v>154</v>
      </c>
      <c r="N265" s="24" t="b">
        <v>0</v>
      </c>
      <c r="O265" t="s">
        <v>13</v>
      </c>
      <c r="P265" t="b">
        <v>0</v>
      </c>
      <c r="Q265" t="b">
        <v>0</v>
      </c>
    </row>
    <row r="266" spans="1:18" x14ac:dyDescent="0.25">
      <c r="A266" s="24" t="s">
        <v>150</v>
      </c>
      <c r="B266" s="24" t="s">
        <v>508</v>
      </c>
      <c r="C266" s="24" t="s">
        <v>25</v>
      </c>
      <c r="D266" t="str">
        <f t="shared" si="4"/>
        <v>00740113_90</v>
      </c>
      <c r="E266" t="s">
        <v>509</v>
      </c>
      <c r="F266" t="s">
        <v>90</v>
      </c>
      <c r="G266" t="s">
        <v>510</v>
      </c>
      <c r="H266" t="s">
        <v>25</v>
      </c>
      <c r="I266" t="s">
        <v>18</v>
      </c>
      <c r="J266" t="s">
        <v>44</v>
      </c>
      <c r="N266" s="24" t="b">
        <v>0</v>
      </c>
      <c r="O266" t="s">
        <v>13</v>
      </c>
      <c r="P266" t="b">
        <v>0</v>
      </c>
      <c r="Q266" t="b">
        <v>0</v>
      </c>
    </row>
    <row r="267" spans="1:18" x14ac:dyDescent="0.25">
      <c r="A267" s="24" t="s">
        <v>150</v>
      </c>
      <c r="B267" s="24" t="s">
        <v>511</v>
      </c>
      <c r="C267" s="24" t="s">
        <v>115</v>
      </c>
      <c r="D267" t="str">
        <f t="shared" si="4"/>
        <v>00740123_91</v>
      </c>
      <c r="E267" t="s">
        <v>512</v>
      </c>
      <c r="F267" t="s">
        <v>90</v>
      </c>
      <c r="G267" t="s">
        <v>504</v>
      </c>
      <c r="H267" t="s">
        <v>66</v>
      </c>
      <c r="I267" t="s">
        <v>18</v>
      </c>
      <c r="J267" t="s">
        <v>101</v>
      </c>
      <c r="N267" s="24" t="b">
        <v>1</v>
      </c>
      <c r="O267" t="s">
        <v>13</v>
      </c>
      <c r="P267" t="b">
        <v>0</v>
      </c>
      <c r="Q267" t="b">
        <v>0</v>
      </c>
    </row>
    <row r="268" spans="1:18" x14ac:dyDescent="0.25">
      <c r="A268" s="24" t="s">
        <v>150</v>
      </c>
      <c r="B268" s="24" t="s">
        <v>511</v>
      </c>
      <c r="C268" s="24" t="s">
        <v>117</v>
      </c>
      <c r="D268" t="str">
        <f t="shared" si="4"/>
        <v>00740123_92</v>
      </c>
      <c r="E268" t="s">
        <v>512</v>
      </c>
      <c r="F268" t="s">
        <v>90</v>
      </c>
      <c r="G268" t="s">
        <v>507</v>
      </c>
      <c r="H268" t="s">
        <v>282</v>
      </c>
      <c r="I268" t="s">
        <v>18</v>
      </c>
      <c r="J268" t="s">
        <v>44</v>
      </c>
      <c r="N268" s="24" t="b">
        <v>1</v>
      </c>
      <c r="O268" t="s">
        <v>13</v>
      </c>
      <c r="P268" t="b">
        <v>0</v>
      </c>
      <c r="Q268" t="b">
        <v>0</v>
      </c>
    </row>
    <row r="269" spans="1:18" x14ac:dyDescent="0.25">
      <c r="A269" s="24" t="s">
        <v>150</v>
      </c>
      <c r="B269" s="24" t="s">
        <v>3223</v>
      </c>
      <c r="C269" s="24" t="s">
        <v>25</v>
      </c>
      <c r="D269" t="str">
        <f t="shared" si="4"/>
        <v>00740212_90</v>
      </c>
      <c r="E269" t="s">
        <v>3224</v>
      </c>
      <c r="F269" t="s">
        <v>42</v>
      </c>
      <c r="G269" t="s">
        <v>1727</v>
      </c>
      <c r="H269" t="s">
        <v>21</v>
      </c>
      <c r="I269" t="s">
        <v>184</v>
      </c>
      <c r="J269" t="s">
        <v>1062</v>
      </c>
      <c r="K269" t="s">
        <v>3225</v>
      </c>
      <c r="N269" s="24" t="b">
        <v>0</v>
      </c>
      <c r="O269" t="s">
        <v>13</v>
      </c>
      <c r="P269" t="b">
        <v>0</v>
      </c>
      <c r="Q269" t="b">
        <v>0</v>
      </c>
    </row>
    <row r="270" spans="1:18" x14ac:dyDescent="0.25">
      <c r="A270" s="24" t="s">
        <v>150</v>
      </c>
      <c r="B270" s="24" t="s">
        <v>514</v>
      </c>
      <c r="C270" s="24" t="s">
        <v>25</v>
      </c>
      <c r="D270" t="str">
        <f t="shared" si="4"/>
        <v>00740282_90</v>
      </c>
      <c r="E270" t="s">
        <v>515</v>
      </c>
      <c r="F270" t="s">
        <v>42</v>
      </c>
      <c r="G270" t="s">
        <v>516</v>
      </c>
      <c r="H270" t="s">
        <v>288</v>
      </c>
      <c r="I270" t="s">
        <v>18</v>
      </c>
      <c r="J270" t="s">
        <v>101</v>
      </c>
      <c r="L270" t="s">
        <v>175</v>
      </c>
      <c r="N270" s="24" t="b">
        <v>0</v>
      </c>
      <c r="O270" t="s">
        <v>13</v>
      </c>
      <c r="P270" t="b">
        <v>0</v>
      </c>
      <c r="Q270" t="b">
        <v>0</v>
      </c>
    </row>
    <row r="271" spans="1:18" x14ac:dyDescent="0.25">
      <c r="A271" s="24" t="s">
        <v>517</v>
      </c>
      <c r="B271" s="24" t="s">
        <v>518</v>
      </c>
      <c r="C271" s="24" t="s">
        <v>115</v>
      </c>
      <c r="D271" t="str">
        <f t="shared" si="4"/>
        <v>00750011_91</v>
      </c>
      <c r="E271" t="s">
        <v>519</v>
      </c>
      <c r="F271" t="s">
        <v>19</v>
      </c>
      <c r="G271" t="s">
        <v>520</v>
      </c>
      <c r="H271" t="s">
        <v>66</v>
      </c>
      <c r="I271" t="s">
        <v>18</v>
      </c>
      <c r="J271" t="s">
        <v>38</v>
      </c>
      <c r="K271" t="s">
        <v>1761</v>
      </c>
      <c r="N271" s="24" t="b">
        <v>0</v>
      </c>
      <c r="P271" t="b">
        <v>0</v>
      </c>
      <c r="Q271" t="b">
        <v>0</v>
      </c>
    </row>
    <row r="272" spans="1:18" x14ac:dyDescent="0.25">
      <c r="A272" s="24" t="s">
        <v>517</v>
      </c>
      <c r="B272" s="24" t="s">
        <v>518</v>
      </c>
      <c r="C272" s="24" t="s">
        <v>117</v>
      </c>
      <c r="D272" t="str">
        <f t="shared" si="4"/>
        <v>00750011_92</v>
      </c>
      <c r="E272" t="s">
        <v>519</v>
      </c>
      <c r="F272" t="s">
        <v>19</v>
      </c>
      <c r="G272" t="s">
        <v>520</v>
      </c>
      <c r="H272" t="s">
        <v>66</v>
      </c>
      <c r="I272" t="s">
        <v>18</v>
      </c>
      <c r="J272" t="s">
        <v>840</v>
      </c>
      <c r="K272" t="s">
        <v>1761</v>
      </c>
      <c r="N272" s="24" t="b">
        <v>0</v>
      </c>
      <c r="P272" t="b">
        <v>0</v>
      </c>
      <c r="Q272" t="b">
        <v>0</v>
      </c>
    </row>
    <row r="273" spans="1:18" x14ac:dyDescent="0.25">
      <c r="A273" s="24" t="s">
        <v>517</v>
      </c>
      <c r="B273" s="24" t="s">
        <v>518</v>
      </c>
      <c r="C273" s="24" t="s">
        <v>118</v>
      </c>
      <c r="D273" t="str">
        <f t="shared" si="4"/>
        <v>00750011_93</v>
      </c>
      <c r="E273" t="s">
        <v>519</v>
      </c>
      <c r="F273" t="s">
        <v>19</v>
      </c>
      <c r="G273" t="s">
        <v>522</v>
      </c>
      <c r="H273" t="s">
        <v>66</v>
      </c>
      <c r="I273" t="s">
        <v>18</v>
      </c>
      <c r="J273" t="s">
        <v>523</v>
      </c>
      <c r="K273" t="s">
        <v>1761</v>
      </c>
      <c r="N273" s="24" t="b">
        <v>0</v>
      </c>
      <c r="P273" t="b">
        <v>0</v>
      </c>
      <c r="Q273" t="b">
        <v>0</v>
      </c>
    </row>
    <row r="274" spans="1:18" x14ac:dyDescent="0.25">
      <c r="A274" s="24" t="s">
        <v>517</v>
      </c>
      <c r="B274" s="24" t="s">
        <v>518</v>
      </c>
      <c r="C274" s="24" t="s">
        <v>281</v>
      </c>
      <c r="D274" t="str">
        <f t="shared" si="4"/>
        <v>00750011_94</v>
      </c>
      <c r="E274" t="s">
        <v>519</v>
      </c>
      <c r="F274" t="s">
        <v>19</v>
      </c>
      <c r="G274" t="s">
        <v>524</v>
      </c>
      <c r="H274" t="s">
        <v>66</v>
      </c>
      <c r="I274" t="s">
        <v>18</v>
      </c>
      <c r="J274" t="s">
        <v>525</v>
      </c>
      <c r="K274" t="s">
        <v>1761</v>
      </c>
      <c r="N274" s="24" t="b">
        <v>0</v>
      </c>
      <c r="P274" t="b">
        <v>0</v>
      </c>
      <c r="Q274" t="b">
        <v>0</v>
      </c>
    </row>
    <row r="275" spans="1:18" x14ac:dyDescent="0.25">
      <c r="A275" s="24" t="s">
        <v>526</v>
      </c>
      <c r="B275" s="24" t="s">
        <v>527</v>
      </c>
      <c r="C275" s="24" t="s">
        <v>115</v>
      </c>
      <c r="D275" t="str">
        <f t="shared" si="4"/>
        <v>00780051_91</v>
      </c>
      <c r="E275" t="s">
        <v>528</v>
      </c>
      <c r="F275" t="s">
        <v>19</v>
      </c>
      <c r="G275" t="s">
        <v>529</v>
      </c>
      <c r="H275" t="s">
        <v>43</v>
      </c>
      <c r="I275" t="s">
        <v>18</v>
      </c>
      <c r="J275" t="s">
        <v>327</v>
      </c>
      <c r="L275" t="s">
        <v>29</v>
      </c>
      <c r="N275" s="24" t="b">
        <v>0</v>
      </c>
      <c r="P275" t="b">
        <v>0</v>
      </c>
      <c r="Q275" t="b">
        <v>0</v>
      </c>
      <c r="R275" t="s">
        <v>36</v>
      </c>
    </row>
    <row r="276" spans="1:18" x14ac:dyDescent="0.25">
      <c r="A276" s="24" t="s">
        <v>526</v>
      </c>
      <c r="B276" s="24" t="s">
        <v>527</v>
      </c>
      <c r="C276" s="24" t="s">
        <v>117</v>
      </c>
      <c r="D276" t="str">
        <f t="shared" si="4"/>
        <v>00780051_92</v>
      </c>
      <c r="E276" t="s">
        <v>528</v>
      </c>
      <c r="F276" t="s">
        <v>19</v>
      </c>
      <c r="G276" t="s">
        <v>529</v>
      </c>
      <c r="H276" t="s">
        <v>43</v>
      </c>
      <c r="I276" t="s">
        <v>18</v>
      </c>
      <c r="J276" t="s">
        <v>74</v>
      </c>
      <c r="L276" t="s">
        <v>29</v>
      </c>
      <c r="N276" s="24" t="b">
        <v>0</v>
      </c>
      <c r="P276" t="b">
        <v>0</v>
      </c>
      <c r="Q276" t="b">
        <v>0</v>
      </c>
      <c r="R276" t="s">
        <v>36</v>
      </c>
    </row>
    <row r="277" spans="1:18" x14ac:dyDescent="0.25">
      <c r="A277" s="24" t="s">
        <v>526</v>
      </c>
      <c r="B277" s="24" t="s">
        <v>530</v>
      </c>
      <c r="C277" s="24" t="s">
        <v>25</v>
      </c>
      <c r="D277" t="str">
        <f t="shared" si="4"/>
        <v>00780091_90</v>
      </c>
      <c r="E277" t="s">
        <v>531</v>
      </c>
      <c r="F277" t="s">
        <v>19</v>
      </c>
      <c r="G277" t="s">
        <v>532</v>
      </c>
      <c r="H277" t="s">
        <v>27</v>
      </c>
      <c r="I277" t="s">
        <v>18</v>
      </c>
      <c r="J277" t="s">
        <v>149</v>
      </c>
      <c r="L277" t="s">
        <v>29</v>
      </c>
      <c r="N277" s="24" t="b">
        <v>0</v>
      </c>
      <c r="P277" t="b">
        <v>0</v>
      </c>
      <c r="Q277" t="b">
        <v>0</v>
      </c>
      <c r="R277" t="s">
        <v>36</v>
      </c>
    </row>
    <row r="278" spans="1:18" x14ac:dyDescent="0.25">
      <c r="A278" s="24" t="s">
        <v>526</v>
      </c>
      <c r="B278" s="24" t="s">
        <v>533</v>
      </c>
      <c r="C278" s="24" t="s">
        <v>115</v>
      </c>
      <c r="D278" t="str">
        <f t="shared" si="4"/>
        <v>00780231_91</v>
      </c>
      <c r="E278" t="s">
        <v>534</v>
      </c>
      <c r="F278" t="s">
        <v>19</v>
      </c>
      <c r="G278" t="s">
        <v>535</v>
      </c>
      <c r="H278" t="s">
        <v>382</v>
      </c>
      <c r="I278" t="s">
        <v>18</v>
      </c>
      <c r="J278" t="s">
        <v>139</v>
      </c>
      <c r="L278" t="s">
        <v>29</v>
      </c>
      <c r="N278" s="24" t="b">
        <v>0</v>
      </c>
      <c r="P278" t="b">
        <v>0</v>
      </c>
      <c r="Q278" t="b">
        <v>0</v>
      </c>
      <c r="R278" t="s">
        <v>36</v>
      </c>
    </row>
    <row r="279" spans="1:18" x14ac:dyDescent="0.25">
      <c r="A279" s="24" t="s">
        <v>526</v>
      </c>
      <c r="B279" s="24" t="s">
        <v>533</v>
      </c>
      <c r="C279" s="24" t="s">
        <v>117</v>
      </c>
      <c r="D279" t="str">
        <f t="shared" si="4"/>
        <v>00780231_92</v>
      </c>
      <c r="E279" t="s">
        <v>534</v>
      </c>
      <c r="F279" t="s">
        <v>19</v>
      </c>
      <c r="G279" t="s">
        <v>535</v>
      </c>
      <c r="H279" t="s">
        <v>382</v>
      </c>
      <c r="I279" t="s">
        <v>18</v>
      </c>
      <c r="J279" t="s">
        <v>101</v>
      </c>
      <c r="L279" t="s">
        <v>29</v>
      </c>
      <c r="N279" s="24" t="b">
        <v>0</v>
      </c>
      <c r="P279" t="b">
        <v>0</v>
      </c>
      <c r="Q279" t="b">
        <v>0</v>
      </c>
      <c r="R279" t="s">
        <v>36</v>
      </c>
    </row>
    <row r="280" spans="1:18" x14ac:dyDescent="0.25">
      <c r="A280" s="24" t="s">
        <v>526</v>
      </c>
      <c r="B280" s="24" t="s">
        <v>536</v>
      </c>
      <c r="C280" s="24" t="s">
        <v>25</v>
      </c>
      <c r="D280" t="str">
        <f t="shared" si="4"/>
        <v>00780271_90</v>
      </c>
      <c r="E280" t="s">
        <v>537</v>
      </c>
      <c r="F280" t="s">
        <v>19</v>
      </c>
      <c r="G280" t="s">
        <v>532</v>
      </c>
      <c r="H280" t="s">
        <v>83</v>
      </c>
      <c r="I280" t="s">
        <v>18</v>
      </c>
      <c r="J280" t="s">
        <v>96</v>
      </c>
      <c r="L280" t="s">
        <v>29</v>
      </c>
      <c r="N280" s="24" t="b">
        <v>0</v>
      </c>
      <c r="P280" t="b">
        <v>0</v>
      </c>
      <c r="Q280" t="b">
        <v>0</v>
      </c>
      <c r="R280" t="s">
        <v>36</v>
      </c>
    </row>
    <row r="281" spans="1:18" x14ac:dyDescent="0.25">
      <c r="A281" s="24" t="s">
        <v>526</v>
      </c>
      <c r="B281" s="24" t="s">
        <v>3226</v>
      </c>
      <c r="C281" s="24" t="s">
        <v>25</v>
      </c>
      <c r="D281" t="str">
        <f t="shared" si="4"/>
        <v>00780331_90</v>
      </c>
      <c r="E281" t="s">
        <v>3227</v>
      </c>
      <c r="F281" t="s">
        <v>19</v>
      </c>
      <c r="G281" t="s">
        <v>551</v>
      </c>
      <c r="H281" t="s">
        <v>66</v>
      </c>
      <c r="I281" t="s">
        <v>18</v>
      </c>
      <c r="J281" t="s">
        <v>547</v>
      </c>
      <c r="K281" t="s">
        <v>3228</v>
      </c>
      <c r="L281" t="s">
        <v>29</v>
      </c>
      <c r="N281" s="24" t="b">
        <v>0</v>
      </c>
      <c r="P281" t="b">
        <v>0</v>
      </c>
      <c r="Q281" t="b">
        <v>0</v>
      </c>
      <c r="R281" t="s">
        <v>36</v>
      </c>
    </row>
    <row r="282" spans="1:18" x14ac:dyDescent="0.25">
      <c r="A282" s="24" t="s">
        <v>526</v>
      </c>
      <c r="B282" s="24" t="s">
        <v>3229</v>
      </c>
      <c r="C282" s="24" t="s">
        <v>25</v>
      </c>
      <c r="D282" t="str">
        <f t="shared" si="4"/>
        <v>00780441_90</v>
      </c>
      <c r="E282" t="s">
        <v>3230</v>
      </c>
      <c r="F282" t="s">
        <v>19</v>
      </c>
      <c r="G282" t="s">
        <v>556</v>
      </c>
      <c r="H282" t="s">
        <v>43</v>
      </c>
      <c r="I282" t="s">
        <v>18</v>
      </c>
      <c r="J282" t="s">
        <v>312</v>
      </c>
      <c r="K282" t="s">
        <v>3228</v>
      </c>
      <c r="L282" t="s">
        <v>29</v>
      </c>
      <c r="N282" s="24" t="b">
        <v>0</v>
      </c>
      <c r="P282" t="b">
        <v>0</v>
      </c>
      <c r="Q282" t="b">
        <v>0</v>
      </c>
      <c r="R282" t="s">
        <v>36</v>
      </c>
    </row>
    <row r="283" spans="1:18" x14ac:dyDescent="0.25">
      <c r="A283" s="24" t="s">
        <v>526</v>
      </c>
      <c r="B283" s="24" t="s">
        <v>538</v>
      </c>
      <c r="C283" s="24" t="s">
        <v>115</v>
      </c>
      <c r="D283" t="str">
        <f t="shared" si="4"/>
        <v>00780461_91</v>
      </c>
      <c r="E283" t="s">
        <v>539</v>
      </c>
      <c r="F283" t="s">
        <v>19</v>
      </c>
      <c r="G283" t="s">
        <v>540</v>
      </c>
      <c r="H283" t="s">
        <v>382</v>
      </c>
      <c r="I283" t="s">
        <v>18</v>
      </c>
      <c r="J283" t="s">
        <v>96</v>
      </c>
      <c r="L283" t="s">
        <v>29</v>
      </c>
      <c r="N283" s="24" t="b">
        <v>0</v>
      </c>
      <c r="P283" t="b">
        <v>0</v>
      </c>
      <c r="Q283" t="b">
        <v>0</v>
      </c>
      <c r="R283" t="s">
        <v>36</v>
      </c>
    </row>
    <row r="284" spans="1:18" x14ac:dyDescent="0.25">
      <c r="A284" s="24" t="s">
        <v>526</v>
      </c>
      <c r="B284" s="24" t="s">
        <v>538</v>
      </c>
      <c r="C284" s="24" t="s">
        <v>117</v>
      </c>
      <c r="D284" t="str">
        <f t="shared" si="4"/>
        <v>00780461_92</v>
      </c>
      <c r="E284" t="s">
        <v>539</v>
      </c>
      <c r="F284" t="s">
        <v>19</v>
      </c>
      <c r="G284" t="s">
        <v>540</v>
      </c>
      <c r="H284" t="s">
        <v>382</v>
      </c>
      <c r="I284" t="s">
        <v>18</v>
      </c>
      <c r="J284" t="s">
        <v>541</v>
      </c>
      <c r="L284" t="s">
        <v>29</v>
      </c>
      <c r="N284" s="24" t="b">
        <v>0</v>
      </c>
      <c r="P284" t="b">
        <v>0</v>
      </c>
      <c r="Q284" t="b">
        <v>0</v>
      </c>
      <c r="R284" t="s">
        <v>36</v>
      </c>
    </row>
    <row r="285" spans="1:18" x14ac:dyDescent="0.25">
      <c r="A285" s="24" t="s">
        <v>526</v>
      </c>
      <c r="B285" s="24" t="s">
        <v>538</v>
      </c>
      <c r="C285" s="24" t="s">
        <v>118</v>
      </c>
      <c r="D285" t="str">
        <f t="shared" si="4"/>
        <v>00780461_93</v>
      </c>
      <c r="E285" t="s">
        <v>539</v>
      </c>
      <c r="F285" t="s">
        <v>19</v>
      </c>
      <c r="G285" t="s">
        <v>540</v>
      </c>
      <c r="H285" t="s">
        <v>382</v>
      </c>
      <c r="I285" t="s">
        <v>18</v>
      </c>
      <c r="J285" t="s">
        <v>149</v>
      </c>
      <c r="L285" t="s">
        <v>29</v>
      </c>
      <c r="N285" s="24" t="b">
        <v>0</v>
      </c>
      <c r="P285" t="b">
        <v>0</v>
      </c>
      <c r="Q285" t="b">
        <v>0</v>
      </c>
      <c r="R285" t="s">
        <v>36</v>
      </c>
    </row>
    <row r="286" spans="1:18" x14ac:dyDescent="0.25">
      <c r="A286" s="24" t="s">
        <v>526</v>
      </c>
      <c r="B286" s="24" t="s">
        <v>538</v>
      </c>
      <c r="C286" s="24" t="s">
        <v>281</v>
      </c>
      <c r="D286" t="str">
        <f t="shared" si="4"/>
        <v>00780461_94</v>
      </c>
      <c r="E286" t="s">
        <v>539</v>
      </c>
      <c r="F286" t="s">
        <v>19</v>
      </c>
      <c r="G286" t="s">
        <v>540</v>
      </c>
      <c r="H286" t="s">
        <v>382</v>
      </c>
      <c r="I286" t="s">
        <v>18</v>
      </c>
      <c r="J286" t="s">
        <v>330</v>
      </c>
      <c r="L286" t="s">
        <v>29</v>
      </c>
      <c r="N286" s="24" t="b">
        <v>0</v>
      </c>
      <c r="P286" t="b">
        <v>0</v>
      </c>
      <c r="Q286" t="b">
        <v>0</v>
      </c>
      <c r="R286" t="s">
        <v>36</v>
      </c>
    </row>
    <row r="287" spans="1:18" x14ac:dyDescent="0.25">
      <c r="A287" s="24" t="s">
        <v>526</v>
      </c>
      <c r="B287" s="24" t="s">
        <v>538</v>
      </c>
      <c r="C287" s="24" t="s">
        <v>159</v>
      </c>
      <c r="D287" t="str">
        <f t="shared" si="4"/>
        <v>00780461_95</v>
      </c>
      <c r="E287" t="s">
        <v>539</v>
      </c>
      <c r="F287" t="s">
        <v>19</v>
      </c>
      <c r="G287" t="s">
        <v>535</v>
      </c>
      <c r="H287" t="s">
        <v>382</v>
      </c>
      <c r="I287" t="s">
        <v>18</v>
      </c>
      <c r="J287" t="s">
        <v>398</v>
      </c>
      <c r="L287" t="s">
        <v>29</v>
      </c>
      <c r="N287" s="24" t="b">
        <v>0</v>
      </c>
      <c r="P287" t="b">
        <v>0</v>
      </c>
      <c r="Q287" t="b">
        <v>0</v>
      </c>
      <c r="R287" t="s">
        <v>36</v>
      </c>
    </row>
    <row r="288" spans="1:18" x14ac:dyDescent="0.25">
      <c r="A288" s="24" t="s">
        <v>526</v>
      </c>
      <c r="B288" s="24" t="s">
        <v>542</v>
      </c>
      <c r="C288" s="24" t="s">
        <v>25</v>
      </c>
      <c r="D288" t="str">
        <f t="shared" si="4"/>
        <v>00780491_90</v>
      </c>
      <c r="E288" t="s">
        <v>543</v>
      </c>
      <c r="F288" t="s">
        <v>19</v>
      </c>
      <c r="G288" t="s">
        <v>544</v>
      </c>
      <c r="H288" t="s">
        <v>83</v>
      </c>
      <c r="I288" t="s">
        <v>18</v>
      </c>
      <c r="J288" t="s">
        <v>330</v>
      </c>
      <c r="N288" s="24" t="b">
        <v>0</v>
      </c>
      <c r="P288" t="b">
        <v>0</v>
      </c>
      <c r="Q288" t="b">
        <v>0</v>
      </c>
    </row>
    <row r="289" spans="1:18" x14ac:dyDescent="0.25">
      <c r="A289" s="24" t="s">
        <v>526</v>
      </c>
      <c r="B289" s="24" t="s">
        <v>545</v>
      </c>
      <c r="C289" s="24" t="s">
        <v>25</v>
      </c>
      <c r="D289" t="str">
        <f t="shared" si="4"/>
        <v>00780531_90</v>
      </c>
      <c r="E289" t="s">
        <v>546</v>
      </c>
      <c r="F289" t="s">
        <v>19</v>
      </c>
      <c r="G289" t="s">
        <v>529</v>
      </c>
      <c r="H289" t="s">
        <v>83</v>
      </c>
      <c r="I289" t="s">
        <v>18</v>
      </c>
      <c r="J289" t="s">
        <v>593</v>
      </c>
      <c r="L289" t="s">
        <v>29</v>
      </c>
      <c r="N289" s="24" t="b">
        <v>0</v>
      </c>
      <c r="P289" t="b">
        <v>0</v>
      </c>
      <c r="Q289" t="b">
        <v>0</v>
      </c>
      <c r="R289" t="s">
        <v>36</v>
      </c>
    </row>
    <row r="290" spans="1:18" x14ac:dyDescent="0.25">
      <c r="A290" s="24" t="s">
        <v>526</v>
      </c>
      <c r="B290" s="24" t="s">
        <v>3231</v>
      </c>
      <c r="C290" s="24" t="s">
        <v>25</v>
      </c>
      <c r="D290" t="str">
        <f t="shared" si="4"/>
        <v>00780761_90</v>
      </c>
      <c r="E290" t="s">
        <v>3232</v>
      </c>
      <c r="F290" t="s">
        <v>19</v>
      </c>
      <c r="G290" t="s">
        <v>532</v>
      </c>
      <c r="H290" t="s">
        <v>66</v>
      </c>
      <c r="I290" t="s">
        <v>18</v>
      </c>
      <c r="J290" t="s">
        <v>547</v>
      </c>
      <c r="K290" t="s">
        <v>3228</v>
      </c>
      <c r="L290" t="s">
        <v>29</v>
      </c>
      <c r="N290" s="24" t="b">
        <v>0</v>
      </c>
      <c r="P290" t="b">
        <v>0</v>
      </c>
      <c r="Q290" t="b">
        <v>0</v>
      </c>
      <c r="R290" t="s">
        <v>36</v>
      </c>
    </row>
    <row r="291" spans="1:18" x14ac:dyDescent="0.25">
      <c r="A291" s="24" t="s">
        <v>526</v>
      </c>
      <c r="B291" s="24" t="s">
        <v>3233</v>
      </c>
      <c r="C291" s="24" t="s">
        <v>25</v>
      </c>
      <c r="D291" t="str">
        <f t="shared" si="4"/>
        <v>00780881_90</v>
      </c>
      <c r="E291" t="s">
        <v>3234</v>
      </c>
      <c r="F291" t="s">
        <v>19</v>
      </c>
      <c r="G291" t="s">
        <v>554</v>
      </c>
      <c r="H291" t="s">
        <v>48</v>
      </c>
      <c r="I291" t="s">
        <v>18</v>
      </c>
      <c r="J291" t="s">
        <v>453</v>
      </c>
      <c r="K291" t="s">
        <v>3228</v>
      </c>
      <c r="N291" s="24" t="b">
        <v>0</v>
      </c>
      <c r="P291" t="b">
        <v>0</v>
      </c>
      <c r="Q291" t="b">
        <v>0</v>
      </c>
    </row>
    <row r="292" spans="1:18" x14ac:dyDescent="0.25">
      <c r="A292" s="24" t="s">
        <v>526</v>
      </c>
      <c r="B292" s="24" t="s">
        <v>3235</v>
      </c>
      <c r="C292" s="24" t="s">
        <v>25</v>
      </c>
      <c r="D292" t="str">
        <f t="shared" si="4"/>
        <v>00781141_90</v>
      </c>
      <c r="E292" t="s">
        <v>3236</v>
      </c>
      <c r="F292" t="s">
        <v>19</v>
      </c>
      <c r="G292" t="s">
        <v>553</v>
      </c>
      <c r="H292" t="s">
        <v>552</v>
      </c>
      <c r="I292" t="s">
        <v>18</v>
      </c>
      <c r="J292" t="s">
        <v>80</v>
      </c>
      <c r="K292" t="s">
        <v>3228</v>
      </c>
      <c r="L292" t="s">
        <v>29</v>
      </c>
      <c r="N292" s="24" t="b">
        <v>0</v>
      </c>
      <c r="P292" t="b">
        <v>0</v>
      </c>
      <c r="Q292" t="b">
        <v>0</v>
      </c>
      <c r="R292" t="s">
        <v>36</v>
      </c>
    </row>
    <row r="293" spans="1:18" x14ac:dyDescent="0.25">
      <c r="A293" s="24" t="s">
        <v>526</v>
      </c>
      <c r="B293" s="24" t="s">
        <v>3237</v>
      </c>
      <c r="C293" s="24" t="s">
        <v>115</v>
      </c>
      <c r="D293" t="str">
        <f t="shared" si="4"/>
        <v>00781161_91</v>
      </c>
      <c r="E293" t="s">
        <v>3238</v>
      </c>
      <c r="F293" t="s">
        <v>19</v>
      </c>
      <c r="G293" t="s">
        <v>3239</v>
      </c>
      <c r="H293" t="s">
        <v>66</v>
      </c>
      <c r="I293" t="s">
        <v>18</v>
      </c>
      <c r="J293" t="s">
        <v>312</v>
      </c>
      <c r="K293" t="s">
        <v>3228</v>
      </c>
      <c r="L293" t="s">
        <v>29</v>
      </c>
      <c r="N293" s="24" t="b">
        <v>0</v>
      </c>
      <c r="P293" t="b">
        <v>0</v>
      </c>
      <c r="Q293" t="b">
        <v>0</v>
      </c>
      <c r="R293" t="s">
        <v>36</v>
      </c>
    </row>
    <row r="294" spans="1:18" x14ac:dyDescent="0.25">
      <c r="A294" s="24" t="s">
        <v>526</v>
      </c>
      <c r="B294" s="24" t="s">
        <v>3237</v>
      </c>
      <c r="C294" s="24" t="s">
        <v>117</v>
      </c>
      <c r="D294" t="str">
        <f t="shared" si="4"/>
        <v>00781161_92</v>
      </c>
      <c r="E294" t="s">
        <v>3238</v>
      </c>
      <c r="F294" t="s">
        <v>19</v>
      </c>
      <c r="G294" t="s">
        <v>3239</v>
      </c>
      <c r="H294" t="s">
        <v>66</v>
      </c>
      <c r="I294" t="s">
        <v>18</v>
      </c>
      <c r="J294" t="s">
        <v>547</v>
      </c>
      <c r="K294" t="s">
        <v>3228</v>
      </c>
      <c r="L294" t="s">
        <v>29</v>
      </c>
      <c r="N294" s="24" t="b">
        <v>0</v>
      </c>
      <c r="P294" t="b">
        <v>0</v>
      </c>
      <c r="Q294" t="b">
        <v>0</v>
      </c>
      <c r="R294" t="s">
        <v>36</v>
      </c>
    </row>
    <row r="295" spans="1:18" x14ac:dyDescent="0.25">
      <c r="A295" s="24" t="s">
        <v>526</v>
      </c>
      <c r="B295" s="24" t="s">
        <v>3240</v>
      </c>
      <c r="C295" s="24" t="s">
        <v>25</v>
      </c>
      <c r="D295" t="str">
        <f t="shared" si="4"/>
        <v>00781241_90</v>
      </c>
      <c r="E295" t="s">
        <v>3241</v>
      </c>
      <c r="F295" t="s">
        <v>19</v>
      </c>
      <c r="G295" t="s">
        <v>548</v>
      </c>
      <c r="H295" t="s">
        <v>66</v>
      </c>
      <c r="I295" t="s">
        <v>18</v>
      </c>
      <c r="J295" t="s">
        <v>550</v>
      </c>
      <c r="K295" t="s">
        <v>3228</v>
      </c>
      <c r="N295" s="24" t="b">
        <v>0</v>
      </c>
      <c r="P295" t="b">
        <v>0</v>
      </c>
      <c r="Q295" t="b">
        <v>0</v>
      </c>
    </row>
    <row r="296" spans="1:18" x14ac:dyDescent="0.25">
      <c r="A296" s="24" t="s">
        <v>526</v>
      </c>
      <c r="B296" s="24" t="s">
        <v>3242</v>
      </c>
      <c r="C296" s="24" t="s">
        <v>25</v>
      </c>
      <c r="D296" t="str">
        <f t="shared" si="4"/>
        <v>00781261_90</v>
      </c>
      <c r="E296" t="s">
        <v>3243</v>
      </c>
      <c r="F296" t="s">
        <v>19</v>
      </c>
      <c r="G296" t="s">
        <v>3244</v>
      </c>
      <c r="H296" t="s">
        <v>66</v>
      </c>
      <c r="I296" t="s">
        <v>18</v>
      </c>
      <c r="J296" t="s">
        <v>298</v>
      </c>
      <c r="K296" t="s">
        <v>3228</v>
      </c>
      <c r="L296" t="s">
        <v>29</v>
      </c>
      <c r="N296" s="24" t="b">
        <v>0</v>
      </c>
      <c r="P296" t="b">
        <v>0</v>
      </c>
      <c r="Q296" t="b">
        <v>0</v>
      </c>
      <c r="R296" t="s">
        <v>36</v>
      </c>
    </row>
    <row r="297" spans="1:18" x14ac:dyDescent="0.25">
      <c r="A297" s="24" t="s">
        <v>526</v>
      </c>
      <c r="B297" s="24" t="s">
        <v>3245</v>
      </c>
      <c r="C297" s="24" t="s">
        <v>25</v>
      </c>
      <c r="D297" t="str">
        <f t="shared" si="4"/>
        <v>00781281_90</v>
      </c>
      <c r="E297" t="s">
        <v>3246</v>
      </c>
      <c r="F297" t="s">
        <v>19</v>
      </c>
      <c r="G297" t="s">
        <v>3244</v>
      </c>
      <c r="H297" t="s">
        <v>66</v>
      </c>
      <c r="I297" t="s">
        <v>18</v>
      </c>
      <c r="J297" t="s">
        <v>550</v>
      </c>
      <c r="K297" t="s">
        <v>3228</v>
      </c>
      <c r="L297" t="s">
        <v>29</v>
      </c>
      <c r="N297" s="24" t="b">
        <v>0</v>
      </c>
      <c r="P297" t="b">
        <v>0</v>
      </c>
      <c r="Q297" t="b">
        <v>0</v>
      </c>
      <c r="R297" t="s">
        <v>36</v>
      </c>
    </row>
    <row r="298" spans="1:18" x14ac:dyDescent="0.25">
      <c r="A298" s="24" t="s">
        <v>526</v>
      </c>
      <c r="B298" s="24" t="s">
        <v>3247</v>
      </c>
      <c r="C298" s="24" t="s">
        <v>25</v>
      </c>
      <c r="D298" t="str">
        <f t="shared" si="4"/>
        <v>00781321_90</v>
      </c>
      <c r="E298" t="s">
        <v>3248</v>
      </c>
      <c r="F298" t="s">
        <v>19</v>
      </c>
      <c r="G298" t="s">
        <v>572</v>
      </c>
      <c r="H298" t="s">
        <v>32</v>
      </c>
      <c r="I298" t="s">
        <v>18</v>
      </c>
      <c r="J298" t="s">
        <v>453</v>
      </c>
      <c r="K298" t="s">
        <v>3228</v>
      </c>
      <c r="L298" t="s">
        <v>29</v>
      </c>
      <c r="N298" s="24" t="b">
        <v>0</v>
      </c>
      <c r="P298" t="b">
        <v>0</v>
      </c>
      <c r="Q298" t="b">
        <v>0</v>
      </c>
      <c r="R298" t="s">
        <v>36</v>
      </c>
    </row>
    <row r="299" spans="1:18" x14ac:dyDescent="0.25">
      <c r="A299" s="24" t="s">
        <v>526</v>
      </c>
      <c r="B299" s="24" t="s">
        <v>3249</v>
      </c>
      <c r="C299" s="24" t="s">
        <v>25</v>
      </c>
      <c r="D299" t="str">
        <f t="shared" si="4"/>
        <v>00781421_90</v>
      </c>
      <c r="E299" t="s">
        <v>3250</v>
      </c>
      <c r="F299" t="s">
        <v>19</v>
      </c>
      <c r="G299" t="s">
        <v>529</v>
      </c>
      <c r="H299" t="s">
        <v>43</v>
      </c>
      <c r="I299" t="s">
        <v>18</v>
      </c>
      <c r="J299" t="s">
        <v>547</v>
      </c>
      <c r="K299" t="s">
        <v>3228</v>
      </c>
      <c r="L299" t="s">
        <v>29</v>
      </c>
      <c r="N299" s="24" t="b">
        <v>0</v>
      </c>
      <c r="P299" t="b">
        <v>0</v>
      </c>
      <c r="Q299" t="b">
        <v>0</v>
      </c>
      <c r="R299" t="s">
        <v>36</v>
      </c>
    </row>
    <row r="300" spans="1:18" x14ac:dyDescent="0.25">
      <c r="A300" s="24" t="s">
        <v>526</v>
      </c>
      <c r="B300" s="24" t="s">
        <v>3251</v>
      </c>
      <c r="C300" s="24" t="s">
        <v>25</v>
      </c>
      <c r="D300" t="str">
        <f t="shared" si="4"/>
        <v>00781501_90</v>
      </c>
      <c r="E300" t="s">
        <v>3252</v>
      </c>
      <c r="F300" t="s">
        <v>19</v>
      </c>
      <c r="G300" t="s">
        <v>544</v>
      </c>
      <c r="H300" t="s">
        <v>21</v>
      </c>
      <c r="I300" t="s">
        <v>18</v>
      </c>
      <c r="J300" t="s">
        <v>80</v>
      </c>
      <c r="K300" t="s">
        <v>3228</v>
      </c>
      <c r="L300" t="s">
        <v>29</v>
      </c>
      <c r="N300" s="24" t="b">
        <v>0</v>
      </c>
      <c r="P300" t="b">
        <v>0</v>
      </c>
      <c r="Q300" t="b">
        <v>0</v>
      </c>
      <c r="R300" t="s">
        <v>36</v>
      </c>
    </row>
    <row r="301" spans="1:18" x14ac:dyDescent="0.25">
      <c r="A301" s="24" t="s">
        <v>526</v>
      </c>
      <c r="B301" s="24" t="s">
        <v>3253</v>
      </c>
      <c r="C301" s="24" t="s">
        <v>25</v>
      </c>
      <c r="D301" t="str">
        <f t="shared" si="4"/>
        <v>00781581_90</v>
      </c>
      <c r="E301" t="s">
        <v>3254</v>
      </c>
      <c r="F301" t="s">
        <v>19</v>
      </c>
      <c r="G301" t="s">
        <v>557</v>
      </c>
      <c r="H301" t="s">
        <v>21</v>
      </c>
      <c r="I301" t="s">
        <v>18</v>
      </c>
      <c r="J301" t="s">
        <v>550</v>
      </c>
      <c r="K301" t="s">
        <v>3228</v>
      </c>
      <c r="L301" t="s">
        <v>29</v>
      </c>
      <c r="N301" s="24" t="b">
        <v>0</v>
      </c>
      <c r="P301" t="b">
        <v>0</v>
      </c>
      <c r="Q301" t="b">
        <v>0</v>
      </c>
      <c r="R301" t="s">
        <v>36</v>
      </c>
    </row>
    <row r="302" spans="1:18" x14ac:dyDescent="0.25">
      <c r="A302" s="24" t="s">
        <v>526</v>
      </c>
      <c r="B302" s="24" t="s">
        <v>558</v>
      </c>
      <c r="C302" s="24" t="s">
        <v>25</v>
      </c>
      <c r="D302" t="str">
        <f t="shared" si="4"/>
        <v>00781781_90</v>
      </c>
      <c r="E302" t="s">
        <v>559</v>
      </c>
      <c r="F302" t="s">
        <v>19</v>
      </c>
      <c r="G302" t="s">
        <v>560</v>
      </c>
      <c r="H302" t="s">
        <v>114</v>
      </c>
      <c r="I302" t="s">
        <v>18</v>
      </c>
      <c r="J302" t="s">
        <v>174</v>
      </c>
      <c r="N302" s="24" t="b">
        <v>0</v>
      </c>
      <c r="P302" t="b">
        <v>0</v>
      </c>
      <c r="Q302" t="b">
        <v>0</v>
      </c>
    </row>
    <row r="303" spans="1:18" x14ac:dyDescent="0.25">
      <c r="A303" s="24" t="s">
        <v>526</v>
      </c>
      <c r="B303" s="24" t="s">
        <v>3255</v>
      </c>
      <c r="C303" s="24" t="s">
        <v>25</v>
      </c>
      <c r="D303" t="str">
        <f t="shared" si="4"/>
        <v>00781811_90</v>
      </c>
      <c r="E303" t="s">
        <v>3256</v>
      </c>
      <c r="F303" t="s">
        <v>19</v>
      </c>
      <c r="G303" t="s">
        <v>563</v>
      </c>
      <c r="H303" t="s">
        <v>48</v>
      </c>
      <c r="I303" t="s">
        <v>18</v>
      </c>
      <c r="J303" t="s">
        <v>312</v>
      </c>
      <c r="K303" t="s">
        <v>3228</v>
      </c>
      <c r="L303" t="s">
        <v>29</v>
      </c>
      <c r="N303" s="24" t="b">
        <v>0</v>
      </c>
      <c r="P303" t="b">
        <v>0</v>
      </c>
      <c r="Q303" t="b">
        <v>0</v>
      </c>
      <c r="R303" t="s">
        <v>36</v>
      </c>
    </row>
    <row r="304" spans="1:18" x14ac:dyDescent="0.25">
      <c r="A304" s="24" t="s">
        <v>526</v>
      </c>
      <c r="B304" s="24" t="s">
        <v>561</v>
      </c>
      <c r="C304" s="24" t="s">
        <v>25</v>
      </c>
      <c r="D304" t="str">
        <f t="shared" si="4"/>
        <v>00781831_90</v>
      </c>
      <c r="E304" t="s">
        <v>562</v>
      </c>
      <c r="F304" t="s">
        <v>19</v>
      </c>
      <c r="G304" t="s">
        <v>535</v>
      </c>
      <c r="H304" t="s">
        <v>48</v>
      </c>
      <c r="I304" t="s">
        <v>18</v>
      </c>
      <c r="J304" t="s">
        <v>593</v>
      </c>
      <c r="K304" t="s">
        <v>3257</v>
      </c>
      <c r="L304" t="s">
        <v>29</v>
      </c>
      <c r="N304" s="24" t="b">
        <v>0</v>
      </c>
      <c r="P304" t="b">
        <v>0</v>
      </c>
      <c r="Q304" t="b">
        <v>0</v>
      </c>
      <c r="R304" t="s">
        <v>36</v>
      </c>
    </row>
    <row r="305" spans="1:18" x14ac:dyDescent="0.25">
      <c r="A305" s="24" t="s">
        <v>526</v>
      </c>
      <c r="B305" s="24" t="s">
        <v>564</v>
      </c>
      <c r="C305" s="24" t="s">
        <v>115</v>
      </c>
      <c r="D305" t="str">
        <f t="shared" si="4"/>
        <v>00781872_91</v>
      </c>
      <c r="E305" t="s">
        <v>565</v>
      </c>
      <c r="F305" t="s">
        <v>42</v>
      </c>
      <c r="G305" t="s">
        <v>548</v>
      </c>
      <c r="H305" t="s">
        <v>83</v>
      </c>
      <c r="I305" t="s">
        <v>18</v>
      </c>
      <c r="J305" t="s">
        <v>398</v>
      </c>
      <c r="L305" t="s">
        <v>245</v>
      </c>
      <c r="N305" s="24" t="b">
        <v>0</v>
      </c>
      <c r="P305" t="b">
        <v>0</v>
      </c>
      <c r="Q305" t="b">
        <v>0</v>
      </c>
      <c r="R305" t="s">
        <v>36</v>
      </c>
    </row>
    <row r="306" spans="1:18" x14ac:dyDescent="0.25">
      <c r="A306" s="24" t="s">
        <v>526</v>
      </c>
      <c r="B306" s="24" t="s">
        <v>564</v>
      </c>
      <c r="C306" s="24" t="s">
        <v>117</v>
      </c>
      <c r="D306" t="str">
        <f t="shared" si="4"/>
        <v>00781872_92</v>
      </c>
      <c r="E306" t="s">
        <v>565</v>
      </c>
      <c r="F306" t="s">
        <v>42</v>
      </c>
      <c r="G306" t="s">
        <v>548</v>
      </c>
      <c r="H306" t="s">
        <v>83</v>
      </c>
      <c r="I306" t="s">
        <v>18</v>
      </c>
      <c r="J306" t="s">
        <v>139</v>
      </c>
      <c r="L306" t="s">
        <v>245</v>
      </c>
      <c r="N306" s="24" t="b">
        <v>0</v>
      </c>
      <c r="P306" t="b">
        <v>0</v>
      </c>
      <c r="Q306" t="b">
        <v>0</v>
      </c>
      <c r="R306" t="s">
        <v>36</v>
      </c>
    </row>
    <row r="307" spans="1:18" x14ac:dyDescent="0.25">
      <c r="A307" s="24" t="s">
        <v>526</v>
      </c>
      <c r="B307" s="24" t="s">
        <v>566</v>
      </c>
      <c r="C307" s="24" t="s">
        <v>25</v>
      </c>
      <c r="D307" t="str">
        <f t="shared" si="4"/>
        <v>00781882_90</v>
      </c>
      <c r="E307" t="s">
        <v>567</v>
      </c>
      <c r="F307" t="s">
        <v>42</v>
      </c>
      <c r="G307" t="s">
        <v>560</v>
      </c>
      <c r="H307" t="s">
        <v>27</v>
      </c>
      <c r="I307" t="s">
        <v>18</v>
      </c>
      <c r="J307" t="s">
        <v>57</v>
      </c>
      <c r="L307" t="s">
        <v>245</v>
      </c>
      <c r="N307" s="24" t="b">
        <v>0</v>
      </c>
      <c r="P307" t="b">
        <v>0</v>
      </c>
      <c r="Q307" t="b">
        <v>0</v>
      </c>
      <c r="R307" t="s">
        <v>36</v>
      </c>
    </row>
    <row r="308" spans="1:18" x14ac:dyDescent="0.25">
      <c r="A308" s="24" t="s">
        <v>526</v>
      </c>
      <c r="B308" s="24" t="s">
        <v>568</v>
      </c>
      <c r="C308" s="24" t="s">
        <v>25</v>
      </c>
      <c r="D308" t="str">
        <f t="shared" si="4"/>
        <v>00781892_90</v>
      </c>
      <c r="E308" t="s">
        <v>569</v>
      </c>
      <c r="F308" t="s">
        <v>42</v>
      </c>
      <c r="G308" t="s">
        <v>532</v>
      </c>
      <c r="H308" t="s">
        <v>83</v>
      </c>
      <c r="I308" t="s">
        <v>18</v>
      </c>
      <c r="J308" t="s">
        <v>57</v>
      </c>
      <c r="L308" t="s">
        <v>245</v>
      </c>
      <c r="N308" s="24" t="b">
        <v>0</v>
      </c>
      <c r="P308" t="b">
        <v>0</v>
      </c>
      <c r="Q308" t="b">
        <v>0</v>
      </c>
      <c r="R308" t="s">
        <v>36</v>
      </c>
    </row>
    <row r="309" spans="1:18" x14ac:dyDescent="0.25">
      <c r="A309" s="24" t="s">
        <v>526</v>
      </c>
      <c r="B309" s="24" t="s">
        <v>570</v>
      </c>
      <c r="C309" s="24" t="s">
        <v>25</v>
      </c>
      <c r="D309" t="str">
        <f t="shared" si="4"/>
        <v>00781912_90</v>
      </c>
      <c r="E309" t="s">
        <v>571</v>
      </c>
      <c r="F309" t="s">
        <v>42</v>
      </c>
      <c r="G309" t="s">
        <v>544</v>
      </c>
      <c r="H309" t="s">
        <v>83</v>
      </c>
      <c r="I309" t="s">
        <v>18</v>
      </c>
      <c r="J309" t="s">
        <v>74</v>
      </c>
      <c r="L309" t="s">
        <v>245</v>
      </c>
      <c r="N309" s="24" t="b">
        <v>0</v>
      </c>
      <c r="P309" t="b">
        <v>0</v>
      </c>
      <c r="Q309" t="b">
        <v>0</v>
      </c>
      <c r="R309" t="s">
        <v>36</v>
      </c>
    </row>
    <row r="310" spans="1:18" x14ac:dyDescent="0.25">
      <c r="A310" s="24" t="s">
        <v>526</v>
      </c>
      <c r="B310" s="24" t="s">
        <v>3258</v>
      </c>
      <c r="C310" s="24" t="s">
        <v>25</v>
      </c>
      <c r="D310" t="str">
        <f t="shared" si="4"/>
        <v>00781951_90</v>
      </c>
      <c r="E310" t="s">
        <v>3259</v>
      </c>
      <c r="F310" t="s">
        <v>19</v>
      </c>
      <c r="G310" t="s">
        <v>556</v>
      </c>
      <c r="H310" t="s">
        <v>43</v>
      </c>
      <c r="I310" t="s">
        <v>18</v>
      </c>
      <c r="J310" t="s">
        <v>550</v>
      </c>
      <c r="K310" t="s">
        <v>3228</v>
      </c>
      <c r="L310" t="s">
        <v>29</v>
      </c>
      <c r="N310" s="24" t="b">
        <v>0</v>
      </c>
      <c r="P310" t="b">
        <v>0</v>
      </c>
      <c r="Q310" t="b">
        <v>0</v>
      </c>
      <c r="R310" t="s">
        <v>36</v>
      </c>
    </row>
    <row r="311" spans="1:18" x14ac:dyDescent="0.25">
      <c r="A311" s="24" t="s">
        <v>526</v>
      </c>
      <c r="B311" s="24" t="s">
        <v>3260</v>
      </c>
      <c r="C311" s="24" t="s">
        <v>25</v>
      </c>
      <c r="D311" t="str">
        <f t="shared" si="4"/>
        <v>00782082_90</v>
      </c>
      <c r="E311" t="s">
        <v>3261</v>
      </c>
      <c r="F311" t="s">
        <v>42</v>
      </c>
      <c r="G311" t="s">
        <v>804</v>
      </c>
      <c r="H311" t="s">
        <v>27</v>
      </c>
      <c r="I311" t="s">
        <v>18</v>
      </c>
      <c r="J311" t="s">
        <v>44</v>
      </c>
      <c r="L311" t="s">
        <v>29</v>
      </c>
      <c r="N311" s="24" t="b">
        <v>0</v>
      </c>
      <c r="P311" t="b">
        <v>0</v>
      </c>
      <c r="Q311" t="b">
        <v>0</v>
      </c>
      <c r="R311" t="s">
        <v>36</v>
      </c>
    </row>
    <row r="312" spans="1:18" x14ac:dyDescent="0.25">
      <c r="A312" s="24" t="s">
        <v>526</v>
      </c>
      <c r="B312" s="24" t="s">
        <v>573</v>
      </c>
      <c r="C312" s="24" t="s">
        <v>25</v>
      </c>
      <c r="D312" t="str">
        <f t="shared" si="4"/>
        <v>00782131_90</v>
      </c>
      <c r="E312" t="s">
        <v>574</v>
      </c>
      <c r="F312" t="s">
        <v>19</v>
      </c>
      <c r="G312" t="s">
        <v>575</v>
      </c>
      <c r="H312" t="s">
        <v>294</v>
      </c>
      <c r="I312" t="s">
        <v>18</v>
      </c>
      <c r="J312" t="s">
        <v>3262</v>
      </c>
      <c r="L312" t="s">
        <v>29</v>
      </c>
      <c r="N312" s="24" t="b">
        <v>0</v>
      </c>
      <c r="P312" t="b">
        <v>0</v>
      </c>
      <c r="Q312" t="b">
        <v>0</v>
      </c>
      <c r="R312" t="s">
        <v>36</v>
      </c>
    </row>
    <row r="313" spans="1:18" x14ac:dyDescent="0.25">
      <c r="A313" s="24" t="s">
        <v>526</v>
      </c>
      <c r="B313" s="24" t="s">
        <v>3263</v>
      </c>
      <c r="C313" s="24" t="s">
        <v>25</v>
      </c>
      <c r="D313" t="str">
        <f t="shared" si="4"/>
        <v>00782171_90</v>
      </c>
      <c r="E313" t="s">
        <v>3264</v>
      </c>
      <c r="F313" t="s">
        <v>19</v>
      </c>
      <c r="G313" t="s">
        <v>544</v>
      </c>
      <c r="H313" t="s">
        <v>294</v>
      </c>
      <c r="I313" t="s">
        <v>18</v>
      </c>
      <c r="J313" t="s">
        <v>3265</v>
      </c>
      <c r="L313" t="s">
        <v>29</v>
      </c>
      <c r="N313" s="24" t="b">
        <v>0</v>
      </c>
      <c r="P313" t="b">
        <v>0</v>
      </c>
      <c r="Q313" t="b">
        <v>0</v>
      </c>
      <c r="R313" t="s">
        <v>36</v>
      </c>
    </row>
    <row r="314" spans="1:18" x14ac:dyDescent="0.25">
      <c r="A314" s="24" t="s">
        <v>526</v>
      </c>
      <c r="B314" s="24" t="s">
        <v>579</v>
      </c>
      <c r="C314" s="24" t="s">
        <v>25</v>
      </c>
      <c r="D314" t="str">
        <f t="shared" si="4"/>
        <v>00782181_90</v>
      </c>
      <c r="E314" t="s">
        <v>580</v>
      </c>
      <c r="F314" t="s">
        <v>19</v>
      </c>
      <c r="G314" t="s">
        <v>556</v>
      </c>
      <c r="H314" t="s">
        <v>43</v>
      </c>
      <c r="I314" t="s">
        <v>18</v>
      </c>
      <c r="J314" t="s">
        <v>147</v>
      </c>
      <c r="L314" t="s">
        <v>198</v>
      </c>
      <c r="N314" s="24" t="b">
        <v>0</v>
      </c>
      <c r="P314" t="b">
        <v>0</v>
      </c>
      <c r="Q314" t="b">
        <v>0</v>
      </c>
      <c r="R314" t="s">
        <v>36</v>
      </c>
    </row>
    <row r="315" spans="1:18" x14ac:dyDescent="0.25">
      <c r="A315" s="24" t="s">
        <v>526</v>
      </c>
      <c r="B315" s="24" t="s">
        <v>581</v>
      </c>
      <c r="C315" s="24" t="s">
        <v>115</v>
      </c>
      <c r="D315" t="str">
        <f t="shared" si="4"/>
        <v>00782191_91</v>
      </c>
      <c r="E315" t="s">
        <v>582</v>
      </c>
      <c r="F315" t="s">
        <v>19</v>
      </c>
      <c r="G315" t="s">
        <v>583</v>
      </c>
      <c r="H315" t="s">
        <v>43</v>
      </c>
      <c r="I315" t="s">
        <v>18</v>
      </c>
      <c r="J315" t="s">
        <v>96</v>
      </c>
      <c r="L315" t="s">
        <v>198</v>
      </c>
      <c r="N315" s="24" t="b">
        <v>0</v>
      </c>
      <c r="P315" t="b">
        <v>0</v>
      </c>
      <c r="Q315" t="b">
        <v>0</v>
      </c>
      <c r="R315" t="s">
        <v>36</v>
      </c>
    </row>
    <row r="316" spans="1:18" x14ac:dyDescent="0.25">
      <c r="A316" s="24" t="s">
        <v>526</v>
      </c>
      <c r="B316" s="24" t="s">
        <v>581</v>
      </c>
      <c r="C316" s="24" t="s">
        <v>117</v>
      </c>
      <c r="D316" t="str">
        <f t="shared" si="4"/>
        <v>00782191_92</v>
      </c>
      <c r="E316" t="s">
        <v>582</v>
      </c>
      <c r="F316" t="s">
        <v>19</v>
      </c>
      <c r="G316" t="s">
        <v>556</v>
      </c>
      <c r="H316" t="s">
        <v>43</v>
      </c>
      <c r="I316" t="s">
        <v>18</v>
      </c>
      <c r="J316" t="s">
        <v>541</v>
      </c>
      <c r="L316" t="s">
        <v>198</v>
      </c>
      <c r="N316" s="24" t="b">
        <v>0</v>
      </c>
      <c r="P316" t="b">
        <v>0</v>
      </c>
      <c r="Q316" t="b">
        <v>0</v>
      </c>
      <c r="R316" t="s">
        <v>36</v>
      </c>
    </row>
    <row r="317" spans="1:18" x14ac:dyDescent="0.25">
      <c r="A317" s="24" t="s">
        <v>526</v>
      </c>
      <c r="B317" s="24" t="s">
        <v>584</v>
      </c>
      <c r="C317" s="24" t="s">
        <v>25</v>
      </c>
      <c r="D317" t="str">
        <f t="shared" si="4"/>
        <v>00782201_90</v>
      </c>
      <c r="E317" t="s">
        <v>585</v>
      </c>
      <c r="F317" t="s">
        <v>19</v>
      </c>
      <c r="G317" t="s">
        <v>560</v>
      </c>
      <c r="H317" t="s">
        <v>27</v>
      </c>
      <c r="I317" t="s">
        <v>18</v>
      </c>
      <c r="J317" t="s">
        <v>541</v>
      </c>
      <c r="L317" t="s">
        <v>473</v>
      </c>
      <c r="N317" s="24" t="b">
        <v>0</v>
      </c>
      <c r="P317" t="b">
        <v>0</v>
      </c>
      <c r="Q317" t="b">
        <v>0</v>
      </c>
      <c r="R317" t="s">
        <v>36</v>
      </c>
    </row>
    <row r="318" spans="1:18" x14ac:dyDescent="0.25">
      <c r="A318" s="24" t="s">
        <v>526</v>
      </c>
      <c r="B318" s="24" t="s">
        <v>586</v>
      </c>
      <c r="C318" s="24" t="s">
        <v>25</v>
      </c>
      <c r="D318" t="str">
        <f t="shared" si="4"/>
        <v>00782211_90</v>
      </c>
      <c r="E318" t="s">
        <v>587</v>
      </c>
      <c r="F318" t="s">
        <v>19</v>
      </c>
      <c r="G318" t="s">
        <v>560</v>
      </c>
      <c r="H318" t="s">
        <v>43</v>
      </c>
      <c r="I318" t="s">
        <v>18</v>
      </c>
      <c r="J318" t="s">
        <v>331</v>
      </c>
      <c r="L318" t="s">
        <v>29</v>
      </c>
      <c r="N318" s="24" t="b">
        <v>0</v>
      </c>
      <c r="P318" t="b">
        <v>0</v>
      </c>
      <c r="Q318" t="b">
        <v>0</v>
      </c>
      <c r="R318" t="s">
        <v>36</v>
      </c>
    </row>
    <row r="319" spans="1:18" x14ac:dyDescent="0.25">
      <c r="A319" s="24" t="s">
        <v>526</v>
      </c>
      <c r="B319" s="24" t="s">
        <v>588</v>
      </c>
      <c r="C319" s="24" t="s">
        <v>25</v>
      </c>
      <c r="D319" t="str">
        <f t="shared" si="4"/>
        <v>00782221_90</v>
      </c>
      <c r="E319" t="s">
        <v>589</v>
      </c>
      <c r="F319" t="s">
        <v>19</v>
      </c>
      <c r="G319" t="s">
        <v>590</v>
      </c>
      <c r="H319" t="s">
        <v>43</v>
      </c>
      <c r="I319" t="s">
        <v>18</v>
      </c>
      <c r="J319" t="s">
        <v>331</v>
      </c>
      <c r="L319" t="s">
        <v>198</v>
      </c>
      <c r="N319" s="24" t="b">
        <v>0</v>
      </c>
      <c r="P319" t="b">
        <v>0</v>
      </c>
      <c r="Q319" t="b">
        <v>0</v>
      </c>
      <c r="R319" t="s">
        <v>36</v>
      </c>
    </row>
    <row r="320" spans="1:18" x14ac:dyDescent="0.25">
      <c r="A320" s="24" t="s">
        <v>526</v>
      </c>
      <c r="B320" s="24" t="s">
        <v>591</v>
      </c>
      <c r="C320" s="24" t="s">
        <v>25</v>
      </c>
      <c r="D320" t="str">
        <f t="shared" si="4"/>
        <v>00782231_90</v>
      </c>
      <c r="E320" t="s">
        <v>592</v>
      </c>
      <c r="F320" t="s">
        <v>19</v>
      </c>
      <c r="G320" t="s">
        <v>590</v>
      </c>
      <c r="H320" t="s">
        <v>43</v>
      </c>
      <c r="I320" t="s">
        <v>18</v>
      </c>
      <c r="J320" t="s">
        <v>174</v>
      </c>
      <c r="L320" t="s">
        <v>198</v>
      </c>
      <c r="N320" s="24" t="b">
        <v>0</v>
      </c>
      <c r="P320" t="b">
        <v>0</v>
      </c>
      <c r="Q320" t="b">
        <v>0</v>
      </c>
      <c r="R320" t="s">
        <v>36</v>
      </c>
    </row>
    <row r="321" spans="1:18" x14ac:dyDescent="0.25">
      <c r="A321" s="24" t="s">
        <v>526</v>
      </c>
      <c r="B321" s="24" t="s">
        <v>594</v>
      </c>
      <c r="C321" s="24" t="s">
        <v>115</v>
      </c>
      <c r="D321" t="str">
        <f t="shared" si="4"/>
        <v>00782261_91</v>
      </c>
      <c r="E321" t="s">
        <v>595</v>
      </c>
      <c r="F321" t="s">
        <v>19</v>
      </c>
      <c r="G321" t="s">
        <v>596</v>
      </c>
      <c r="H321" t="s">
        <v>53</v>
      </c>
      <c r="I321" t="s">
        <v>18</v>
      </c>
      <c r="J321" t="s">
        <v>96</v>
      </c>
      <c r="K321" t="s">
        <v>3266</v>
      </c>
      <c r="L321" t="s">
        <v>29</v>
      </c>
      <c r="N321" s="24" t="b">
        <v>0</v>
      </c>
      <c r="P321" t="b">
        <v>0</v>
      </c>
      <c r="Q321" t="b">
        <v>0</v>
      </c>
      <c r="R321" t="s">
        <v>36</v>
      </c>
    </row>
    <row r="322" spans="1:18" x14ac:dyDescent="0.25">
      <c r="A322" s="24" t="s">
        <v>526</v>
      </c>
      <c r="B322" s="24" t="s">
        <v>594</v>
      </c>
      <c r="C322" s="24" t="s">
        <v>117</v>
      </c>
      <c r="D322" t="str">
        <f t="shared" si="4"/>
        <v>00782261_92</v>
      </c>
      <c r="E322" t="s">
        <v>595</v>
      </c>
      <c r="F322" t="s">
        <v>19</v>
      </c>
      <c r="G322" t="s">
        <v>596</v>
      </c>
      <c r="H322" t="s">
        <v>53</v>
      </c>
      <c r="I322" t="s">
        <v>18</v>
      </c>
      <c r="J322" t="s">
        <v>149</v>
      </c>
      <c r="K322" t="s">
        <v>3266</v>
      </c>
      <c r="L322" t="s">
        <v>29</v>
      </c>
      <c r="N322" s="24" t="b">
        <v>0</v>
      </c>
      <c r="P322" t="b">
        <v>0</v>
      </c>
      <c r="Q322" t="b">
        <v>0</v>
      </c>
      <c r="R322" t="s">
        <v>36</v>
      </c>
    </row>
    <row r="323" spans="1:18" x14ac:dyDescent="0.25">
      <c r="A323" s="24" t="s">
        <v>526</v>
      </c>
      <c r="B323" s="24" t="s">
        <v>3267</v>
      </c>
      <c r="C323" s="24" t="s">
        <v>25</v>
      </c>
      <c r="D323" t="str">
        <f t="shared" ref="D323:D386" si="5">B323&amp;"_"&amp;C323</f>
        <v>00782311_90</v>
      </c>
      <c r="E323" t="s">
        <v>3268</v>
      </c>
      <c r="F323" t="s">
        <v>19</v>
      </c>
      <c r="G323" t="s">
        <v>3244</v>
      </c>
      <c r="H323" t="s">
        <v>27</v>
      </c>
      <c r="I323" t="s">
        <v>18</v>
      </c>
      <c r="J323" t="s">
        <v>139</v>
      </c>
      <c r="L323" t="s">
        <v>29</v>
      </c>
      <c r="N323" s="24" t="b">
        <v>0</v>
      </c>
      <c r="P323" t="b">
        <v>0</v>
      </c>
      <c r="Q323" t="b">
        <v>0</v>
      </c>
      <c r="R323" t="s">
        <v>36</v>
      </c>
    </row>
    <row r="324" spans="1:18" x14ac:dyDescent="0.25">
      <c r="A324" s="24" t="s">
        <v>526</v>
      </c>
      <c r="B324" s="24" t="s">
        <v>597</v>
      </c>
      <c r="C324" s="24" t="s">
        <v>115</v>
      </c>
      <c r="D324" t="str">
        <f t="shared" si="5"/>
        <v>00782321_91</v>
      </c>
      <c r="E324" t="s">
        <v>598</v>
      </c>
      <c r="F324" t="s">
        <v>19</v>
      </c>
      <c r="G324" t="s">
        <v>599</v>
      </c>
      <c r="H324" t="s">
        <v>53</v>
      </c>
      <c r="I324" t="s">
        <v>18</v>
      </c>
      <c r="J324" t="s">
        <v>149</v>
      </c>
      <c r="N324" s="24" t="b">
        <v>0</v>
      </c>
      <c r="P324" t="b">
        <v>0</v>
      </c>
      <c r="Q324" t="b">
        <v>0</v>
      </c>
    </row>
    <row r="325" spans="1:18" x14ac:dyDescent="0.25">
      <c r="A325" s="24" t="s">
        <v>526</v>
      </c>
      <c r="B325" s="24" t="s">
        <v>597</v>
      </c>
      <c r="C325" s="24" t="s">
        <v>117</v>
      </c>
      <c r="D325" t="str">
        <f t="shared" si="5"/>
        <v>00782321_92</v>
      </c>
      <c r="E325" t="s">
        <v>598</v>
      </c>
      <c r="F325" t="s">
        <v>19</v>
      </c>
      <c r="G325" t="s">
        <v>599</v>
      </c>
      <c r="H325" t="s">
        <v>53</v>
      </c>
      <c r="I325" t="s">
        <v>18</v>
      </c>
      <c r="J325" t="s">
        <v>327</v>
      </c>
      <c r="N325" s="24" t="b">
        <v>0</v>
      </c>
      <c r="P325" t="b">
        <v>0</v>
      </c>
      <c r="Q325" t="b">
        <v>0</v>
      </c>
    </row>
    <row r="326" spans="1:18" x14ac:dyDescent="0.25">
      <c r="A326" s="24" t="s">
        <v>526</v>
      </c>
      <c r="B326" s="24" t="s">
        <v>597</v>
      </c>
      <c r="C326" s="24" t="s">
        <v>118</v>
      </c>
      <c r="D326" t="str">
        <f t="shared" si="5"/>
        <v>00782321_93</v>
      </c>
      <c r="E326" t="s">
        <v>598</v>
      </c>
      <c r="F326" t="s">
        <v>19</v>
      </c>
      <c r="G326" t="s">
        <v>599</v>
      </c>
      <c r="H326" t="s">
        <v>53</v>
      </c>
      <c r="I326" t="s">
        <v>18</v>
      </c>
      <c r="J326" t="s">
        <v>174</v>
      </c>
      <c r="N326" s="24" t="b">
        <v>0</v>
      </c>
      <c r="P326" t="b">
        <v>0</v>
      </c>
      <c r="Q326" t="b">
        <v>0</v>
      </c>
    </row>
    <row r="327" spans="1:18" x14ac:dyDescent="0.25">
      <c r="A327" s="24" t="s">
        <v>526</v>
      </c>
      <c r="B327" s="24" t="s">
        <v>597</v>
      </c>
      <c r="C327" s="24" t="s">
        <v>281</v>
      </c>
      <c r="D327" t="str">
        <f t="shared" si="5"/>
        <v>00782321_94</v>
      </c>
      <c r="E327" t="s">
        <v>598</v>
      </c>
      <c r="F327" t="s">
        <v>19</v>
      </c>
      <c r="G327" t="s">
        <v>600</v>
      </c>
      <c r="H327" t="s">
        <v>53</v>
      </c>
      <c r="I327" t="s">
        <v>18</v>
      </c>
      <c r="J327" t="s">
        <v>593</v>
      </c>
      <c r="N327" s="24" t="b">
        <v>0</v>
      </c>
      <c r="P327" t="b">
        <v>0</v>
      </c>
      <c r="Q327" t="b">
        <v>0</v>
      </c>
    </row>
    <row r="328" spans="1:18" x14ac:dyDescent="0.25">
      <c r="A328" s="24" t="s">
        <v>526</v>
      </c>
      <c r="B328" s="24" t="s">
        <v>597</v>
      </c>
      <c r="C328" s="24" t="s">
        <v>159</v>
      </c>
      <c r="D328" t="str">
        <f t="shared" si="5"/>
        <v>00782321_95</v>
      </c>
      <c r="E328" t="s">
        <v>598</v>
      </c>
      <c r="F328" t="s">
        <v>19</v>
      </c>
      <c r="G328" t="s">
        <v>600</v>
      </c>
      <c r="H328" t="s">
        <v>53</v>
      </c>
      <c r="I328" t="s">
        <v>18</v>
      </c>
      <c r="J328" t="s">
        <v>398</v>
      </c>
      <c r="N328" s="24" t="b">
        <v>0</v>
      </c>
      <c r="P328" t="b">
        <v>0</v>
      </c>
      <c r="Q328" t="b">
        <v>0</v>
      </c>
    </row>
    <row r="329" spans="1:18" x14ac:dyDescent="0.25">
      <c r="A329" s="24" t="s">
        <v>526</v>
      </c>
      <c r="B329" s="24" t="s">
        <v>601</v>
      </c>
      <c r="C329" s="24" t="s">
        <v>25</v>
      </c>
      <c r="D329" t="str">
        <f t="shared" si="5"/>
        <v>00782331_90</v>
      </c>
      <c r="E329" t="s">
        <v>602</v>
      </c>
      <c r="F329" t="s">
        <v>19</v>
      </c>
      <c r="G329" t="s">
        <v>627</v>
      </c>
      <c r="H329" t="s">
        <v>294</v>
      </c>
      <c r="I329" t="s">
        <v>18</v>
      </c>
      <c r="J329" t="s">
        <v>604</v>
      </c>
      <c r="L329" t="s">
        <v>29</v>
      </c>
      <c r="N329" s="24" t="b">
        <v>0</v>
      </c>
      <c r="P329" t="b">
        <v>0</v>
      </c>
      <c r="Q329" t="b">
        <v>0</v>
      </c>
      <c r="R329" t="s">
        <v>36</v>
      </c>
    </row>
    <row r="330" spans="1:18" x14ac:dyDescent="0.25">
      <c r="A330" s="24" t="s">
        <v>526</v>
      </c>
      <c r="B330" s="24" t="s">
        <v>3269</v>
      </c>
      <c r="C330" s="24" t="s">
        <v>25</v>
      </c>
      <c r="D330" t="str">
        <f t="shared" si="5"/>
        <v>00782401_90</v>
      </c>
      <c r="E330" t="s">
        <v>3270</v>
      </c>
      <c r="F330" t="s">
        <v>19</v>
      </c>
      <c r="G330" t="s">
        <v>560</v>
      </c>
      <c r="H330" t="s">
        <v>48</v>
      </c>
      <c r="I330" t="s">
        <v>18</v>
      </c>
      <c r="J330" t="s">
        <v>332</v>
      </c>
      <c r="L330" t="s">
        <v>198</v>
      </c>
      <c r="N330" s="24" t="b">
        <v>0</v>
      </c>
      <c r="P330" t="b">
        <v>0</v>
      </c>
      <c r="Q330" t="b">
        <v>0</v>
      </c>
      <c r="R330" t="s">
        <v>36</v>
      </c>
    </row>
    <row r="331" spans="1:18" x14ac:dyDescent="0.25">
      <c r="A331" s="24" t="s">
        <v>526</v>
      </c>
      <c r="B331" s="24" t="s">
        <v>3271</v>
      </c>
      <c r="C331" s="24" t="s">
        <v>25</v>
      </c>
      <c r="D331" t="str">
        <f t="shared" si="5"/>
        <v>00782412_90</v>
      </c>
      <c r="E331" t="s">
        <v>3272</v>
      </c>
      <c r="F331" t="s">
        <v>42</v>
      </c>
      <c r="G331" t="s">
        <v>3273</v>
      </c>
      <c r="H331" t="s">
        <v>43</v>
      </c>
      <c r="I331" t="s">
        <v>18</v>
      </c>
      <c r="J331" t="s">
        <v>327</v>
      </c>
      <c r="L331" t="s">
        <v>29</v>
      </c>
      <c r="N331" s="24" t="b">
        <v>0</v>
      </c>
      <c r="P331" t="b">
        <v>0</v>
      </c>
      <c r="Q331" t="b">
        <v>0</v>
      </c>
      <c r="R331" t="s">
        <v>36</v>
      </c>
    </row>
    <row r="332" spans="1:18" x14ac:dyDescent="0.25">
      <c r="A332" s="24" t="s">
        <v>526</v>
      </c>
      <c r="B332" s="24" t="s">
        <v>606</v>
      </c>
      <c r="C332" s="24" t="s">
        <v>25</v>
      </c>
      <c r="D332" t="str">
        <f t="shared" si="5"/>
        <v>00782501_90</v>
      </c>
      <c r="E332" t="s">
        <v>607</v>
      </c>
      <c r="F332" t="s">
        <v>19</v>
      </c>
      <c r="G332" t="s">
        <v>596</v>
      </c>
      <c r="H332" t="s">
        <v>48</v>
      </c>
      <c r="I332" t="s">
        <v>18</v>
      </c>
      <c r="J332" t="s">
        <v>147</v>
      </c>
      <c r="K332" t="s">
        <v>3274</v>
      </c>
      <c r="L332" t="s">
        <v>198</v>
      </c>
      <c r="N332" s="24" t="b">
        <v>0</v>
      </c>
      <c r="P332" t="b">
        <v>0</v>
      </c>
      <c r="Q332" t="b">
        <v>0</v>
      </c>
      <c r="R332" t="s">
        <v>36</v>
      </c>
    </row>
    <row r="333" spans="1:18" x14ac:dyDescent="0.25">
      <c r="A333" s="24" t="s">
        <v>526</v>
      </c>
      <c r="B333" s="24" t="s">
        <v>608</v>
      </c>
      <c r="C333" s="24" t="s">
        <v>115</v>
      </c>
      <c r="D333" t="str">
        <f t="shared" si="5"/>
        <v>00782511_91</v>
      </c>
      <c r="E333" t="s">
        <v>609</v>
      </c>
      <c r="F333" t="s">
        <v>19</v>
      </c>
      <c r="G333" t="s">
        <v>599</v>
      </c>
      <c r="H333" t="s">
        <v>32</v>
      </c>
      <c r="I333" t="s">
        <v>18</v>
      </c>
      <c r="J333" t="s">
        <v>331</v>
      </c>
      <c r="L333" t="s">
        <v>198</v>
      </c>
      <c r="N333" s="24" t="b">
        <v>0</v>
      </c>
      <c r="P333" t="b">
        <v>0</v>
      </c>
      <c r="Q333" t="b">
        <v>0</v>
      </c>
      <c r="R333" t="s">
        <v>36</v>
      </c>
    </row>
    <row r="334" spans="1:18" x14ac:dyDescent="0.25">
      <c r="A334" s="24" t="s">
        <v>526</v>
      </c>
      <c r="B334" s="24" t="s">
        <v>608</v>
      </c>
      <c r="C334" s="24" t="s">
        <v>117</v>
      </c>
      <c r="D334" t="str">
        <f t="shared" si="5"/>
        <v>00782511_92</v>
      </c>
      <c r="E334" t="s">
        <v>609</v>
      </c>
      <c r="F334" t="s">
        <v>19</v>
      </c>
      <c r="G334" t="s">
        <v>600</v>
      </c>
      <c r="H334" t="s">
        <v>32</v>
      </c>
      <c r="I334" t="s">
        <v>18</v>
      </c>
      <c r="J334" t="s">
        <v>139</v>
      </c>
      <c r="L334" t="s">
        <v>198</v>
      </c>
      <c r="N334" s="24" t="b">
        <v>0</v>
      </c>
      <c r="P334" t="b">
        <v>0</v>
      </c>
      <c r="Q334" t="b">
        <v>0</v>
      </c>
      <c r="R334" t="s">
        <v>36</v>
      </c>
    </row>
    <row r="335" spans="1:18" x14ac:dyDescent="0.25">
      <c r="A335" s="24" t="s">
        <v>526</v>
      </c>
      <c r="B335" s="24" t="s">
        <v>3275</v>
      </c>
      <c r="C335" s="24" t="s">
        <v>25</v>
      </c>
      <c r="D335" t="str">
        <f t="shared" si="5"/>
        <v>00782521_90</v>
      </c>
      <c r="E335" t="s">
        <v>3276</v>
      </c>
      <c r="F335" t="s">
        <v>19</v>
      </c>
      <c r="G335" t="s">
        <v>605</v>
      </c>
      <c r="H335" t="s">
        <v>43</v>
      </c>
      <c r="I335" t="s">
        <v>18</v>
      </c>
      <c r="J335" t="s">
        <v>547</v>
      </c>
      <c r="K335" t="s">
        <v>3228</v>
      </c>
      <c r="L335" t="s">
        <v>198</v>
      </c>
      <c r="N335" s="24" t="b">
        <v>0</v>
      </c>
      <c r="P335" t="b">
        <v>0</v>
      </c>
      <c r="Q335" t="b">
        <v>0</v>
      </c>
      <c r="R335" t="s">
        <v>36</v>
      </c>
    </row>
    <row r="336" spans="1:18" x14ac:dyDescent="0.25">
      <c r="A336" s="24" t="s">
        <v>526</v>
      </c>
      <c r="B336" s="24" t="s">
        <v>610</v>
      </c>
      <c r="C336" s="24" t="s">
        <v>25</v>
      </c>
      <c r="D336" t="str">
        <f t="shared" si="5"/>
        <v>00782591_90</v>
      </c>
      <c r="E336" t="s">
        <v>611</v>
      </c>
      <c r="F336" t="s">
        <v>19</v>
      </c>
      <c r="G336" t="s">
        <v>590</v>
      </c>
      <c r="H336" t="s">
        <v>21</v>
      </c>
      <c r="I336" t="s">
        <v>18</v>
      </c>
      <c r="J336" t="s">
        <v>149</v>
      </c>
      <c r="K336" t="s">
        <v>3277</v>
      </c>
      <c r="L336" t="s">
        <v>175</v>
      </c>
      <c r="N336" s="24" t="b">
        <v>0</v>
      </c>
      <c r="P336" t="b">
        <v>0</v>
      </c>
      <c r="Q336" t="b">
        <v>0</v>
      </c>
    </row>
    <row r="337" spans="1:18" x14ac:dyDescent="0.25">
      <c r="A337" s="24" t="s">
        <v>526</v>
      </c>
      <c r="B337" s="24" t="s">
        <v>3278</v>
      </c>
      <c r="C337" s="24" t="s">
        <v>25</v>
      </c>
      <c r="D337" t="str">
        <f t="shared" si="5"/>
        <v>00782621_90</v>
      </c>
      <c r="E337" t="s">
        <v>3279</v>
      </c>
      <c r="F337" t="s">
        <v>19</v>
      </c>
      <c r="G337" t="s">
        <v>3244</v>
      </c>
      <c r="H337" t="s">
        <v>48</v>
      </c>
      <c r="I337" t="s">
        <v>18</v>
      </c>
      <c r="J337" t="s">
        <v>398</v>
      </c>
      <c r="N337" s="24" t="b">
        <v>0</v>
      </c>
      <c r="P337" t="b">
        <v>0</v>
      </c>
      <c r="Q337" t="b">
        <v>0</v>
      </c>
    </row>
    <row r="338" spans="1:18" x14ac:dyDescent="0.25">
      <c r="A338" s="24" t="s">
        <v>526</v>
      </c>
      <c r="B338" s="24" t="s">
        <v>3280</v>
      </c>
      <c r="C338" s="24" t="s">
        <v>25</v>
      </c>
      <c r="D338" t="str">
        <f t="shared" si="5"/>
        <v>00782641_90</v>
      </c>
      <c r="E338" t="s">
        <v>3281</v>
      </c>
      <c r="F338" t="s">
        <v>19</v>
      </c>
      <c r="G338" t="s">
        <v>3282</v>
      </c>
      <c r="H338" t="s">
        <v>48</v>
      </c>
      <c r="I338" t="s">
        <v>18</v>
      </c>
      <c r="J338" t="s">
        <v>96</v>
      </c>
      <c r="N338" s="24" t="b">
        <v>0</v>
      </c>
      <c r="P338" t="b">
        <v>0</v>
      </c>
      <c r="Q338" t="b">
        <v>0</v>
      </c>
    </row>
    <row r="339" spans="1:18" x14ac:dyDescent="0.25">
      <c r="A339" s="24" t="s">
        <v>526</v>
      </c>
      <c r="B339" s="24" t="s">
        <v>612</v>
      </c>
      <c r="C339" s="24" t="s">
        <v>25</v>
      </c>
      <c r="D339" t="str">
        <f t="shared" si="5"/>
        <v>00782691_90</v>
      </c>
      <c r="E339" t="s">
        <v>613</v>
      </c>
      <c r="F339" t="s">
        <v>19</v>
      </c>
      <c r="G339" t="s">
        <v>614</v>
      </c>
      <c r="H339" t="s">
        <v>382</v>
      </c>
      <c r="I339" t="s">
        <v>18</v>
      </c>
      <c r="J339" t="s">
        <v>327</v>
      </c>
      <c r="K339" t="s">
        <v>3283</v>
      </c>
      <c r="L339" t="s">
        <v>198</v>
      </c>
      <c r="N339" s="24" t="b">
        <v>0</v>
      </c>
      <c r="P339" t="b">
        <v>0</v>
      </c>
      <c r="Q339" t="b">
        <v>0</v>
      </c>
      <c r="R339" t="s">
        <v>36</v>
      </c>
    </row>
    <row r="340" spans="1:18" x14ac:dyDescent="0.25">
      <c r="A340" s="24" t="s">
        <v>526</v>
      </c>
      <c r="B340" s="24" t="s">
        <v>3284</v>
      </c>
      <c r="C340" s="24" t="s">
        <v>18</v>
      </c>
      <c r="D340" t="str">
        <f t="shared" si="5"/>
        <v>00782702_0</v>
      </c>
      <c r="E340" t="s">
        <v>577</v>
      </c>
      <c r="F340" t="s">
        <v>42</v>
      </c>
      <c r="G340" t="s">
        <v>578</v>
      </c>
      <c r="H340" t="s">
        <v>27</v>
      </c>
      <c r="I340" t="s">
        <v>18</v>
      </c>
      <c r="J340" t="s">
        <v>101</v>
      </c>
      <c r="K340" t="s">
        <v>1900</v>
      </c>
      <c r="L340" t="s">
        <v>29</v>
      </c>
      <c r="N340" s="24" t="b">
        <v>0</v>
      </c>
      <c r="P340" t="b">
        <v>0</v>
      </c>
      <c r="Q340" t="b">
        <v>0</v>
      </c>
      <c r="R340" t="s">
        <v>36</v>
      </c>
    </row>
    <row r="341" spans="1:18" x14ac:dyDescent="0.25">
      <c r="A341" s="24" t="s">
        <v>526</v>
      </c>
      <c r="B341" s="24" t="s">
        <v>615</v>
      </c>
      <c r="C341" s="24" t="s">
        <v>25</v>
      </c>
      <c r="D341" t="str">
        <f t="shared" si="5"/>
        <v>00782712_90</v>
      </c>
      <c r="E341" t="s">
        <v>616</v>
      </c>
      <c r="F341" t="s">
        <v>42</v>
      </c>
      <c r="G341" t="s">
        <v>548</v>
      </c>
      <c r="H341" t="s">
        <v>83</v>
      </c>
      <c r="I341" t="s">
        <v>18</v>
      </c>
      <c r="J341" t="s">
        <v>617</v>
      </c>
      <c r="L341" t="s">
        <v>29</v>
      </c>
      <c r="N341" s="24" t="b">
        <v>0</v>
      </c>
      <c r="P341" t="b">
        <v>0</v>
      </c>
      <c r="Q341" t="b">
        <v>0</v>
      </c>
      <c r="R341" t="s">
        <v>36</v>
      </c>
    </row>
    <row r="342" spans="1:18" x14ac:dyDescent="0.25">
      <c r="A342" s="24" t="s">
        <v>526</v>
      </c>
      <c r="B342" s="24" t="s">
        <v>3285</v>
      </c>
      <c r="C342" s="24" t="s">
        <v>18</v>
      </c>
      <c r="D342" t="str">
        <f t="shared" si="5"/>
        <v>00782732_0</v>
      </c>
      <c r="E342" t="s">
        <v>3286</v>
      </c>
      <c r="F342" t="s">
        <v>42</v>
      </c>
      <c r="G342" t="s">
        <v>535</v>
      </c>
      <c r="H342" t="s">
        <v>21</v>
      </c>
      <c r="I342" t="s">
        <v>18</v>
      </c>
      <c r="J342" t="s">
        <v>285</v>
      </c>
      <c r="K342" t="s">
        <v>1900</v>
      </c>
      <c r="N342" s="24" t="b">
        <v>0</v>
      </c>
      <c r="P342" t="b">
        <v>0</v>
      </c>
      <c r="Q342" t="b">
        <v>0</v>
      </c>
    </row>
    <row r="343" spans="1:18" x14ac:dyDescent="0.25">
      <c r="A343" s="24" t="s">
        <v>526</v>
      </c>
      <c r="B343" s="24" t="s">
        <v>618</v>
      </c>
      <c r="C343" s="24" t="s">
        <v>25</v>
      </c>
      <c r="D343" t="str">
        <f t="shared" si="5"/>
        <v>00782741_90</v>
      </c>
      <c r="E343" t="s">
        <v>619</v>
      </c>
      <c r="F343" t="s">
        <v>19</v>
      </c>
      <c r="G343" t="s">
        <v>620</v>
      </c>
      <c r="H343" t="s">
        <v>294</v>
      </c>
      <c r="I343" t="s">
        <v>18</v>
      </c>
      <c r="J343" t="s">
        <v>621</v>
      </c>
      <c r="L343" t="s">
        <v>29</v>
      </c>
      <c r="N343" s="24" t="b">
        <v>0</v>
      </c>
      <c r="P343" t="b">
        <v>0</v>
      </c>
      <c r="Q343" t="b">
        <v>0</v>
      </c>
      <c r="R343" t="s">
        <v>36</v>
      </c>
    </row>
    <row r="344" spans="1:18" x14ac:dyDescent="0.25">
      <c r="A344" s="24" t="s">
        <v>526</v>
      </c>
      <c r="B344" s="24" t="s">
        <v>622</v>
      </c>
      <c r="C344" s="24" t="s">
        <v>25</v>
      </c>
      <c r="D344" t="str">
        <f t="shared" si="5"/>
        <v>00782751_90</v>
      </c>
      <c r="E344" t="s">
        <v>623</v>
      </c>
      <c r="F344" t="s">
        <v>19</v>
      </c>
      <c r="G344" t="s">
        <v>624</v>
      </c>
      <c r="H344" t="s">
        <v>32</v>
      </c>
      <c r="I344" t="s">
        <v>18</v>
      </c>
      <c r="J344" t="s">
        <v>149</v>
      </c>
      <c r="L344" t="s">
        <v>29</v>
      </c>
      <c r="N344" s="24" t="b">
        <v>0</v>
      </c>
      <c r="P344" t="b">
        <v>0</v>
      </c>
      <c r="Q344" t="b">
        <v>0</v>
      </c>
      <c r="R344" t="s">
        <v>36</v>
      </c>
    </row>
    <row r="345" spans="1:18" x14ac:dyDescent="0.25">
      <c r="A345" s="24" t="s">
        <v>526</v>
      </c>
      <c r="B345" s="24" t="s">
        <v>625</v>
      </c>
      <c r="C345" s="24" t="s">
        <v>25</v>
      </c>
      <c r="D345" t="str">
        <f t="shared" si="5"/>
        <v>00782761_90</v>
      </c>
      <c r="E345" t="s">
        <v>626</v>
      </c>
      <c r="F345" t="s">
        <v>19</v>
      </c>
      <c r="G345" t="s">
        <v>627</v>
      </c>
      <c r="H345" t="s">
        <v>21</v>
      </c>
      <c r="I345" t="s">
        <v>18</v>
      </c>
      <c r="J345" t="s">
        <v>174</v>
      </c>
      <c r="L345" t="s">
        <v>198</v>
      </c>
      <c r="N345" s="24" t="b">
        <v>0</v>
      </c>
      <c r="P345" t="b">
        <v>0</v>
      </c>
      <c r="Q345" t="b">
        <v>0</v>
      </c>
      <c r="R345" t="s">
        <v>36</v>
      </c>
    </row>
    <row r="346" spans="1:18" x14ac:dyDescent="0.25">
      <c r="A346" s="24" t="s">
        <v>526</v>
      </c>
      <c r="B346" s="24" t="s">
        <v>628</v>
      </c>
      <c r="C346" s="24" t="s">
        <v>25</v>
      </c>
      <c r="D346" t="str">
        <f t="shared" si="5"/>
        <v>00782771_90</v>
      </c>
      <c r="E346" t="s">
        <v>629</v>
      </c>
      <c r="F346" t="s">
        <v>19</v>
      </c>
      <c r="G346" t="s">
        <v>603</v>
      </c>
      <c r="H346" t="s">
        <v>21</v>
      </c>
      <c r="I346" t="s">
        <v>18</v>
      </c>
      <c r="J346" t="s">
        <v>331</v>
      </c>
      <c r="L346" t="s">
        <v>198</v>
      </c>
      <c r="N346" s="24" t="b">
        <v>0</v>
      </c>
      <c r="P346" t="b">
        <v>0</v>
      </c>
      <c r="Q346" t="b">
        <v>0</v>
      </c>
      <c r="R346" t="s">
        <v>36</v>
      </c>
    </row>
    <row r="347" spans="1:18" x14ac:dyDescent="0.25">
      <c r="A347" s="24" t="s">
        <v>526</v>
      </c>
      <c r="B347" s="24" t="s">
        <v>630</v>
      </c>
      <c r="C347" s="24" t="s">
        <v>25</v>
      </c>
      <c r="D347" t="str">
        <f t="shared" si="5"/>
        <v>00782791_90</v>
      </c>
      <c r="E347" t="s">
        <v>631</v>
      </c>
      <c r="F347" t="s">
        <v>19</v>
      </c>
      <c r="G347" t="s">
        <v>614</v>
      </c>
      <c r="H347" t="s">
        <v>119</v>
      </c>
      <c r="I347" t="s">
        <v>18</v>
      </c>
      <c r="J347" t="s">
        <v>74</v>
      </c>
      <c r="K347" t="s">
        <v>3287</v>
      </c>
      <c r="L347" t="s">
        <v>175</v>
      </c>
      <c r="N347" s="24" t="b">
        <v>0</v>
      </c>
      <c r="P347" t="b">
        <v>0</v>
      </c>
      <c r="Q347" t="b">
        <v>0</v>
      </c>
    </row>
    <row r="348" spans="1:18" x14ac:dyDescent="0.25">
      <c r="A348" s="24" t="s">
        <v>526</v>
      </c>
      <c r="B348" s="24" t="s">
        <v>632</v>
      </c>
      <c r="C348" s="24" t="s">
        <v>25</v>
      </c>
      <c r="D348" t="str">
        <f t="shared" si="5"/>
        <v>00782801_90</v>
      </c>
      <c r="E348" t="s">
        <v>633</v>
      </c>
      <c r="F348" t="s">
        <v>19</v>
      </c>
      <c r="G348" t="s">
        <v>532</v>
      </c>
      <c r="H348" t="s">
        <v>27</v>
      </c>
      <c r="I348" t="s">
        <v>18</v>
      </c>
      <c r="J348" t="s">
        <v>74</v>
      </c>
      <c r="L348" t="s">
        <v>29</v>
      </c>
      <c r="N348" s="24" t="b">
        <v>0</v>
      </c>
      <c r="P348" t="b">
        <v>0</v>
      </c>
      <c r="Q348" t="b">
        <v>0</v>
      </c>
      <c r="R348" t="s">
        <v>36</v>
      </c>
    </row>
    <row r="349" spans="1:18" x14ac:dyDescent="0.25">
      <c r="A349" s="24" t="s">
        <v>526</v>
      </c>
      <c r="B349" s="24" t="s">
        <v>3288</v>
      </c>
      <c r="C349" s="24" t="s">
        <v>25</v>
      </c>
      <c r="D349" t="str">
        <f t="shared" si="5"/>
        <v>00782821_90</v>
      </c>
      <c r="E349" t="s">
        <v>3289</v>
      </c>
      <c r="F349" t="s">
        <v>19</v>
      </c>
      <c r="G349" t="s">
        <v>636</v>
      </c>
      <c r="H349" t="s">
        <v>48</v>
      </c>
      <c r="I349" t="s">
        <v>18</v>
      </c>
      <c r="J349" t="s">
        <v>617</v>
      </c>
      <c r="L349" t="s">
        <v>29</v>
      </c>
      <c r="N349" s="24" t="b">
        <v>0</v>
      </c>
      <c r="P349" t="b">
        <v>0</v>
      </c>
      <c r="Q349" t="b">
        <v>0</v>
      </c>
      <c r="R349" t="s">
        <v>36</v>
      </c>
    </row>
    <row r="350" spans="1:18" x14ac:dyDescent="0.25">
      <c r="A350" s="24" t="s">
        <v>526</v>
      </c>
      <c r="B350" s="24" t="s">
        <v>634</v>
      </c>
      <c r="C350" s="24" t="s">
        <v>25</v>
      </c>
      <c r="D350" t="str">
        <f t="shared" si="5"/>
        <v>00782831_90</v>
      </c>
      <c r="E350" t="s">
        <v>635</v>
      </c>
      <c r="F350" t="s">
        <v>19</v>
      </c>
      <c r="G350" t="s">
        <v>636</v>
      </c>
      <c r="H350" t="s">
        <v>27</v>
      </c>
      <c r="I350" t="s">
        <v>18</v>
      </c>
      <c r="J350" t="s">
        <v>80</v>
      </c>
      <c r="L350" t="s">
        <v>29</v>
      </c>
      <c r="N350" s="24" t="b">
        <v>0</v>
      </c>
      <c r="P350" t="b">
        <v>0</v>
      </c>
      <c r="Q350" t="b">
        <v>0</v>
      </c>
      <c r="R350" t="s">
        <v>36</v>
      </c>
    </row>
    <row r="351" spans="1:18" x14ac:dyDescent="0.25">
      <c r="A351" s="24" t="s">
        <v>526</v>
      </c>
      <c r="B351" s="24" t="s">
        <v>637</v>
      </c>
      <c r="C351" s="24" t="s">
        <v>25</v>
      </c>
      <c r="D351" t="str">
        <f t="shared" si="5"/>
        <v>00782841_90</v>
      </c>
      <c r="E351" t="s">
        <v>638</v>
      </c>
      <c r="F351" t="s">
        <v>19</v>
      </c>
      <c r="G351" t="s">
        <v>636</v>
      </c>
      <c r="H351" t="s">
        <v>83</v>
      </c>
      <c r="I351" t="s">
        <v>18</v>
      </c>
      <c r="J351" t="s">
        <v>327</v>
      </c>
      <c r="L351" t="s">
        <v>29</v>
      </c>
      <c r="N351" s="24" t="b">
        <v>0</v>
      </c>
      <c r="P351" t="b">
        <v>0</v>
      </c>
      <c r="Q351" t="b">
        <v>0</v>
      </c>
      <c r="R351" t="s">
        <v>36</v>
      </c>
    </row>
    <row r="352" spans="1:18" x14ac:dyDescent="0.25">
      <c r="A352" s="24" t="s">
        <v>526</v>
      </c>
      <c r="B352" s="24" t="s">
        <v>639</v>
      </c>
      <c r="C352" s="24" t="s">
        <v>25</v>
      </c>
      <c r="D352" t="str">
        <f t="shared" si="5"/>
        <v>00782851_90</v>
      </c>
      <c r="E352" t="s">
        <v>640</v>
      </c>
      <c r="F352" t="s">
        <v>19</v>
      </c>
      <c r="G352" t="s">
        <v>636</v>
      </c>
      <c r="H352" t="s">
        <v>83</v>
      </c>
      <c r="I352" t="s">
        <v>18</v>
      </c>
      <c r="J352" t="s">
        <v>149</v>
      </c>
      <c r="L352" t="s">
        <v>29</v>
      </c>
      <c r="N352" s="24" t="b">
        <v>0</v>
      </c>
      <c r="P352" t="b">
        <v>0</v>
      </c>
      <c r="Q352" t="b">
        <v>0</v>
      </c>
      <c r="R352" t="s">
        <v>36</v>
      </c>
    </row>
    <row r="353" spans="1:18" x14ac:dyDescent="0.25">
      <c r="A353" s="24" t="s">
        <v>526</v>
      </c>
      <c r="B353" s="24" t="s">
        <v>3290</v>
      </c>
      <c r="C353" s="24" t="s">
        <v>25</v>
      </c>
      <c r="D353" t="str">
        <f t="shared" si="5"/>
        <v>00782861_90</v>
      </c>
      <c r="E353" t="s">
        <v>3291</v>
      </c>
      <c r="F353" t="s">
        <v>19</v>
      </c>
      <c r="G353" t="s">
        <v>3292</v>
      </c>
      <c r="H353" t="s">
        <v>32</v>
      </c>
      <c r="I353" t="s">
        <v>18</v>
      </c>
      <c r="J353" t="s">
        <v>327</v>
      </c>
      <c r="K353" t="s">
        <v>3293</v>
      </c>
      <c r="L353" t="s">
        <v>175</v>
      </c>
      <c r="N353" s="24" t="b">
        <v>0</v>
      </c>
      <c r="P353" t="b">
        <v>0</v>
      </c>
      <c r="Q353" t="b">
        <v>0</v>
      </c>
      <c r="R353" t="s">
        <v>36</v>
      </c>
    </row>
    <row r="354" spans="1:18" x14ac:dyDescent="0.25">
      <c r="A354" s="24" t="s">
        <v>641</v>
      </c>
      <c r="B354" s="24" t="s">
        <v>3294</v>
      </c>
      <c r="C354" s="24" t="s">
        <v>25</v>
      </c>
      <c r="D354" t="str">
        <f t="shared" si="5"/>
        <v>00800032_90</v>
      </c>
      <c r="E354" t="s">
        <v>3295</v>
      </c>
      <c r="F354" t="s">
        <v>42</v>
      </c>
      <c r="G354" t="s">
        <v>2004</v>
      </c>
      <c r="H354" t="s">
        <v>255</v>
      </c>
      <c r="I354" t="s">
        <v>18</v>
      </c>
      <c r="J354" t="s">
        <v>174</v>
      </c>
      <c r="K354" t="s">
        <v>3296</v>
      </c>
      <c r="L354" t="s">
        <v>245</v>
      </c>
      <c r="N354" s="24" t="b">
        <v>0</v>
      </c>
      <c r="P354" t="b">
        <v>0</v>
      </c>
      <c r="Q354" t="b">
        <v>0</v>
      </c>
      <c r="R354" t="s">
        <v>36</v>
      </c>
    </row>
    <row r="355" spans="1:18" x14ac:dyDescent="0.25">
      <c r="A355" s="24" t="s">
        <v>641</v>
      </c>
      <c r="B355" s="24" t="s">
        <v>3297</v>
      </c>
      <c r="C355" s="24" t="s">
        <v>25</v>
      </c>
      <c r="D355" t="str">
        <f t="shared" si="5"/>
        <v>00800042_90</v>
      </c>
      <c r="E355" t="s">
        <v>3298</v>
      </c>
      <c r="F355" t="s">
        <v>42</v>
      </c>
      <c r="G355" t="s">
        <v>1378</v>
      </c>
      <c r="H355" t="s">
        <v>255</v>
      </c>
      <c r="I355" t="s">
        <v>18</v>
      </c>
      <c r="J355" t="s">
        <v>149</v>
      </c>
      <c r="K355" t="s">
        <v>3296</v>
      </c>
      <c r="L355" t="s">
        <v>245</v>
      </c>
      <c r="N355" s="24" t="b">
        <v>0</v>
      </c>
      <c r="P355" t="b">
        <v>0</v>
      </c>
      <c r="Q355" t="b">
        <v>0</v>
      </c>
      <c r="R355" t="s">
        <v>36</v>
      </c>
    </row>
    <row r="356" spans="1:18" x14ac:dyDescent="0.25">
      <c r="A356" s="24" t="s">
        <v>641</v>
      </c>
      <c r="B356" s="24" t="s">
        <v>3299</v>
      </c>
      <c r="C356" s="24" t="s">
        <v>18</v>
      </c>
      <c r="D356" t="str">
        <f t="shared" si="5"/>
        <v>00800262_0</v>
      </c>
      <c r="E356" t="s">
        <v>3300</v>
      </c>
      <c r="F356" t="s">
        <v>42</v>
      </c>
      <c r="G356" t="s">
        <v>2368</v>
      </c>
      <c r="H356" t="s">
        <v>53</v>
      </c>
      <c r="I356" t="s">
        <v>18</v>
      </c>
      <c r="J356" t="s">
        <v>652</v>
      </c>
      <c r="K356" t="s">
        <v>3301</v>
      </c>
      <c r="N356" s="24" t="b">
        <v>0</v>
      </c>
      <c r="P356" t="b">
        <v>0</v>
      </c>
      <c r="Q356" t="b">
        <v>0</v>
      </c>
    </row>
    <row r="357" spans="1:18" x14ac:dyDescent="0.25">
      <c r="A357" s="24" t="s">
        <v>641</v>
      </c>
      <c r="B357" s="24" t="s">
        <v>3302</v>
      </c>
      <c r="C357" s="24" t="s">
        <v>18</v>
      </c>
      <c r="D357" t="str">
        <f t="shared" si="5"/>
        <v>00801201_0</v>
      </c>
      <c r="E357" t="s">
        <v>3303</v>
      </c>
      <c r="F357" t="s">
        <v>19</v>
      </c>
      <c r="G357" t="s">
        <v>2369</v>
      </c>
      <c r="H357" t="s">
        <v>53</v>
      </c>
      <c r="I357" t="s">
        <v>18</v>
      </c>
      <c r="J357" t="s">
        <v>645</v>
      </c>
      <c r="K357" t="s">
        <v>3301</v>
      </c>
      <c r="N357" s="24" t="b">
        <v>0</v>
      </c>
      <c r="P357" t="b">
        <v>0</v>
      </c>
      <c r="Q357" t="b">
        <v>0</v>
      </c>
    </row>
    <row r="358" spans="1:18" x14ac:dyDescent="0.25">
      <c r="A358" s="24" t="s">
        <v>641</v>
      </c>
      <c r="B358" s="24" t="s">
        <v>3304</v>
      </c>
      <c r="C358" s="24" t="s">
        <v>18</v>
      </c>
      <c r="D358" t="str">
        <f t="shared" si="5"/>
        <v>00801642_0</v>
      </c>
      <c r="E358" t="s">
        <v>3305</v>
      </c>
      <c r="F358" t="s">
        <v>42</v>
      </c>
      <c r="G358" t="s">
        <v>3306</v>
      </c>
      <c r="H358" t="s">
        <v>162</v>
      </c>
      <c r="I358" t="s">
        <v>18</v>
      </c>
      <c r="J358" t="s">
        <v>132</v>
      </c>
      <c r="K358" t="s">
        <v>3301</v>
      </c>
      <c r="N358" s="24" t="b">
        <v>0</v>
      </c>
      <c r="P358" t="b">
        <v>0</v>
      </c>
      <c r="Q358" t="b">
        <v>0</v>
      </c>
    </row>
    <row r="359" spans="1:18" x14ac:dyDescent="0.25">
      <c r="A359" s="24" t="s">
        <v>641</v>
      </c>
      <c r="B359" s="24" t="s">
        <v>3307</v>
      </c>
      <c r="C359" s="24" t="s">
        <v>18</v>
      </c>
      <c r="D359" t="str">
        <f t="shared" si="5"/>
        <v>00802162_0</v>
      </c>
      <c r="E359" t="s">
        <v>3308</v>
      </c>
      <c r="F359" t="s">
        <v>42</v>
      </c>
      <c r="G359" t="s">
        <v>670</v>
      </c>
      <c r="H359" t="s">
        <v>53</v>
      </c>
      <c r="I359" t="s">
        <v>18</v>
      </c>
      <c r="J359" t="s">
        <v>652</v>
      </c>
      <c r="K359" t="s">
        <v>3301</v>
      </c>
      <c r="N359" s="24" t="b">
        <v>0</v>
      </c>
      <c r="O359" t="s">
        <v>13</v>
      </c>
      <c r="P359" t="b">
        <v>0</v>
      </c>
      <c r="Q359" t="b">
        <v>0</v>
      </c>
    </row>
    <row r="360" spans="1:18" x14ac:dyDescent="0.25">
      <c r="A360" s="24" t="s">
        <v>641</v>
      </c>
      <c r="B360" s="24" t="s">
        <v>653</v>
      </c>
      <c r="C360" s="24" t="s">
        <v>25</v>
      </c>
      <c r="D360" t="str">
        <f t="shared" si="5"/>
        <v>00802252_90</v>
      </c>
      <c r="E360" t="s">
        <v>654</v>
      </c>
      <c r="F360" t="s">
        <v>42</v>
      </c>
      <c r="G360" t="s">
        <v>655</v>
      </c>
      <c r="H360" t="s">
        <v>162</v>
      </c>
      <c r="I360" t="s">
        <v>18</v>
      </c>
      <c r="J360" t="s">
        <v>650</v>
      </c>
      <c r="K360" t="s">
        <v>3309</v>
      </c>
      <c r="N360" s="24" t="b">
        <v>0</v>
      </c>
      <c r="P360" t="b">
        <v>0</v>
      </c>
      <c r="Q360" t="b">
        <v>0</v>
      </c>
    </row>
    <row r="361" spans="1:18" x14ac:dyDescent="0.25">
      <c r="A361" s="24" t="s">
        <v>641</v>
      </c>
      <c r="B361" s="24" t="s">
        <v>3310</v>
      </c>
      <c r="C361" s="24" t="s">
        <v>19</v>
      </c>
      <c r="D361" t="str">
        <f t="shared" si="5"/>
        <v>00802442_1</v>
      </c>
      <c r="E361" t="s">
        <v>682</v>
      </c>
      <c r="F361" t="s">
        <v>42</v>
      </c>
      <c r="G361" t="s">
        <v>684</v>
      </c>
      <c r="H361" t="s">
        <v>1201</v>
      </c>
      <c r="I361" t="s">
        <v>18</v>
      </c>
      <c r="J361" t="s">
        <v>650</v>
      </c>
      <c r="K361" t="s">
        <v>3301</v>
      </c>
      <c r="N361" s="24" t="b">
        <v>0</v>
      </c>
      <c r="P361" t="b">
        <v>0</v>
      </c>
      <c r="Q361" t="b">
        <v>0</v>
      </c>
    </row>
    <row r="362" spans="1:18" x14ac:dyDescent="0.25">
      <c r="A362" s="24" t="s">
        <v>641</v>
      </c>
      <c r="B362" s="24" t="s">
        <v>3310</v>
      </c>
      <c r="C362" s="24" t="s">
        <v>42</v>
      </c>
      <c r="D362" t="str">
        <f t="shared" si="5"/>
        <v>00802442_2</v>
      </c>
      <c r="E362" t="s">
        <v>682</v>
      </c>
      <c r="F362" t="s">
        <v>42</v>
      </c>
      <c r="G362" t="s">
        <v>683</v>
      </c>
      <c r="H362" t="s">
        <v>1201</v>
      </c>
      <c r="I362" t="s">
        <v>18</v>
      </c>
      <c r="J362" t="s">
        <v>650</v>
      </c>
      <c r="K362" t="s">
        <v>3301</v>
      </c>
      <c r="N362" s="24" t="b">
        <v>0</v>
      </c>
      <c r="P362" t="b">
        <v>0</v>
      </c>
      <c r="Q362" t="b">
        <v>0</v>
      </c>
    </row>
    <row r="363" spans="1:18" x14ac:dyDescent="0.25">
      <c r="A363" s="24" t="s">
        <v>641</v>
      </c>
      <c r="B363" s="24" t="s">
        <v>3311</v>
      </c>
      <c r="C363" s="24" t="s">
        <v>25</v>
      </c>
      <c r="D363" t="str">
        <f t="shared" si="5"/>
        <v>00802961_90</v>
      </c>
      <c r="E363" t="s">
        <v>3312</v>
      </c>
      <c r="F363" t="s">
        <v>19</v>
      </c>
      <c r="G363" t="s">
        <v>676</v>
      </c>
      <c r="H363" t="s">
        <v>48</v>
      </c>
      <c r="I363" t="s">
        <v>18</v>
      </c>
      <c r="J363" t="s">
        <v>3313</v>
      </c>
      <c r="L363" t="s">
        <v>245</v>
      </c>
      <c r="N363" s="24" t="b">
        <v>0</v>
      </c>
      <c r="P363" t="b">
        <v>0</v>
      </c>
      <c r="Q363" t="b">
        <v>0</v>
      </c>
      <c r="R363" t="s">
        <v>36</v>
      </c>
    </row>
    <row r="364" spans="1:18" x14ac:dyDescent="0.25">
      <c r="A364" s="24" t="s">
        <v>641</v>
      </c>
      <c r="B364" s="24" t="s">
        <v>3314</v>
      </c>
      <c r="C364" s="24" t="s">
        <v>18</v>
      </c>
      <c r="D364" t="str">
        <f t="shared" si="5"/>
        <v>00803062_0</v>
      </c>
      <c r="E364" t="s">
        <v>2360</v>
      </c>
      <c r="F364" t="s">
        <v>42</v>
      </c>
      <c r="G364" t="s">
        <v>2352</v>
      </c>
      <c r="H364" t="s">
        <v>53</v>
      </c>
      <c r="I364" t="s">
        <v>18</v>
      </c>
      <c r="J364" t="s">
        <v>77</v>
      </c>
      <c r="K364" t="s">
        <v>3315</v>
      </c>
      <c r="M364" t="s">
        <v>58</v>
      </c>
      <c r="N364" s="24" t="b">
        <v>0</v>
      </c>
      <c r="P364" t="b">
        <v>0</v>
      </c>
      <c r="Q364" t="b">
        <v>0</v>
      </c>
    </row>
    <row r="365" spans="1:18" x14ac:dyDescent="0.25">
      <c r="A365" s="24" t="s">
        <v>641</v>
      </c>
      <c r="B365" s="24" t="s">
        <v>658</v>
      </c>
      <c r="C365" s="24" t="s">
        <v>18</v>
      </c>
      <c r="D365" t="str">
        <f t="shared" si="5"/>
        <v>00803233_0</v>
      </c>
      <c r="E365" t="s">
        <v>659</v>
      </c>
      <c r="F365" t="s">
        <v>90</v>
      </c>
      <c r="G365" t="s">
        <v>660</v>
      </c>
      <c r="H365" t="s">
        <v>661</v>
      </c>
      <c r="I365" t="s">
        <v>18</v>
      </c>
      <c r="J365" t="s">
        <v>662</v>
      </c>
      <c r="K365" t="s">
        <v>3316</v>
      </c>
      <c r="M365" t="s">
        <v>2758</v>
      </c>
      <c r="N365" s="24" t="b">
        <v>0</v>
      </c>
      <c r="P365" t="b">
        <v>0</v>
      </c>
      <c r="Q365" t="b">
        <v>0</v>
      </c>
    </row>
    <row r="366" spans="1:18" x14ac:dyDescent="0.25">
      <c r="A366" s="24" t="s">
        <v>641</v>
      </c>
      <c r="B366" s="24" t="s">
        <v>663</v>
      </c>
      <c r="C366" s="24" t="s">
        <v>18</v>
      </c>
      <c r="D366" t="str">
        <f t="shared" si="5"/>
        <v>00803243_0</v>
      </c>
      <c r="E366" t="s">
        <v>664</v>
      </c>
      <c r="F366" t="s">
        <v>90</v>
      </c>
      <c r="G366" t="s">
        <v>665</v>
      </c>
      <c r="H366" t="s">
        <v>661</v>
      </c>
      <c r="I366" t="s">
        <v>18</v>
      </c>
      <c r="J366" t="s">
        <v>662</v>
      </c>
      <c r="K366" t="s">
        <v>3316</v>
      </c>
      <c r="M366" t="s">
        <v>2758</v>
      </c>
      <c r="N366" s="24" t="b">
        <v>0</v>
      </c>
      <c r="P366" t="b">
        <v>0</v>
      </c>
      <c r="Q366" t="b">
        <v>0</v>
      </c>
    </row>
    <row r="367" spans="1:18" x14ac:dyDescent="0.25">
      <c r="A367" s="24" t="s">
        <v>641</v>
      </c>
      <c r="B367" s="24" t="s">
        <v>3317</v>
      </c>
      <c r="C367" s="24" t="s">
        <v>18</v>
      </c>
      <c r="D367" t="str">
        <f t="shared" si="5"/>
        <v>00803273_0</v>
      </c>
      <c r="E367" t="s">
        <v>3318</v>
      </c>
      <c r="F367" t="s">
        <v>90</v>
      </c>
      <c r="G367" t="s">
        <v>2312</v>
      </c>
      <c r="H367" t="s">
        <v>32</v>
      </c>
      <c r="I367" t="s">
        <v>18</v>
      </c>
      <c r="J367" t="s">
        <v>662</v>
      </c>
      <c r="K367" t="s">
        <v>3301</v>
      </c>
      <c r="L367" t="s">
        <v>175</v>
      </c>
      <c r="N367" s="24" t="b">
        <v>0</v>
      </c>
      <c r="P367" t="b">
        <v>0</v>
      </c>
      <c r="Q367" t="b">
        <v>0</v>
      </c>
    </row>
    <row r="368" spans="1:18" x14ac:dyDescent="0.25">
      <c r="A368" s="24" t="s">
        <v>641</v>
      </c>
      <c r="B368" s="24" t="s">
        <v>3319</v>
      </c>
      <c r="C368" s="24" t="s">
        <v>18</v>
      </c>
      <c r="D368" t="str">
        <f t="shared" si="5"/>
        <v>00803281_0</v>
      </c>
      <c r="E368" t="s">
        <v>3320</v>
      </c>
      <c r="F368" t="s">
        <v>19</v>
      </c>
      <c r="G368" t="s">
        <v>2389</v>
      </c>
      <c r="H368" t="s">
        <v>53</v>
      </c>
      <c r="I368" t="s">
        <v>18</v>
      </c>
      <c r="J368" t="s">
        <v>645</v>
      </c>
      <c r="K368" t="s">
        <v>3301</v>
      </c>
      <c r="N368" s="24" t="b">
        <v>0</v>
      </c>
      <c r="P368" t="b">
        <v>0</v>
      </c>
      <c r="Q368" t="b">
        <v>0</v>
      </c>
    </row>
    <row r="369" spans="1:18" x14ac:dyDescent="0.25">
      <c r="A369" s="24" t="s">
        <v>641</v>
      </c>
      <c r="B369" s="24" t="s">
        <v>3321</v>
      </c>
      <c r="C369" s="24" t="s">
        <v>18</v>
      </c>
      <c r="D369" t="str">
        <f t="shared" si="5"/>
        <v>00803303_0</v>
      </c>
      <c r="E369" t="s">
        <v>3322</v>
      </c>
      <c r="F369" t="s">
        <v>90</v>
      </c>
      <c r="G369" t="s">
        <v>3323</v>
      </c>
      <c r="H369" t="s">
        <v>48</v>
      </c>
      <c r="I369" t="s">
        <v>18</v>
      </c>
      <c r="J369" t="s">
        <v>662</v>
      </c>
      <c r="K369" t="s">
        <v>3301</v>
      </c>
      <c r="L369" t="s">
        <v>175</v>
      </c>
      <c r="N369" s="24" t="b">
        <v>0</v>
      </c>
      <c r="O369" t="s">
        <v>13</v>
      </c>
      <c r="P369" t="b">
        <v>0</v>
      </c>
      <c r="Q369" t="b">
        <v>0</v>
      </c>
    </row>
    <row r="370" spans="1:18" x14ac:dyDescent="0.25">
      <c r="A370" s="24" t="s">
        <v>641</v>
      </c>
      <c r="B370" s="24" t="s">
        <v>3324</v>
      </c>
      <c r="C370" s="24" t="s">
        <v>18</v>
      </c>
      <c r="D370" t="str">
        <f t="shared" si="5"/>
        <v>00803313_0</v>
      </c>
      <c r="E370" t="s">
        <v>3325</v>
      </c>
      <c r="F370" t="s">
        <v>90</v>
      </c>
      <c r="G370" t="s">
        <v>676</v>
      </c>
      <c r="H370" t="s">
        <v>48</v>
      </c>
      <c r="I370" t="s">
        <v>18</v>
      </c>
      <c r="J370" t="s">
        <v>662</v>
      </c>
      <c r="K370" t="s">
        <v>3301</v>
      </c>
      <c r="N370" s="24" t="b">
        <v>0</v>
      </c>
      <c r="P370" t="b">
        <v>0</v>
      </c>
      <c r="Q370" t="b">
        <v>0</v>
      </c>
    </row>
    <row r="371" spans="1:18" x14ac:dyDescent="0.25">
      <c r="A371" s="24" t="s">
        <v>641</v>
      </c>
      <c r="B371" s="24" t="s">
        <v>668</v>
      </c>
      <c r="C371" s="24" t="s">
        <v>18</v>
      </c>
      <c r="D371" t="str">
        <f t="shared" si="5"/>
        <v>00803362_0</v>
      </c>
      <c r="E371" t="s">
        <v>669</v>
      </c>
      <c r="F371" t="s">
        <v>42</v>
      </c>
      <c r="G371" t="s">
        <v>670</v>
      </c>
      <c r="H371" t="s">
        <v>162</v>
      </c>
      <c r="I371" t="s">
        <v>18</v>
      </c>
      <c r="J371" t="s">
        <v>132</v>
      </c>
      <c r="K371" t="s">
        <v>3301</v>
      </c>
      <c r="N371" s="24" t="b">
        <v>0</v>
      </c>
      <c r="O371" t="s">
        <v>13</v>
      </c>
      <c r="P371" t="b">
        <v>0</v>
      </c>
      <c r="Q371" t="b">
        <v>0</v>
      </c>
    </row>
    <row r="372" spans="1:18" x14ac:dyDescent="0.25">
      <c r="A372" s="24" t="s">
        <v>641</v>
      </c>
      <c r="B372" s="24" t="s">
        <v>3326</v>
      </c>
      <c r="C372" s="24" t="s">
        <v>18</v>
      </c>
      <c r="D372" t="str">
        <f t="shared" si="5"/>
        <v>00803393_0</v>
      </c>
      <c r="E372" t="s">
        <v>3327</v>
      </c>
      <c r="F372" t="s">
        <v>90</v>
      </c>
      <c r="G372" t="s">
        <v>1961</v>
      </c>
      <c r="H372" t="s">
        <v>48</v>
      </c>
      <c r="I372" t="s">
        <v>18</v>
      </c>
      <c r="J372" t="s">
        <v>662</v>
      </c>
      <c r="K372" t="s">
        <v>3301</v>
      </c>
      <c r="N372" s="24" t="b">
        <v>0</v>
      </c>
      <c r="P372" t="b">
        <v>0</v>
      </c>
      <c r="Q372" t="b">
        <v>0</v>
      </c>
    </row>
    <row r="373" spans="1:18" x14ac:dyDescent="0.25">
      <c r="A373" s="24" t="s">
        <v>641</v>
      </c>
      <c r="B373" s="24" t="s">
        <v>3328</v>
      </c>
      <c r="C373" s="24" t="s">
        <v>18</v>
      </c>
      <c r="D373" t="str">
        <f t="shared" si="5"/>
        <v>00803662_0</v>
      </c>
      <c r="E373" t="s">
        <v>3329</v>
      </c>
      <c r="F373" t="s">
        <v>42</v>
      </c>
      <c r="G373" t="s">
        <v>2369</v>
      </c>
      <c r="H373" t="s">
        <v>53</v>
      </c>
      <c r="I373" t="s">
        <v>18</v>
      </c>
      <c r="J373" t="s">
        <v>652</v>
      </c>
      <c r="K373" t="s">
        <v>3301</v>
      </c>
      <c r="L373" t="s">
        <v>223</v>
      </c>
      <c r="N373" s="24" t="b">
        <v>0</v>
      </c>
      <c r="O373" t="s">
        <v>13</v>
      </c>
      <c r="P373" t="b">
        <v>0</v>
      </c>
      <c r="Q373" t="b">
        <v>0</v>
      </c>
    </row>
    <row r="374" spans="1:18" x14ac:dyDescent="0.25">
      <c r="A374" s="24" t="s">
        <v>641</v>
      </c>
      <c r="B374" s="24" t="s">
        <v>3330</v>
      </c>
      <c r="C374" s="24" t="s">
        <v>18</v>
      </c>
      <c r="D374" t="str">
        <f t="shared" si="5"/>
        <v>00803673_0</v>
      </c>
      <c r="E374" t="s">
        <v>3331</v>
      </c>
      <c r="F374" t="s">
        <v>90</v>
      </c>
      <c r="G374" t="s">
        <v>1962</v>
      </c>
      <c r="H374" t="s">
        <v>48</v>
      </c>
      <c r="I374" t="s">
        <v>18</v>
      </c>
      <c r="J374" t="s">
        <v>662</v>
      </c>
      <c r="K374" t="s">
        <v>3301</v>
      </c>
      <c r="N374" s="24" t="b">
        <v>0</v>
      </c>
      <c r="P374" t="b">
        <v>0</v>
      </c>
      <c r="Q374" t="b">
        <v>0</v>
      </c>
    </row>
    <row r="375" spans="1:18" x14ac:dyDescent="0.25">
      <c r="A375" s="24" t="s">
        <v>641</v>
      </c>
      <c r="B375" s="24" t="s">
        <v>3332</v>
      </c>
      <c r="C375" s="24" t="s">
        <v>18</v>
      </c>
      <c r="D375" t="str">
        <f t="shared" si="5"/>
        <v>00803812_0</v>
      </c>
      <c r="E375" t="s">
        <v>3333</v>
      </c>
      <c r="F375" t="s">
        <v>42</v>
      </c>
      <c r="G375" t="s">
        <v>1912</v>
      </c>
      <c r="H375" t="s">
        <v>66</v>
      </c>
      <c r="I375" t="s">
        <v>18</v>
      </c>
      <c r="J375" t="s">
        <v>132</v>
      </c>
      <c r="K375" t="s">
        <v>3301</v>
      </c>
      <c r="N375" s="24" t="b">
        <v>0</v>
      </c>
      <c r="P375" t="b">
        <v>0</v>
      </c>
      <c r="Q375" t="b">
        <v>0</v>
      </c>
    </row>
    <row r="376" spans="1:18" x14ac:dyDescent="0.25">
      <c r="A376" s="24" t="s">
        <v>641</v>
      </c>
      <c r="B376" s="24" t="s">
        <v>3334</v>
      </c>
      <c r="C376" s="24" t="s">
        <v>18</v>
      </c>
      <c r="D376" t="str">
        <f t="shared" si="5"/>
        <v>00803823_0</v>
      </c>
      <c r="E376" t="s">
        <v>3335</v>
      </c>
      <c r="F376" t="s">
        <v>90</v>
      </c>
      <c r="G376" t="s">
        <v>717</v>
      </c>
      <c r="H376" t="s">
        <v>48</v>
      </c>
      <c r="I376" t="s">
        <v>18</v>
      </c>
      <c r="J376" t="s">
        <v>662</v>
      </c>
      <c r="K376" t="s">
        <v>3301</v>
      </c>
      <c r="N376" s="24" t="b">
        <v>0</v>
      </c>
      <c r="P376" t="b">
        <v>0</v>
      </c>
      <c r="Q376" t="b">
        <v>0</v>
      </c>
    </row>
    <row r="377" spans="1:18" x14ac:dyDescent="0.25">
      <c r="A377" s="24" t="s">
        <v>641</v>
      </c>
      <c r="B377" s="24" t="s">
        <v>3336</v>
      </c>
      <c r="C377" s="24" t="s">
        <v>18</v>
      </c>
      <c r="D377" t="str">
        <f t="shared" si="5"/>
        <v>00803864_0</v>
      </c>
      <c r="E377" t="s">
        <v>3337</v>
      </c>
      <c r="F377" t="s">
        <v>157</v>
      </c>
      <c r="G377" t="s">
        <v>1931</v>
      </c>
      <c r="H377" t="s">
        <v>48</v>
      </c>
      <c r="I377" t="s">
        <v>18</v>
      </c>
      <c r="J377" t="s">
        <v>691</v>
      </c>
      <c r="K377" t="s">
        <v>3301</v>
      </c>
      <c r="L377" t="s">
        <v>175</v>
      </c>
      <c r="N377" s="24" t="b">
        <v>0</v>
      </c>
      <c r="P377" t="b">
        <v>0</v>
      </c>
      <c r="Q377" t="b">
        <v>0</v>
      </c>
    </row>
    <row r="378" spans="1:18" x14ac:dyDescent="0.25">
      <c r="A378" s="24" t="s">
        <v>641</v>
      </c>
      <c r="B378" s="24" t="s">
        <v>3338</v>
      </c>
      <c r="C378" s="24" t="s">
        <v>18</v>
      </c>
      <c r="D378" t="str">
        <f t="shared" si="5"/>
        <v>00803914_0</v>
      </c>
      <c r="E378" t="s">
        <v>3339</v>
      </c>
      <c r="F378" t="s">
        <v>157</v>
      </c>
      <c r="G378" t="s">
        <v>1998</v>
      </c>
      <c r="H378" t="s">
        <v>48</v>
      </c>
      <c r="I378" t="s">
        <v>18</v>
      </c>
      <c r="J378" t="s">
        <v>691</v>
      </c>
      <c r="K378" t="s">
        <v>3301</v>
      </c>
      <c r="N378" s="24" t="b">
        <v>0</v>
      </c>
      <c r="P378" t="b">
        <v>0</v>
      </c>
      <c r="Q378" t="b">
        <v>0</v>
      </c>
    </row>
    <row r="379" spans="1:18" x14ac:dyDescent="0.25">
      <c r="A379" s="24" t="s">
        <v>641</v>
      </c>
      <c r="B379" s="24" t="s">
        <v>3340</v>
      </c>
      <c r="C379" s="24" t="s">
        <v>18</v>
      </c>
      <c r="D379" t="str">
        <f t="shared" si="5"/>
        <v>00803973_0</v>
      </c>
      <c r="E379" t="s">
        <v>3341</v>
      </c>
      <c r="F379" t="s">
        <v>90</v>
      </c>
      <c r="G379" t="s">
        <v>3342</v>
      </c>
      <c r="H379" t="s">
        <v>184</v>
      </c>
      <c r="I379" t="s">
        <v>18</v>
      </c>
      <c r="J379" t="s">
        <v>662</v>
      </c>
      <c r="K379" t="s">
        <v>3301</v>
      </c>
      <c r="L379" t="s">
        <v>175</v>
      </c>
      <c r="N379" s="24" t="b">
        <v>0</v>
      </c>
      <c r="O379" t="s">
        <v>13</v>
      </c>
      <c r="P379" t="b">
        <v>0</v>
      </c>
      <c r="Q379" t="b">
        <v>0</v>
      </c>
    </row>
    <row r="380" spans="1:18" x14ac:dyDescent="0.25">
      <c r="A380" s="24" t="s">
        <v>641</v>
      </c>
      <c r="B380" s="24" t="s">
        <v>688</v>
      </c>
      <c r="C380" s="24" t="s">
        <v>18</v>
      </c>
      <c r="D380" t="str">
        <f t="shared" si="5"/>
        <v>00803984_0</v>
      </c>
      <c r="E380" t="s">
        <v>689</v>
      </c>
      <c r="F380" t="s">
        <v>157</v>
      </c>
      <c r="G380" t="s">
        <v>690</v>
      </c>
      <c r="H380" t="s">
        <v>184</v>
      </c>
      <c r="I380" t="s">
        <v>18</v>
      </c>
      <c r="J380" t="s">
        <v>691</v>
      </c>
      <c r="K380" t="s">
        <v>3301</v>
      </c>
      <c r="N380" s="24" t="b">
        <v>0</v>
      </c>
      <c r="O380" t="s">
        <v>13</v>
      </c>
      <c r="P380" t="b">
        <v>0</v>
      </c>
      <c r="Q380" t="b">
        <v>0</v>
      </c>
    </row>
    <row r="381" spans="1:18" x14ac:dyDescent="0.25">
      <c r="A381" s="24" t="s">
        <v>641</v>
      </c>
      <c r="B381" s="24" t="s">
        <v>3343</v>
      </c>
      <c r="C381" s="24" t="s">
        <v>25</v>
      </c>
      <c r="D381" t="str">
        <f t="shared" si="5"/>
        <v>00804011_90</v>
      </c>
      <c r="E381" t="s">
        <v>3344</v>
      </c>
      <c r="F381" t="s">
        <v>19</v>
      </c>
      <c r="G381" t="s">
        <v>1965</v>
      </c>
      <c r="H381" t="s">
        <v>21</v>
      </c>
      <c r="I381" t="s">
        <v>18</v>
      </c>
      <c r="J381" t="s">
        <v>3345</v>
      </c>
      <c r="K381" t="s">
        <v>697</v>
      </c>
      <c r="L381" t="s">
        <v>29</v>
      </c>
      <c r="N381" s="24" t="b">
        <v>0</v>
      </c>
      <c r="P381" t="b">
        <v>0</v>
      </c>
      <c r="Q381" t="b">
        <v>0</v>
      </c>
      <c r="R381" t="s">
        <v>36</v>
      </c>
    </row>
    <row r="382" spans="1:18" x14ac:dyDescent="0.25">
      <c r="A382" s="24" t="s">
        <v>641</v>
      </c>
      <c r="B382" s="24" t="s">
        <v>3346</v>
      </c>
      <c r="C382" s="24" t="s">
        <v>25</v>
      </c>
      <c r="D382" t="str">
        <f t="shared" si="5"/>
        <v>00804021_90</v>
      </c>
      <c r="E382" t="s">
        <v>3347</v>
      </c>
      <c r="F382" t="s">
        <v>19</v>
      </c>
      <c r="G382" t="s">
        <v>752</v>
      </c>
      <c r="H382" t="s">
        <v>294</v>
      </c>
      <c r="I382" t="s">
        <v>18</v>
      </c>
      <c r="J382" t="s">
        <v>643</v>
      </c>
      <c r="K382" t="s">
        <v>3348</v>
      </c>
      <c r="L382" t="s">
        <v>29</v>
      </c>
      <c r="N382" s="24" t="b">
        <v>0</v>
      </c>
      <c r="P382" t="b">
        <v>0</v>
      </c>
      <c r="Q382" t="b">
        <v>0</v>
      </c>
      <c r="R382" t="s">
        <v>36</v>
      </c>
    </row>
    <row r="383" spans="1:18" x14ac:dyDescent="0.25">
      <c r="A383" s="24" t="s">
        <v>641</v>
      </c>
      <c r="B383" s="24" t="s">
        <v>3349</v>
      </c>
      <c r="C383" s="24" t="s">
        <v>25</v>
      </c>
      <c r="D383" t="str">
        <f t="shared" si="5"/>
        <v>00804032_90</v>
      </c>
      <c r="E383" t="s">
        <v>3350</v>
      </c>
      <c r="F383" t="s">
        <v>42</v>
      </c>
      <c r="G383" t="s">
        <v>1961</v>
      </c>
      <c r="H383" t="s">
        <v>48</v>
      </c>
      <c r="I383" t="s">
        <v>18</v>
      </c>
      <c r="J383" t="s">
        <v>734</v>
      </c>
      <c r="L383" t="s">
        <v>29</v>
      </c>
      <c r="N383" s="24" t="b">
        <v>0</v>
      </c>
      <c r="O383" t="s">
        <v>13</v>
      </c>
      <c r="P383" t="b">
        <v>0</v>
      </c>
      <c r="Q383" t="b">
        <v>0</v>
      </c>
      <c r="R383" t="s">
        <v>36</v>
      </c>
    </row>
    <row r="384" spans="1:18" x14ac:dyDescent="0.25">
      <c r="A384" s="24" t="s">
        <v>641</v>
      </c>
      <c r="B384" s="24" t="s">
        <v>3351</v>
      </c>
      <c r="C384" s="24" t="s">
        <v>25</v>
      </c>
      <c r="D384" t="str">
        <f t="shared" si="5"/>
        <v>00804051_90</v>
      </c>
      <c r="E384" t="s">
        <v>3352</v>
      </c>
      <c r="F384" t="s">
        <v>19</v>
      </c>
      <c r="G384" t="s">
        <v>1943</v>
      </c>
      <c r="H384" t="s">
        <v>43</v>
      </c>
      <c r="I384" t="s">
        <v>18</v>
      </c>
      <c r="J384" t="s">
        <v>2699</v>
      </c>
      <c r="L384" t="s">
        <v>29</v>
      </c>
      <c r="N384" s="24" t="b">
        <v>0</v>
      </c>
      <c r="P384" t="b">
        <v>0</v>
      </c>
      <c r="Q384" t="b">
        <v>0</v>
      </c>
      <c r="R384" t="s">
        <v>36</v>
      </c>
    </row>
    <row r="385" spans="1:18" x14ac:dyDescent="0.25">
      <c r="A385" s="24" t="s">
        <v>641</v>
      </c>
      <c r="B385" s="24" t="s">
        <v>3353</v>
      </c>
      <c r="C385" s="24" t="s">
        <v>25</v>
      </c>
      <c r="D385" t="str">
        <f t="shared" si="5"/>
        <v>00804082_90</v>
      </c>
      <c r="E385" t="s">
        <v>3354</v>
      </c>
      <c r="F385" t="s">
        <v>42</v>
      </c>
      <c r="G385" t="s">
        <v>710</v>
      </c>
      <c r="H385" t="s">
        <v>114</v>
      </c>
      <c r="I385" t="s">
        <v>18</v>
      </c>
      <c r="J385" t="s">
        <v>1765</v>
      </c>
      <c r="K385" t="s">
        <v>3355</v>
      </c>
      <c r="L385" t="s">
        <v>29</v>
      </c>
      <c r="N385" s="24" t="b">
        <v>0</v>
      </c>
      <c r="P385" t="b">
        <v>0</v>
      </c>
      <c r="Q385" t="b">
        <v>0</v>
      </c>
      <c r="R385" t="s">
        <v>36</v>
      </c>
    </row>
    <row r="386" spans="1:18" x14ac:dyDescent="0.25">
      <c r="A386" s="24" t="s">
        <v>641</v>
      </c>
      <c r="B386" s="24" t="s">
        <v>3356</v>
      </c>
      <c r="C386" s="24" t="s">
        <v>25</v>
      </c>
      <c r="D386" t="str">
        <f t="shared" si="5"/>
        <v>00804092_90</v>
      </c>
      <c r="E386" t="s">
        <v>3357</v>
      </c>
      <c r="F386" t="s">
        <v>42</v>
      </c>
      <c r="G386" t="s">
        <v>3342</v>
      </c>
      <c r="H386" t="s">
        <v>32</v>
      </c>
      <c r="I386" t="s">
        <v>18</v>
      </c>
      <c r="J386" t="s">
        <v>500</v>
      </c>
      <c r="K386" t="s">
        <v>3348</v>
      </c>
      <c r="L386" t="s">
        <v>29</v>
      </c>
      <c r="N386" s="24" t="b">
        <v>0</v>
      </c>
      <c r="P386" t="b">
        <v>0</v>
      </c>
      <c r="Q386" t="b">
        <v>0</v>
      </c>
      <c r="R386" t="s">
        <v>36</v>
      </c>
    </row>
    <row r="387" spans="1:18" x14ac:dyDescent="0.25">
      <c r="A387" s="24" t="s">
        <v>641</v>
      </c>
      <c r="B387" s="24" t="s">
        <v>3358</v>
      </c>
      <c r="C387" s="24" t="s">
        <v>18</v>
      </c>
      <c r="D387" t="str">
        <f t="shared" ref="D387:D450" si="6">B387&amp;"_"&amp;C387</f>
        <v>00804123_0</v>
      </c>
      <c r="E387" t="s">
        <v>3359</v>
      </c>
      <c r="F387" t="s">
        <v>90</v>
      </c>
      <c r="G387" t="s">
        <v>1995</v>
      </c>
      <c r="H387" t="s">
        <v>48</v>
      </c>
      <c r="I387" t="s">
        <v>18</v>
      </c>
      <c r="J387" t="s">
        <v>662</v>
      </c>
      <c r="K387" t="s">
        <v>3301</v>
      </c>
      <c r="L387" t="s">
        <v>175</v>
      </c>
      <c r="N387" s="24" t="b">
        <v>0</v>
      </c>
      <c r="O387" t="s">
        <v>13</v>
      </c>
      <c r="P387" t="b">
        <v>0</v>
      </c>
      <c r="Q387" t="b">
        <v>0</v>
      </c>
    </row>
    <row r="388" spans="1:18" x14ac:dyDescent="0.25">
      <c r="A388" s="24" t="s">
        <v>641</v>
      </c>
      <c r="B388" s="24" t="s">
        <v>3360</v>
      </c>
      <c r="C388" s="24" t="s">
        <v>18</v>
      </c>
      <c r="D388" t="str">
        <f t="shared" si="6"/>
        <v>00804162_0</v>
      </c>
      <c r="E388" t="s">
        <v>3335</v>
      </c>
      <c r="F388" t="s">
        <v>42</v>
      </c>
      <c r="G388" t="s">
        <v>695</v>
      </c>
      <c r="H388" t="s">
        <v>162</v>
      </c>
      <c r="I388" t="s">
        <v>18</v>
      </c>
      <c r="J388" t="s">
        <v>650</v>
      </c>
      <c r="K388" t="s">
        <v>3301</v>
      </c>
      <c r="N388" s="24" t="b">
        <v>0</v>
      </c>
      <c r="O388" t="s">
        <v>13</v>
      </c>
      <c r="P388" t="b">
        <v>0</v>
      </c>
      <c r="Q388" t="b">
        <v>0</v>
      </c>
    </row>
    <row r="389" spans="1:18" x14ac:dyDescent="0.25">
      <c r="A389" s="24" t="s">
        <v>641</v>
      </c>
      <c r="B389" s="24" t="s">
        <v>3361</v>
      </c>
      <c r="C389" s="24" t="s">
        <v>18</v>
      </c>
      <c r="D389" t="str">
        <f t="shared" si="6"/>
        <v>00804302_0</v>
      </c>
      <c r="E389" t="s">
        <v>3362</v>
      </c>
      <c r="F389" t="s">
        <v>42</v>
      </c>
      <c r="G389" t="s">
        <v>703</v>
      </c>
      <c r="H389" t="s">
        <v>1048</v>
      </c>
      <c r="I389" t="s">
        <v>18</v>
      </c>
      <c r="J389" t="s">
        <v>650</v>
      </c>
      <c r="K389" t="s">
        <v>3301</v>
      </c>
      <c r="L389" t="s">
        <v>223</v>
      </c>
      <c r="N389" s="24" t="b">
        <v>0</v>
      </c>
      <c r="P389" t="b">
        <v>0</v>
      </c>
      <c r="Q389" t="b">
        <v>0</v>
      </c>
    </row>
    <row r="390" spans="1:18" x14ac:dyDescent="0.25">
      <c r="A390" s="24" t="s">
        <v>641</v>
      </c>
      <c r="B390" s="24" t="s">
        <v>701</v>
      </c>
      <c r="C390" s="24" t="s">
        <v>18</v>
      </c>
      <c r="D390" t="str">
        <f t="shared" si="6"/>
        <v>00804343_0</v>
      </c>
      <c r="E390" t="s">
        <v>702</v>
      </c>
      <c r="F390" t="s">
        <v>90</v>
      </c>
      <c r="G390" t="s">
        <v>703</v>
      </c>
      <c r="H390" t="s">
        <v>32</v>
      </c>
      <c r="I390" t="s">
        <v>18</v>
      </c>
      <c r="J390" t="s">
        <v>662</v>
      </c>
      <c r="K390" t="s">
        <v>3301</v>
      </c>
      <c r="L390" t="s">
        <v>223</v>
      </c>
      <c r="N390" s="24" t="b">
        <v>0</v>
      </c>
      <c r="O390" t="s">
        <v>13</v>
      </c>
      <c r="P390" t="b">
        <v>0</v>
      </c>
      <c r="Q390" t="b">
        <v>0</v>
      </c>
    </row>
    <row r="391" spans="1:18" x14ac:dyDescent="0.25">
      <c r="A391" s="24" t="s">
        <v>641</v>
      </c>
      <c r="B391" s="24" t="s">
        <v>707</v>
      </c>
      <c r="C391" s="24" t="s">
        <v>18</v>
      </c>
      <c r="D391" t="str">
        <f t="shared" si="6"/>
        <v>00804402_0</v>
      </c>
      <c r="E391" t="s">
        <v>708</v>
      </c>
      <c r="F391" t="s">
        <v>42</v>
      </c>
      <c r="G391" t="s">
        <v>1967</v>
      </c>
      <c r="H391" t="s">
        <v>53</v>
      </c>
      <c r="I391" t="s">
        <v>18</v>
      </c>
      <c r="J391" t="s">
        <v>3363</v>
      </c>
      <c r="K391" t="s">
        <v>3315</v>
      </c>
      <c r="M391" t="s">
        <v>58</v>
      </c>
      <c r="N391" s="24" t="b">
        <v>0</v>
      </c>
      <c r="P391" t="b">
        <v>0</v>
      </c>
      <c r="Q391" t="b">
        <v>0</v>
      </c>
    </row>
    <row r="392" spans="1:18" x14ac:dyDescent="0.25">
      <c r="A392" s="24" t="s">
        <v>641</v>
      </c>
      <c r="B392" s="24" t="s">
        <v>3364</v>
      </c>
      <c r="C392" s="24" t="s">
        <v>18</v>
      </c>
      <c r="D392" t="str">
        <f t="shared" si="6"/>
        <v>00804444_0</v>
      </c>
      <c r="E392" t="s">
        <v>3365</v>
      </c>
      <c r="F392" t="s">
        <v>157</v>
      </c>
      <c r="G392" t="s">
        <v>1962</v>
      </c>
      <c r="H392" t="s">
        <v>48</v>
      </c>
      <c r="I392" t="s">
        <v>18</v>
      </c>
      <c r="J392" t="s">
        <v>691</v>
      </c>
      <c r="K392" t="s">
        <v>3301</v>
      </c>
      <c r="L392" t="s">
        <v>175</v>
      </c>
      <c r="N392" s="24" t="b">
        <v>0</v>
      </c>
      <c r="P392" t="b">
        <v>0</v>
      </c>
      <c r="Q392" t="b">
        <v>0</v>
      </c>
    </row>
    <row r="393" spans="1:18" x14ac:dyDescent="0.25">
      <c r="A393" s="24" t="s">
        <v>641</v>
      </c>
      <c r="B393" s="24" t="s">
        <v>3366</v>
      </c>
      <c r="C393" s="24" t="s">
        <v>18</v>
      </c>
      <c r="D393" t="str">
        <f t="shared" si="6"/>
        <v>00804464_0</v>
      </c>
      <c r="E393" t="s">
        <v>3367</v>
      </c>
      <c r="F393" t="s">
        <v>157</v>
      </c>
      <c r="G393" t="s">
        <v>3368</v>
      </c>
      <c r="H393" t="s">
        <v>48</v>
      </c>
      <c r="I393" t="s">
        <v>18</v>
      </c>
      <c r="J393" t="s">
        <v>691</v>
      </c>
      <c r="K393" t="s">
        <v>3301</v>
      </c>
      <c r="L393" t="s">
        <v>175</v>
      </c>
      <c r="N393" s="24" t="b">
        <v>0</v>
      </c>
      <c r="O393" t="s">
        <v>13</v>
      </c>
      <c r="P393" t="b">
        <v>0</v>
      </c>
      <c r="Q393" t="b">
        <v>0</v>
      </c>
    </row>
    <row r="394" spans="1:18" x14ac:dyDescent="0.25">
      <c r="A394" s="24" t="s">
        <v>641</v>
      </c>
      <c r="B394" s="24" t="s">
        <v>3369</v>
      </c>
      <c r="C394" s="24" t="s">
        <v>18</v>
      </c>
      <c r="D394" t="str">
        <f t="shared" si="6"/>
        <v>00804503_0</v>
      </c>
      <c r="E394" t="s">
        <v>3370</v>
      </c>
      <c r="F394" t="s">
        <v>90</v>
      </c>
      <c r="G394" t="s">
        <v>724</v>
      </c>
      <c r="H394" t="s">
        <v>48</v>
      </c>
      <c r="I394" t="s">
        <v>18</v>
      </c>
      <c r="J394" t="s">
        <v>662</v>
      </c>
      <c r="K394" t="s">
        <v>3301</v>
      </c>
      <c r="L394" t="s">
        <v>175</v>
      </c>
      <c r="N394" s="24" t="b">
        <v>0</v>
      </c>
      <c r="P394" t="b">
        <v>0</v>
      </c>
      <c r="Q394" t="b">
        <v>0</v>
      </c>
    </row>
    <row r="395" spans="1:18" x14ac:dyDescent="0.25">
      <c r="A395" s="24" t="s">
        <v>641</v>
      </c>
      <c r="B395" s="24" t="s">
        <v>3371</v>
      </c>
      <c r="C395" s="24" t="s">
        <v>18</v>
      </c>
      <c r="D395" t="str">
        <f t="shared" si="6"/>
        <v>00804543_0</v>
      </c>
      <c r="E395" t="s">
        <v>646</v>
      </c>
      <c r="F395" t="s">
        <v>90</v>
      </c>
      <c r="G395" t="s">
        <v>647</v>
      </c>
      <c r="H395" t="s">
        <v>162</v>
      </c>
      <c r="I395" t="s">
        <v>18</v>
      </c>
      <c r="J395" t="s">
        <v>662</v>
      </c>
      <c r="K395" t="s">
        <v>3301</v>
      </c>
      <c r="N395" s="24" t="b">
        <v>0</v>
      </c>
      <c r="P395" t="b">
        <v>0</v>
      </c>
      <c r="Q395" t="b">
        <v>0</v>
      </c>
    </row>
    <row r="396" spans="1:18" x14ac:dyDescent="0.25">
      <c r="A396" s="24" t="s">
        <v>641</v>
      </c>
      <c r="B396" s="24" t="s">
        <v>3372</v>
      </c>
      <c r="C396" s="24" t="s">
        <v>18</v>
      </c>
      <c r="D396" t="str">
        <f t="shared" si="6"/>
        <v>00804573_0</v>
      </c>
      <c r="E396" t="s">
        <v>3373</v>
      </c>
      <c r="F396" t="s">
        <v>90</v>
      </c>
      <c r="G396" t="s">
        <v>1990</v>
      </c>
      <c r="H396" t="s">
        <v>43</v>
      </c>
      <c r="I396" t="s">
        <v>18</v>
      </c>
      <c r="J396" t="s">
        <v>662</v>
      </c>
      <c r="K396" t="s">
        <v>3301</v>
      </c>
      <c r="N396" s="24" t="b">
        <v>0</v>
      </c>
      <c r="P396" t="b">
        <v>0</v>
      </c>
      <c r="Q396" t="b">
        <v>0</v>
      </c>
    </row>
    <row r="397" spans="1:18" x14ac:dyDescent="0.25">
      <c r="A397" s="24" t="s">
        <v>641</v>
      </c>
      <c r="B397" s="24" t="s">
        <v>714</v>
      </c>
      <c r="C397" s="24" t="s">
        <v>18</v>
      </c>
      <c r="D397" t="str">
        <f t="shared" si="6"/>
        <v>00804612_0</v>
      </c>
      <c r="E397" t="s">
        <v>715</v>
      </c>
      <c r="F397" t="s">
        <v>42</v>
      </c>
      <c r="G397" t="s">
        <v>742</v>
      </c>
      <c r="H397" t="s">
        <v>1048</v>
      </c>
      <c r="I397" t="s">
        <v>18</v>
      </c>
      <c r="J397" t="s">
        <v>132</v>
      </c>
      <c r="K397" t="s">
        <v>3301</v>
      </c>
      <c r="L397" t="s">
        <v>175</v>
      </c>
      <c r="N397" s="24" t="b">
        <v>0</v>
      </c>
      <c r="P397" t="b">
        <v>0</v>
      </c>
      <c r="Q397" t="b">
        <v>0</v>
      </c>
    </row>
    <row r="398" spans="1:18" x14ac:dyDescent="0.25">
      <c r="A398" s="24" t="s">
        <v>641</v>
      </c>
      <c r="B398" s="24" t="s">
        <v>3374</v>
      </c>
      <c r="C398" s="24" t="s">
        <v>18</v>
      </c>
      <c r="D398" t="str">
        <f t="shared" si="6"/>
        <v>00804642_0</v>
      </c>
      <c r="E398" t="s">
        <v>3375</v>
      </c>
      <c r="F398" t="s">
        <v>42</v>
      </c>
      <c r="G398" t="s">
        <v>706</v>
      </c>
      <c r="H398" t="s">
        <v>43</v>
      </c>
      <c r="I398" t="s">
        <v>18</v>
      </c>
      <c r="J398" t="s">
        <v>650</v>
      </c>
      <c r="K398" t="s">
        <v>3301</v>
      </c>
      <c r="N398" s="24" t="b">
        <v>0</v>
      </c>
      <c r="P398" t="b">
        <v>0</v>
      </c>
      <c r="Q398" t="b">
        <v>0</v>
      </c>
    </row>
    <row r="399" spans="1:18" x14ac:dyDescent="0.25">
      <c r="A399" s="24" t="s">
        <v>641</v>
      </c>
      <c r="B399" s="24" t="s">
        <v>3376</v>
      </c>
      <c r="C399" s="24" t="s">
        <v>18</v>
      </c>
      <c r="D399" t="str">
        <f t="shared" si="6"/>
        <v>00804652_0</v>
      </c>
      <c r="E399" t="s">
        <v>3377</v>
      </c>
      <c r="F399" t="s">
        <v>42</v>
      </c>
      <c r="G399" t="s">
        <v>709</v>
      </c>
      <c r="H399" t="s">
        <v>43</v>
      </c>
      <c r="I399" t="s">
        <v>18</v>
      </c>
      <c r="J399" t="s">
        <v>132</v>
      </c>
      <c r="K399" t="s">
        <v>3301</v>
      </c>
      <c r="N399" s="24" t="b">
        <v>0</v>
      </c>
      <c r="P399" t="b">
        <v>0</v>
      </c>
      <c r="Q399" t="b">
        <v>0</v>
      </c>
    </row>
    <row r="400" spans="1:18" x14ac:dyDescent="0.25">
      <c r="A400" s="24" t="s">
        <v>641</v>
      </c>
      <c r="B400" s="24" t="s">
        <v>719</v>
      </c>
      <c r="C400" s="24" t="s">
        <v>18</v>
      </c>
      <c r="D400" t="str">
        <f t="shared" si="6"/>
        <v>00804733_0</v>
      </c>
      <c r="E400" t="s">
        <v>720</v>
      </c>
      <c r="F400" t="s">
        <v>90</v>
      </c>
      <c r="G400" t="s">
        <v>721</v>
      </c>
      <c r="H400" t="s">
        <v>1185</v>
      </c>
      <c r="I400" t="s">
        <v>18</v>
      </c>
      <c r="J400" t="s">
        <v>662</v>
      </c>
      <c r="K400" t="s">
        <v>3316</v>
      </c>
      <c r="M400" t="s">
        <v>2758</v>
      </c>
      <c r="N400" s="24" t="b">
        <v>0</v>
      </c>
      <c r="P400" t="b">
        <v>0</v>
      </c>
      <c r="Q400" t="b">
        <v>0</v>
      </c>
    </row>
    <row r="401" spans="1:18" x14ac:dyDescent="0.25">
      <c r="A401" s="24" t="s">
        <v>641</v>
      </c>
      <c r="B401" s="24" t="s">
        <v>722</v>
      </c>
      <c r="C401" s="24" t="s">
        <v>19</v>
      </c>
      <c r="D401" t="str">
        <f t="shared" si="6"/>
        <v>00804753_1</v>
      </c>
      <c r="E401" t="s">
        <v>723</v>
      </c>
      <c r="F401" t="s">
        <v>90</v>
      </c>
      <c r="G401" t="s">
        <v>1912</v>
      </c>
      <c r="H401" t="s">
        <v>661</v>
      </c>
      <c r="I401" t="s">
        <v>18</v>
      </c>
      <c r="J401" t="s">
        <v>662</v>
      </c>
      <c r="K401" t="s">
        <v>3316</v>
      </c>
      <c r="M401" t="s">
        <v>2758</v>
      </c>
      <c r="N401" s="24" t="b">
        <v>0</v>
      </c>
      <c r="P401" t="b">
        <v>0</v>
      </c>
      <c r="Q401" t="b">
        <v>0</v>
      </c>
    </row>
    <row r="402" spans="1:18" x14ac:dyDescent="0.25">
      <c r="A402" s="24" t="s">
        <v>641</v>
      </c>
      <c r="B402" s="24" t="s">
        <v>722</v>
      </c>
      <c r="C402" s="24" t="s">
        <v>42</v>
      </c>
      <c r="D402" t="str">
        <f t="shared" si="6"/>
        <v>00804753_2</v>
      </c>
      <c r="E402" t="s">
        <v>723</v>
      </c>
      <c r="F402" t="s">
        <v>90</v>
      </c>
      <c r="G402" t="s">
        <v>752</v>
      </c>
      <c r="H402" t="s">
        <v>661</v>
      </c>
      <c r="I402" t="s">
        <v>18</v>
      </c>
      <c r="J402" t="s">
        <v>662</v>
      </c>
      <c r="K402" t="s">
        <v>3316</v>
      </c>
      <c r="M402" t="s">
        <v>2758</v>
      </c>
      <c r="N402" s="24" t="b">
        <v>0</v>
      </c>
      <c r="P402" t="b">
        <v>0</v>
      </c>
      <c r="Q402" t="b">
        <v>0</v>
      </c>
    </row>
    <row r="403" spans="1:18" x14ac:dyDescent="0.25">
      <c r="A403" s="24" t="s">
        <v>641</v>
      </c>
      <c r="B403" s="24" t="s">
        <v>3378</v>
      </c>
      <c r="C403" s="24" t="s">
        <v>18</v>
      </c>
      <c r="D403" t="str">
        <f t="shared" si="6"/>
        <v>00804763_0</v>
      </c>
      <c r="E403" t="s">
        <v>3379</v>
      </c>
      <c r="F403" t="s">
        <v>90</v>
      </c>
      <c r="G403" t="s">
        <v>718</v>
      </c>
      <c r="H403" t="s">
        <v>661</v>
      </c>
      <c r="I403" t="s">
        <v>18</v>
      </c>
      <c r="J403" t="s">
        <v>662</v>
      </c>
      <c r="K403" t="s">
        <v>3316</v>
      </c>
      <c r="M403" t="s">
        <v>2758</v>
      </c>
      <c r="N403" s="24" t="b">
        <v>0</v>
      </c>
      <c r="P403" t="b">
        <v>0</v>
      </c>
      <c r="Q403" t="b">
        <v>0</v>
      </c>
    </row>
    <row r="404" spans="1:18" x14ac:dyDescent="0.25">
      <c r="A404" s="24" t="s">
        <v>641</v>
      </c>
      <c r="B404" s="24" t="s">
        <v>725</v>
      </c>
      <c r="C404" s="24" t="s">
        <v>18</v>
      </c>
      <c r="D404" t="str">
        <f t="shared" si="6"/>
        <v>00804773_0</v>
      </c>
      <c r="E404" t="s">
        <v>726</v>
      </c>
      <c r="F404" t="s">
        <v>90</v>
      </c>
      <c r="G404" t="s">
        <v>727</v>
      </c>
      <c r="H404" t="s">
        <v>661</v>
      </c>
      <c r="I404" t="s">
        <v>18</v>
      </c>
      <c r="J404" t="s">
        <v>662</v>
      </c>
      <c r="K404" t="s">
        <v>3316</v>
      </c>
      <c r="L404" t="s">
        <v>223</v>
      </c>
      <c r="M404" t="s">
        <v>2758</v>
      </c>
      <c r="N404" s="24" t="b">
        <v>0</v>
      </c>
      <c r="P404" t="b">
        <v>0</v>
      </c>
      <c r="Q404" t="b">
        <v>0</v>
      </c>
    </row>
    <row r="405" spans="1:18" x14ac:dyDescent="0.25">
      <c r="A405" s="24" t="s">
        <v>641</v>
      </c>
      <c r="B405" s="24" t="s">
        <v>728</v>
      </c>
      <c r="C405" s="24" t="s">
        <v>18</v>
      </c>
      <c r="D405" t="str">
        <f t="shared" si="6"/>
        <v>00804783_0</v>
      </c>
      <c r="E405" t="s">
        <v>729</v>
      </c>
      <c r="F405" t="s">
        <v>90</v>
      </c>
      <c r="G405" t="s">
        <v>655</v>
      </c>
      <c r="H405" t="s">
        <v>162</v>
      </c>
      <c r="I405" t="s">
        <v>18</v>
      </c>
      <c r="J405" t="s">
        <v>662</v>
      </c>
      <c r="K405" t="s">
        <v>3316</v>
      </c>
      <c r="M405" t="s">
        <v>2758</v>
      </c>
      <c r="N405" s="24" t="b">
        <v>0</v>
      </c>
      <c r="P405" t="b">
        <v>0</v>
      </c>
      <c r="Q405" t="b">
        <v>0</v>
      </c>
    </row>
    <row r="406" spans="1:18" x14ac:dyDescent="0.25">
      <c r="A406" s="24" t="s">
        <v>641</v>
      </c>
      <c r="B406" s="24" t="s">
        <v>730</v>
      </c>
      <c r="C406" s="24" t="s">
        <v>18</v>
      </c>
      <c r="D406" t="str">
        <f t="shared" si="6"/>
        <v>00804803_0</v>
      </c>
      <c r="E406" t="s">
        <v>731</v>
      </c>
      <c r="F406" t="s">
        <v>90</v>
      </c>
      <c r="G406" t="s">
        <v>700</v>
      </c>
      <c r="H406" t="s">
        <v>661</v>
      </c>
      <c r="I406" t="s">
        <v>18</v>
      </c>
      <c r="J406" t="s">
        <v>662</v>
      </c>
      <c r="K406" t="s">
        <v>3316</v>
      </c>
      <c r="M406" t="s">
        <v>2758</v>
      </c>
      <c r="N406" s="24" t="b">
        <v>0</v>
      </c>
      <c r="P406" t="b">
        <v>0</v>
      </c>
      <c r="Q406" t="b">
        <v>0</v>
      </c>
    </row>
    <row r="407" spans="1:18" x14ac:dyDescent="0.25">
      <c r="A407" s="24" t="s">
        <v>641</v>
      </c>
      <c r="B407" s="24" t="s">
        <v>3380</v>
      </c>
      <c r="C407" s="24" t="s">
        <v>18</v>
      </c>
      <c r="D407" t="str">
        <f t="shared" si="6"/>
        <v>00804833_0</v>
      </c>
      <c r="E407" t="s">
        <v>3381</v>
      </c>
      <c r="F407" t="s">
        <v>90</v>
      </c>
      <c r="G407" t="s">
        <v>2329</v>
      </c>
      <c r="H407" t="s">
        <v>32</v>
      </c>
      <c r="I407" t="s">
        <v>18</v>
      </c>
      <c r="J407" t="s">
        <v>662</v>
      </c>
      <c r="K407" t="s">
        <v>3301</v>
      </c>
      <c r="N407" s="24" t="b">
        <v>0</v>
      </c>
      <c r="O407" t="s">
        <v>13</v>
      </c>
      <c r="P407" t="b">
        <v>0</v>
      </c>
      <c r="Q407" t="b">
        <v>0</v>
      </c>
    </row>
    <row r="408" spans="1:18" x14ac:dyDescent="0.25">
      <c r="A408" s="24" t="s">
        <v>641</v>
      </c>
      <c r="B408" s="24" t="s">
        <v>3382</v>
      </c>
      <c r="C408" s="24" t="s">
        <v>18</v>
      </c>
      <c r="D408" t="str">
        <f t="shared" si="6"/>
        <v>00804862_0</v>
      </c>
      <c r="E408" t="s">
        <v>3383</v>
      </c>
      <c r="F408" t="s">
        <v>42</v>
      </c>
      <c r="G408" t="s">
        <v>699</v>
      </c>
      <c r="H408" t="s">
        <v>48</v>
      </c>
      <c r="I408" t="s">
        <v>18</v>
      </c>
      <c r="J408" t="s">
        <v>132</v>
      </c>
      <c r="K408" t="s">
        <v>3301</v>
      </c>
      <c r="L408" t="s">
        <v>175</v>
      </c>
      <c r="N408" s="24" t="b">
        <v>0</v>
      </c>
      <c r="O408" t="s">
        <v>13</v>
      </c>
      <c r="P408" t="b">
        <v>0</v>
      </c>
      <c r="Q408" t="b">
        <v>0</v>
      </c>
    </row>
    <row r="409" spans="1:18" x14ac:dyDescent="0.25">
      <c r="A409" s="24" t="s">
        <v>641</v>
      </c>
      <c r="B409" s="24" t="s">
        <v>3384</v>
      </c>
      <c r="C409" s="24" t="s">
        <v>18</v>
      </c>
      <c r="D409" t="str">
        <f t="shared" si="6"/>
        <v>00804972_0</v>
      </c>
      <c r="E409" t="s">
        <v>3385</v>
      </c>
      <c r="F409" t="s">
        <v>42</v>
      </c>
      <c r="G409" t="s">
        <v>2370</v>
      </c>
      <c r="H409" t="s">
        <v>48</v>
      </c>
      <c r="I409" t="s">
        <v>18</v>
      </c>
      <c r="J409" t="s">
        <v>650</v>
      </c>
      <c r="K409" t="s">
        <v>3301</v>
      </c>
      <c r="L409" t="s">
        <v>175</v>
      </c>
      <c r="N409" s="24" t="b">
        <v>0</v>
      </c>
      <c r="P409" t="b">
        <v>0</v>
      </c>
      <c r="Q409" t="b">
        <v>0</v>
      </c>
    </row>
    <row r="410" spans="1:18" x14ac:dyDescent="0.25">
      <c r="A410" s="24" t="s">
        <v>641</v>
      </c>
      <c r="B410" s="24" t="s">
        <v>3386</v>
      </c>
      <c r="C410" s="24" t="s">
        <v>18</v>
      </c>
      <c r="D410" t="str">
        <f t="shared" si="6"/>
        <v>00804982_0</v>
      </c>
      <c r="E410" t="s">
        <v>3387</v>
      </c>
      <c r="F410" t="s">
        <v>42</v>
      </c>
      <c r="G410" t="s">
        <v>2370</v>
      </c>
      <c r="H410" t="s">
        <v>48</v>
      </c>
      <c r="I410" t="s">
        <v>18</v>
      </c>
      <c r="J410" t="s">
        <v>132</v>
      </c>
      <c r="K410" t="s">
        <v>3301</v>
      </c>
      <c r="L410" t="s">
        <v>175</v>
      </c>
      <c r="N410" s="24" t="b">
        <v>0</v>
      </c>
      <c r="P410" t="b">
        <v>0</v>
      </c>
      <c r="Q410" t="b">
        <v>0</v>
      </c>
    </row>
    <row r="411" spans="1:18" x14ac:dyDescent="0.25">
      <c r="A411" s="24" t="s">
        <v>641</v>
      </c>
      <c r="B411" s="24" t="s">
        <v>735</v>
      </c>
      <c r="C411" s="24" t="s">
        <v>18</v>
      </c>
      <c r="D411" t="str">
        <f t="shared" si="6"/>
        <v>00805012_0</v>
      </c>
      <c r="E411" t="s">
        <v>736</v>
      </c>
      <c r="F411" t="s">
        <v>42</v>
      </c>
      <c r="G411" t="s">
        <v>737</v>
      </c>
      <c r="H411" t="s">
        <v>66</v>
      </c>
      <c r="I411" t="s">
        <v>18</v>
      </c>
      <c r="J411" t="s">
        <v>650</v>
      </c>
      <c r="K411" t="s">
        <v>3301</v>
      </c>
      <c r="L411" t="s">
        <v>81</v>
      </c>
      <c r="N411" s="24" t="b">
        <v>0</v>
      </c>
      <c r="P411" t="b">
        <v>0</v>
      </c>
      <c r="Q411" t="b">
        <v>0</v>
      </c>
    </row>
    <row r="412" spans="1:18" x14ac:dyDescent="0.25">
      <c r="A412" s="24" t="s">
        <v>641</v>
      </c>
      <c r="B412" s="24" t="s">
        <v>738</v>
      </c>
      <c r="C412" s="24" t="s">
        <v>25</v>
      </c>
      <c r="D412" t="str">
        <f t="shared" si="6"/>
        <v>00805072_90</v>
      </c>
      <c r="E412" t="s">
        <v>739</v>
      </c>
      <c r="F412" t="s">
        <v>42</v>
      </c>
      <c r="G412" t="s">
        <v>3388</v>
      </c>
      <c r="H412" t="s">
        <v>114</v>
      </c>
      <c r="I412" t="s">
        <v>18</v>
      </c>
      <c r="J412" t="s">
        <v>650</v>
      </c>
      <c r="K412" t="s">
        <v>3389</v>
      </c>
      <c r="N412" s="24" t="b">
        <v>0</v>
      </c>
      <c r="P412" t="b">
        <v>0</v>
      </c>
      <c r="Q412" t="b">
        <v>0</v>
      </c>
      <c r="R412" t="s">
        <v>36</v>
      </c>
    </row>
    <row r="413" spans="1:18" x14ac:dyDescent="0.25">
      <c r="A413" s="24" t="s">
        <v>641</v>
      </c>
      <c r="B413" s="24" t="s">
        <v>3390</v>
      </c>
      <c r="C413" s="24" t="s">
        <v>25</v>
      </c>
      <c r="D413" t="str">
        <f t="shared" si="6"/>
        <v>00805082_90</v>
      </c>
      <c r="E413" t="s">
        <v>3391</v>
      </c>
      <c r="F413" t="s">
        <v>42</v>
      </c>
      <c r="G413" t="s">
        <v>2542</v>
      </c>
      <c r="H413" t="s">
        <v>53</v>
      </c>
      <c r="I413" t="s">
        <v>18</v>
      </c>
      <c r="J413" t="s">
        <v>132</v>
      </c>
      <c r="K413" t="s">
        <v>3392</v>
      </c>
      <c r="L413" t="s">
        <v>78</v>
      </c>
      <c r="N413" s="24" t="b">
        <v>0</v>
      </c>
      <c r="O413" t="s">
        <v>13</v>
      </c>
      <c r="P413" t="b">
        <v>0</v>
      </c>
      <c r="Q413" t="b">
        <v>0</v>
      </c>
    </row>
    <row r="414" spans="1:18" x14ac:dyDescent="0.25">
      <c r="A414" s="24" t="s">
        <v>641</v>
      </c>
      <c r="B414" s="24" t="s">
        <v>3393</v>
      </c>
      <c r="C414" s="24" t="s">
        <v>25</v>
      </c>
      <c r="D414" t="str">
        <f t="shared" si="6"/>
        <v>00805202_90</v>
      </c>
      <c r="E414" t="s">
        <v>3394</v>
      </c>
      <c r="F414" t="s">
        <v>42</v>
      </c>
      <c r="G414" t="s">
        <v>2357</v>
      </c>
      <c r="H414" t="s">
        <v>53</v>
      </c>
      <c r="I414" t="s">
        <v>18</v>
      </c>
      <c r="J414" t="s">
        <v>3395</v>
      </c>
      <c r="K414" t="s">
        <v>3396</v>
      </c>
      <c r="L414" t="s">
        <v>3397</v>
      </c>
      <c r="N414" s="24" t="b">
        <v>0</v>
      </c>
      <c r="O414" t="s">
        <v>13</v>
      </c>
      <c r="P414" t="b">
        <v>0</v>
      </c>
      <c r="Q414" t="b">
        <v>0</v>
      </c>
    </row>
    <row r="415" spans="1:18" x14ac:dyDescent="0.25">
      <c r="A415" s="24" t="s">
        <v>641</v>
      </c>
      <c r="B415" s="24" t="s">
        <v>3398</v>
      </c>
      <c r="C415" s="24" t="s">
        <v>25</v>
      </c>
      <c r="D415" t="str">
        <f t="shared" si="6"/>
        <v>00805212_90</v>
      </c>
      <c r="E415" t="s">
        <v>3399</v>
      </c>
      <c r="F415" t="s">
        <v>42</v>
      </c>
      <c r="G415" t="s">
        <v>2008</v>
      </c>
      <c r="H415" t="s">
        <v>119</v>
      </c>
      <c r="I415" t="s">
        <v>18</v>
      </c>
      <c r="J415" t="s">
        <v>741</v>
      </c>
      <c r="K415" t="s">
        <v>3400</v>
      </c>
      <c r="L415" t="s">
        <v>175</v>
      </c>
      <c r="N415" s="24" t="b">
        <v>0</v>
      </c>
      <c r="O415" t="s">
        <v>13</v>
      </c>
      <c r="P415" t="b">
        <v>0</v>
      </c>
      <c r="Q415" t="b">
        <v>0</v>
      </c>
      <c r="R415" t="s">
        <v>36</v>
      </c>
    </row>
    <row r="416" spans="1:18" x14ac:dyDescent="0.25">
      <c r="A416" s="24" t="s">
        <v>641</v>
      </c>
      <c r="B416" s="24" t="s">
        <v>3401</v>
      </c>
      <c r="C416" s="24" t="s">
        <v>25</v>
      </c>
      <c r="D416" t="str">
        <f t="shared" si="6"/>
        <v>00805222_90</v>
      </c>
      <c r="E416" t="s">
        <v>3402</v>
      </c>
      <c r="F416" t="s">
        <v>42</v>
      </c>
      <c r="G416" t="s">
        <v>685</v>
      </c>
      <c r="H416" t="s">
        <v>119</v>
      </c>
      <c r="I416" t="s">
        <v>18</v>
      </c>
      <c r="J416" t="s">
        <v>741</v>
      </c>
      <c r="K416" t="s">
        <v>3400</v>
      </c>
      <c r="L416" t="s">
        <v>175</v>
      </c>
      <c r="N416" s="24" t="b">
        <v>0</v>
      </c>
      <c r="O416" t="s">
        <v>13</v>
      </c>
      <c r="P416" t="b">
        <v>0</v>
      </c>
      <c r="Q416" t="b">
        <v>0</v>
      </c>
      <c r="R416" t="s">
        <v>36</v>
      </c>
    </row>
    <row r="417" spans="1:18" x14ac:dyDescent="0.25">
      <c r="A417" s="24" t="s">
        <v>641</v>
      </c>
      <c r="B417" s="24" t="s">
        <v>3403</v>
      </c>
      <c r="C417" s="24" t="s">
        <v>25</v>
      </c>
      <c r="D417" t="str">
        <f t="shared" si="6"/>
        <v>00805235_90</v>
      </c>
      <c r="E417" t="s">
        <v>3404</v>
      </c>
      <c r="F417" t="s">
        <v>411</v>
      </c>
      <c r="G417" t="s">
        <v>1959</v>
      </c>
      <c r="H417" t="s">
        <v>48</v>
      </c>
      <c r="I417" t="s">
        <v>18</v>
      </c>
      <c r="J417" t="s">
        <v>3405</v>
      </c>
      <c r="K417" t="s">
        <v>3406</v>
      </c>
      <c r="N417" s="24" t="b">
        <v>0</v>
      </c>
      <c r="P417" t="b">
        <v>0</v>
      </c>
      <c r="Q417" t="b">
        <v>0</v>
      </c>
    </row>
    <row r="418" spans="1:18" x14ac:dyDescent="0.25">
      <c r="A418" s="24" t="s">
        <v>1553</v>
      </c>
      <c r="B418" s="24" t="s">
        <v>3407</v>
      </c>
      <c r="C418" s="24" t="s">
        <v>25</v>
      </c>
      <c r="D418" t="str">
        <f t="shared" si="6"/>
        <v>00990021_90</v>
      </c>
      <c r="E418" t="s">
        <v>3408</v>
      </c>
      <c r="F418" t="s">
        <v>19</v>
      </c>
      <c r="G418" t="s">
        <v>1600</v>
      </c>
      <c r="H418" t="s">
        <v>95</v>
      </c>
      <c r="I418" t="s">
        <v>18</v>
      </c>
      <c r="J418" t="s">
        <v>22</v>
      </c>
      <c r="L418" t="s">
        <v>45</v>
      </c>
      <c r="N418" s="24" t="b">
        <v>0</v>
      </c>
      <c r="P418" t="b">
        <v>0</v>
      </c>
      <c r="Q418" t="b">
        <v>0</v>
      </c>
      <c r="R418" t="s">
        <v>33</v>
      </c>
    </row>
    <row r="419" spans="1:18" x14ac:dyDescent="0.25">
      <c r="A419" s="24" t="s">
        <v>755</v>
      </c>
      <c r="B419" s="24" t="s">
        <v>3409</v>
      </c>
      <c r="C419" s="24" t="s">
        <v>25</v>
      </c>
      <c r="D419" t="str">
        <f t="shared" si="6"/>
        <v>01030173_90</v>
      </c>
      <c r="E419" t="s">
        <v>3410</v>
      </c>
      <c r="F419" t="s">
        <v>90</v>
      </c>
      <c r="G419" t="s">
        <v>2544</v>
      </c>
      <c r="H419" t="s">
        <v>48</v>
      </c>
      <c r="I419" t="s">
        <v>18</v>
      </c>
      <c r="J419" t="s">
        <v>57</v>
      </c>
      <c r="K419" t="s">
        <v>3411</v>
      </c>
      <c r="L419" t="s">
        <v>67</v>
      </c>
      <c r="N419" s="24" t="b">
        <v>0</v>
      </c>
      <c r="P419" t="b">
        <v>0</v>
      </c>
      <c r="Q419" t="b">
        <v>0</v>
      </c>
    </row>
    <row r="420" spans="1:18" x14ac:dyDescent="0.25">
      <c r="A420" s="24" t="s">
        <v>755</v>
      </c>
      <c r="B420" s="24" t="s">
        <v>3412</v>
      </c>
      <c r="C420" s="24" t="s">
        <v>25</v>
      </c>
      <c r="D420" t="str">
        <f t="shared" si="6"/>
        <v>01030183_90</v>
      </c>
      <c r="E420" t="s">
        <v>3413</v>
      </c>
      <c r="F420" t="s">
        <v>90</v>
      </c>
      <c r="G420" t="s">
        <v>2702</v>
      </c>
      <c r="H420" t="s">
        <v>48</v>
      </c>
      <c r="I420" t="s">
        <v>18</v>
      </c>
      <c r="J420" t="s">
        <v>44</v>
      </c>
      <c r="K420" t="s">
        <v>2020</v>
      </c>
      <c r="L420" t="s">
        <v>175</v>
      </c>
      <c r="N420" s="24" t="b">
        <v>0</v>
      </c>
      <c r="P420" t="b">
        <v>0</v>
      </c>
      <c r="Q420" t="b">
        <v>0</v>
      </c>
    </row>
    <row r="421" spans="1:18" x14ac:dyDescent="0.25">
      <c r="A421" s="24" t="s">
        <v>755</v>
      </c>
      <c r="B421" s="24" t="s">
        <v>3414</v>
      </c>
      <c r="C421" s="24" t="s">
        <v>25</v>
      </c>
      <c r="D421" t="str">
        <f t="shared" si="6"/>
        <v>01030192_90</v>
      </c>
      <c r="E421" t="s">
        <v>3415</v>
      </c>
      <c r="F421" t="s">
        <v>42</v>
      </c>
      <c r="G421" t="s">
        <v>2703</v>
      </c>
      <c r="H421" t="s">
        <v>53</v>
      </c>
      <c r="I421" t="s">
        <v>18</v>
      </c>
      <c r="J421" t="s">
        <v>371</v>
      </c>
      <c r="K421" t="s">
        <v>3416</v>
      </c>
      <c r="N421" s="24" t="b">
        <v>0</v>
      </c>
      <c r="P421" t="b">
        <v>0</v>
      </c>
      <c r="Q421" t="b">
        <v>0</v>
      </c>
      <c r="R421" t="s">
        <v>30</v>
      </c>
    </row>
    <row r="422" spans="1:18" x14ac:dyDescent="0.25">
      <c r="A422" s="24" t="s">
        <v>759</v>
      </c>
      <c r="B422" s="24" t="s">
        <v>760</v>
      </c>
      <c r="C422" s="24" t="s">
        <v>25</v>
      </c>
      <c r="D422" t="str">
        <f t="shared" si="6"/>
        <v>01510022_90</v>
      </c>
      <c r="E422" t="s">
        <v>761</v>
      </c>
      <c r="F422" t="s">
        <v>42</v>
      </c>
      <c r="G422" t="s">
        <v>762</v>
      </c>
      <c r="H422" t="s">
        <v>43</v>
      </c>
      <c r="I422" t="s">
        <v>18</v>
      </c>
      <c r="J422" t="s">
        <v>74</v>
      </c>
      <c r="L422" t="s">
        <v>245</v>
      </c>
      <c r="N422" s="24" t="b">
        <v>0</v>
      </c>
      <c r="P422" t="b">
        <v>0</v>
      </c>
      <c r="Q422" t="b">
        <v>0</v>
      </c>
      <c r="R422" t="s">
        <v>46</v>
      </c>
    </row>
    <row r="423" spans="1:18" x14ac:dyDescent="0.25">
      <c r="A423" s="24" t="s">
        <v>759</v>
      </c>
      <c r="B423" s="24" t="s">
        <v>3417</v>
      </c>
      <c r="C423" s="24" t="s">
        <v>25</v>
      </c>
      <c r="D423" t="str">
        <f t="shared" si="6"/>
        <v>01510033_90</v>
      </c>
      <c r="E423" t="s">
        <v>3418</v>
      </c>
      <c r="F423" t="s">
        <v>90</v>
      </c>
      <c r="G423" t="s">
        <v>788</v>
      </c>
      <c r="H423" t="s">
        <v>43</v>
      </c>
      <c r="I423" t="s">
        <v>18</v>
      </c>
      <c r="J423" t="s">
        <v>889</v>
      </c>
      <c r="L423" t="s">
        <v>223</v>
      </c>
      <c r="N423" s="24" t="b">
        <v>0</v>
      </c>
      <c r="O423" t="s">
        <v>13</v>
      </c>
      <c r="P423" t="b">
        <v>0</v>
      </c>
      <c r="Q423" t="b">
        <v>0</v>
      </c>
    </row>
    <row r="424" spans="1:18" x14ac:dyDescent="0.25">
      <c r="A424" s="24" t="s">
        <v>759</v>
      </c>
      <c r="B424" s="24" t="s">
        <v>763</v>
      </c>
      <c r="C424" s="24" t="s">
        <v>25</v>
      </c>
      <c r="D424" t="str">
        <f t="shared" si="6"/>
        <v>01510112_90</v>
      </c>
      <c r="E424" t="s">
        <v>764</v>
      </c>
      <c r="F424" t="s">
        <v>42</v>
      </c>
      <c r="G424" t="s">
        <v>765</v>
      </c>
      <c r="H424" t="s">
        <v>21</v>
      </c>
      <c r="I424" t="s">
        <v>18</v>
      </c>
      <c r="J424" t="s">
        <v>101</v>
      </c>
      <c r="L424" t="s">
        <v>175</v>
      </c>
      <c r="N424" s="24" t="b">
        <v>0</v>
      </c>
      <c r="O424" t="s">
        <v>13</v>
      </c>
      <c r="P424" t="b">
        <v>0</v>
      </c>
      <c r="Q424" t="b">
        <v>0</v>
      </c>
    </row>
    <row r="425" spans="1:18" x14ac:dyDescent="0.25">
      <c r="A425" s="24" t="s">
        <v>759</v>
      </c>
      <c r="B425" s="24" t="s">
        <v>767</v>
      </c>
      <c r="C425" s="24" t="s">
        <v>115</v>
      </c>
      <c r="D425" t="str">
        <f t="shared" si="6"/>
        <v>01510152_91</v>
      </c>
      <c r="E425" t="s">
        <v>768</v>
      </c>
      <c r="F425" t="s">
        <v>42</v>
      </c>
      <c r="G425" t="s">
        <v>762</v>
      </c>
      <c r="H425" t="s">
        <v>43</v>
      </c>
      <c r="I425" t="s">
        <v>18</v>
      </c>
      <c r="J425" t="s">
        <v>2236</v>
      </c>
      <c r="L425" t="s">
        <v>175</v>
      </c>
      <c r="N425" s="24" t="b">
        <v>0</v>
      </c>
      <c r="O425" t="s">
        <v>13</v>
      </c>
      <c r="P425" t="b">
        <v>0</v>
      </c>
      <c r="Q425" t="b">
        <v>0</v>
      </c>
    </row>
    <row r="426" spans="1:18" x14ac:dyDescent="0.25">
      <c r="A426" s="24" t="s">
        <v>759</v>
      </c>
      <c r="B426" s="24" t="s">
        <v>767</v>
      </c>
      <c r="C426" s="24" t="s">
        <v>117</v>
      </c>
      <c r="D426" t="str">
        <f t="shared" si="6"/>
        <v>01510152_92</v>
      </c>
      <c r="E426" t="s">
        <v>768</v>
      </c>
      <c r="F426" t="s">
        <v>42</v>
      </c>
      <c r="G426" t="s">
        <v>762</v>
      </c>
      <c r="H426" t="s">
        <v>43</v>
      </c>
      <c r="I426" t="s">
        <v>18</v>
      </c>
      <c r="J426" t="s">
        <v>3419</v>
      </c>
      <c r="L426" t="s">
        <v>175</v>
      </c>
      <c r="N426" s="24" t="b">
        <v>0</v>
      </c>
      <c r="O426" t="s">
        <v>13</v>
      </c>
      <c r="P426" t="b">
        <v>0</v>
      </c>
      <c r="Q426" t="b">
        <v>0</v>
      </c>
    </row>
    <row r="427" spans="1:18" x14ac:dyDescent="0.25">
      <c r="A427" s="24" t="s">
        <v>759</v>
      </c>
      <c r="B427" s="24" t="s">
        <v>769</v>
      </c>
      <c r="C427" s="24" t="s">
        <v>115</v>
      </c>
      <c r="D427" t="str">
        <f t="shared" si="6"/>
        <v>01510162_91</v>
      </c>
      <c r="E427" t="s">
        <v>770</v>
      </c>
      <c r="F427" t="s">
        <v>42</v>
      </c>
      <c r="G427" t="s">
        <v>762</v>
      </c>
      <c r="H427" t="s">
        <v>3420</v>
      </c>
      <c r="I427" t="s">
        <v>18</v>
      </c>
      <c r="J427" t="s">
        <v>771</v>
      </c>
      <c r="K427" t="s">
        <v>3421</v>
      </c>
      <c r="L427" t="s">
        <v>3422</v>
      </c>
      <c r="N427" s="24" t="b">
        <v>0</v>
      </c>
      <c r="O427" t="s">
        <v>13</v>
      </c>
      <c r="P427" t="b">
        <v>0</v>
      </c>
      <c r="Q427" t="b">
        <v>0</v>
      </c>
      <c r="R427" t="s">
        <v>46</v>
      </c>
    </row>
    <row r="428" spans="1:18" x14ac:dyDescent="0.25">
      <c r="A428" s="24" t="s">
        <v>759</v>
      </c>
      <c r="B428" s="24" t="s">
        <v>769</v>
      </c>
      <c r="C428" s="24" t="s">
        <v>117</v>
      </c>
      <c r="D428" t="str">
        <f t="shared" si="6"/>
        <v>01510162_92</v>
      </c>
      <c r="E428" t="s">
        <v>770</v>
      </c>
      <c r="F428" t="s">
        <v>42</v>
      </c>
      <c r="G428" t="s">
        <v>762</v>
      </c>
      <c r="H428" t="s">
        <v>3423</v>
      </c>
      <c r="I428" t="s">
        <v>18</v>
      </c>
      <c r="J428" t="s">
        <v>772</v>
      </c>
      <c r="K428" t="s">
        <v>3421</v>
      </c>
      <c r="L428" t="s">
        <v>245</v>
      </c>
      <c r="N428" s="24" t="b">
        <v>0</v>
      </c>
      <c r="O428" t="s">
        <v>13</v>
      </c>
      <c r="P428" t="b">
        <v>0</v>
      </c>
      <c r="Q428" t="b">
        <v>0</v>
      </c>
      <c r="R428" t="s">
        <v>46</v>
      </c>
    </row>
    <row r="429" spans="1:18" x14ac:dyDescent="0.25">
      <c r="A429" s="24" t="s">
        <v>759</v>
      </c>
      <c r="B429" s="24" t="s">
        <v>769</v>
      </c>
      <c r="C429" s="24" t="s">
        <v>118</v>
      </c>
      <c r="D429" t="str">
        <f t="shared" si="6"/>
        <v>01510162_93</v>
      </c>
      <c r="E429" t="s">
        <v>770</v>
      </c>
      <c r="F429" t="s">
        <v>42</v>
      </c>
      <c r="G429" t="s">
        <v>762</v>
      </c>
      <c r="H429" t="s">
        <v>3424</v>
      </c>
      <c r="I429" t="s">
        <v>18</v>
      </c>
      <c r="J429" t="s">
        <v>773</v>
      </c>
      <c r="K429" t="s">
        <v>3421</v>
      </c>
      <c r="L429" t="s">
        <v>3422</v>
      </c>
      <c r="N429" s="24" t="b">
        <v>0</v>
      </c>
      <c r="O429" t="s">
        <v>13</v>
      </c>
      <c r="P429" t="b">
        <v>0</v>
      </c>
      <c r="Q429" t="b">
        <v>0</v>
      </c>
      <c r="R429" t="s">
        <v>46</v>
      </c>
    </row>
    <row r="430" spans="1:18" x14ac:dyDescent="0.25">
      <c r="A430" s="24" t="s">
        <v>759</v>
      </c>
      <c r="B430" s="24" t="s">
        <v>769</v>
      </c>
      <c r="C430" s="24" t="s">
        <v>281</v>
      </c>
      <c r="D430" t="str">
        <f t="shared" si="6"/>
        <v>01510162_94</v>
      </c>
      <c r="E430" t="s">
        <v>770</v>
      </c>
      <c r="F430" t="s">
        <v>42</v>
      </c>
      <c r="G430" t="s">
        <v>762</v>
      </c>
      <c r="H430" t="s">
        <v>3425</v>
      </c>
      <c r="I430" t="s">
        <v>18</v>
      </c>
      <c r="J430" t="s">
        <v>774</v>
      </c>
      <c r="K430" t="s">
        <v>3421</v>
      </c>
      <c r="L430" t="s">
        <v>3422</v>
      </c>
      <c r="N430" s="24" t="b">
        <v>0</v>
      </c>
      <c r="O430" t="s">
        <v>13</v>
      </c>
      <c r="P430" t="b">
        <v>0</v>
      </c>
      <c r="Q430" t="b">
        <v>0</v>
      </c>
      <c r="R430" t="s">
        <v>46</v>
      </c>
    </row>
    <row r="431" spans="1:18" x14ac:dyDescent="0.25">
      <c r="A431" s="24" t="s">
        <v>759</v>
      </c>
      <c r="B431" s="24" t="s">
        <v>769</v>
      </c>
      <c r="C431" s="24" t="s">
        <v>159</v>
      </c>
      <c r="D431" t="str">
        <f t="shared" si="6"/>
        <v>01510162_95</v>
      </c>
      <c r="E431" t="s">
        <v>770</v>
      </c>
      <c r="F431" t="s">
        <v>42</v>
      </c>
      <c r="G431" t="s">
        <v>762</v>
      </c>
      <c r="H431" t="s">
        <v>3426</v>
      </c>
      <c r="I431" t="s">
        <v>18</v>
      </c>
      <c r="J431" t="s">
        <v>775</v>
      </c>
      <c r="K431" t="s">
        <v>3421</v>
      </c>
      <c r="L431" t="s">
        <v>3422</v>
      </c>
      <c r="N431" s="24" t="b">
        <v>0</v>
      </c>
      <c r="O431" t="s">
        <v>13</v>
      </c>
      <c r="P431" t="b">
        <v>0</v>
      </c>
      <c r="Q431" t="b">
        <v>0</v>
      </c>
      <c r="R431" t="s">
        <v>46</v>
      </c>
    </row>
    <row r="432" spans="1:18" x14ac:dyDescent="0.25">
      <c r="A432" s="24" t="s">
        <v>759</v>
      </c>
      <c r="B432" s="24" t="s">
        <v>769</v>
      </c>
      <c r="C432" s="24" t="s">
        <v>346</v>
      </c>
      <c r="D432" t="str">
        <f t="shared" si="6"/>
        <v>01510162_96</v>
      </c>
      <c r="E432" t="s">
        <v>770</v>
      </c>
      <c r="F432" t="s">
        <v>42</v>
      </c>
      <c r="G432" t="s">
        <v>762</v>
      </c>
      <c r="H432" t="s">
        <v>3427</v>
      </c>
      <c r="I432" t="s">
        <v>18</v>
      </c>
      <c r="J432" t="s">
        <v>776</v>
      </c>
      <c r="K432" t="s">
        <v>3421</v>
      </c>
      <c r="L432" t="s">
        <v>3422</v>
      </c>
      <c r="N432" s="24" t="b">
        <v>0</v>
      </c>
      <c r="O432" t="s">
        <v>13</v>
      </c>
      <c r="P432" t="b">
        <v>0</v>
      </c>
      <c r="Q432" t="b">
        <v>0</v>
      </c>
      <c r="R432" t="s">
        <v>46</v>
      </c>
    </row>
    <row r="433" spans="1:18" x14ac:dyDescent="0.25">
      <c r="A433" s="24" t="s">
        <v>759</v>
      </c>
      <c r="B433" s="24" t="s">
        <v>769</v>
      </c>
      <c r="C433" s="24" t="s">
        <v>347</v>
      </c>
      <c r="D433" t="str">
        <f t="shared" si="6"/>
        <v>01510162_97</v>
      </c>
      <c r="E433" t="s">
        <v>770</v>
      </c>
      <c r="F433" t="s">
        <v>42</v>
      </c>
      <c r="G433" t="s">
        <v>762</v>
      </c>
      <c r="H433" t="s">
        <v>3428</v>
      </c>
      <c r="I433" t="s">
        <v>18</v>
      </c>
      <c r="J433" t="s">
        <v>691</v>
      </c>
      <c r="K433" t="s">
        <v>3421</v>
      </c>
      <c r="L433" t="s">
        <v>3422</v>
      </c>
      <c r="N433" s="24" t="b">
        <v>0</v>
      </c>
      <c r="O433" t="s">
        <v>13</v>
      </c>
      <c r="P433" t="b">
        <v>0</v>
      </c>
      <c r="Q433" t="b">
        <v>0</v>
      </c>
      <c r="R433" t="s">
        <v>46</v>
      </c>
    </row>
    <row r="434" spans="1:18" x14ac:dyDescent="0.25">
      <c r="A434" s="24" t="s">
        <v>759</v>
      </c>
      <c r="B434" s="24" t="s">
        <v>769</v>
      </c>
      <c r="C434" s="24" t="s">
        <v>348</v>
      </c>
      <c r="D434" t="str">
        <f t="shared" si="6"/>
        <v>01510162_98</v>
      </c>
      <c r="E434" t="s">
        <v>770</v>
      </c>
      <c r="F434" t="s">
        <v>42</v>
      </c>
      <c r="G434" t="s">
        <v>762</v>
      </c>
      <c r="H434" t="s">
        <v>3429</v>
      </c>
      <c r="I434" t="s">
        <v>18</v>
      </c>
      <c r="J434" t="s">
        <v>474</v>
      </c>
      <c r="K434" t="s">
        <v>3421</v>
      </c>
      <c r="L434" t="s">
        <v>245</v>
      </c>
      <c r="N434" s="24" t="b">
        <v>0</v>
      </c>
      <c r="O434" t="s">
        <v>13</v>
      </c>
      <c r="P434" t="b">
        <v>0</v>
      </c>
      <c r="Q434" t="b">
        <v>0</v>
      </c>
      <c r="R434" t="s">
        <v>46</v>
      </c>
    </row>
    <row r="435" spans="1:18" x14ac:dyDescent="0.25">
      <c r="A435" s="24" t="s">
        <v>759</v>
      </c>
      <c r="B435" s="24" t="s">
        <v>769</v>
      </c>
      <c r="C435" s="24" t="s">
        <v>349</v>
      </c>
      <c r="D435" t="str">
        <f t="shared" si="6"/>
        <v>01510162_99</v>
      </c>
      <c r="E435" t="s">
        <v>770</v>
      </c>
      <c r="F435" t="s">
        <v>42</v>
      </c>
      <c r="G435" t="s">
        <v>762</v>
      </c>
      <c r="H435" t="s">
        <v>3430</v>
      </c>
      <c r="I435" t="s">
        <v>18</v>
      </c>
      <c r="J435" t="s">
        <v>777</v>
      </c>
      <c r="K435" t="s">
        <v>3421</v>
      </c>
      <c r="L435" t="s">
        <v>3422</v>
      </c>
      <c r="N435" s="24" t="b">
        <v>0</v>
      </c>
      <c r="O435" t="s">
        <v>13</v>
      </c>
      <c r="P435" t="b">
        <v>0</v>
      </c>
      <c r="Q435" t="b">
        <v>0</v>
      </c>
      <c r="R435" t="s">
        <v>46</v>
      </c>
    </row>
    <row r="436" spans="1:18" x14ac:dyDescent="0.25">
      <c r="A436" s="24" t="s">
        <v>759</v>
      </c>
      <c r="B436" s="24" t="s">
        <v>3431</v>
      </c>
      <c r="C436" s="24" t="s">
        <v>25</v>
      </c>
      <c r="D436" t="str">
        <f t="shared" si="6"/>
        <v>01510192_90</v>
      </c>
      <c r="E436" t="s">
        <v>3432</v>
      </c>
      <c r="F436" t="s">
        <v>42</v>
      </c>
      <c r="G436" t="s">
        <v>1557</v>
      </c>
      <c r="H436" t="s">
        <v>66</v>
      </c>
      <c r="I436" t="s">
        <v>18</v>
      </c>
      <c r="J436" t="s">
        <v>330</v>
      </c>
      <c r="N436" s="24" t="b">
        <v>0</v>
      </c>
      <c r="P436" t="b">
        <v>0</v>
      </c>
      <c r="Q436" t="b">
        <v>0</v>
      </c>
    </row>
    <row r="437" spans="1:18" x14ac:dyDescent="0.25">
      <c r="A437" s="24" t="s">
        <v>759</v>
      </c>
      <c r="B437" s="24" t="s">
        <v>781</v>
      </c>
      <c r="C437" s="24" t="s">
        <v>25</v>
      </c>
      <c r="D437" t="str">
        <f t="shared" si="6"/>
        <v>01510223_90</v>
      </c>
      <c r="E437" t="s">
        <v>782</v>
      </c>
      <c r="F437" t="s">
        <v>90</v>
      </c>
      <c r="G437" t="s">
        <v>779</v>
      </c>
      <c r="H437" t="s">
        <v>21</v>
      </c>
      <c r="I437" t="s">
        <v>18</v>
      </c>
      <c r="J437" t="s">
        <v>74</v>
      </c>
      <c r="L437" t="s">
        <v>783</v>
      </c>
      <c r="N437" s="24" t="b">
        <v>0</v>
      </c>
      <c r="O437" t="s">
        <v>13</v>
      </c>
      <c r="P437" t="b">
        <v>0</v>
      </c>
      <c r="Q437" t="b">
        <v>0</v>
      </c>
      <c r="R437" t="s">
        <v>46</v>
      </c>
    </row>
    <row r="438" spans="1:18" x14ac:dyDescent="0.25">
      <c r="A438" s="24" t="s">
        <v>759</v>
      </c>
      <c r="B438" s="24" t="s">
        <v>784</v>
      </c>
      <c r="C438" s="24" t="s">
        <v>18</v>
      </c>
      <c r="D438" t="str">
        <f t="shared" si="6"/>
        <v>01510243_0</v>
      </c>
      <c r="E438" t="s">
        <v>785</v>
      </c>
      <c r="F438" t="s">
        <v>90</v>
      </c>
      <c r="G438" t="s">
        <v>778</v>
      </c>
      <c r="H438" t="s">
        <v>21</v>
      </c>
      <c r="I438" t="s">
        <v>18</v>
      </c>
      <c r="J438" t="s">
        <v>474</v>
      </c>
      <c r="K438" t="s">
        <v>3433</v>
      </c>
      <c r="L438" t="s">
        <v>791</v>
      </c>
      <c r="N438" s="24" t="b">
        <v>0</v>
      </c>
      <c r="O438" t="s">
        <v>13</v>
      </c>
      <c r="P438" t="b">
        <v>0</v>
      </c>
      <c r="Q438" t="b">
        <v>0</v>
      </c>
      <c r="R438" t="s">
        <v>46</v>
      </c>
    </row>
    <row r="439" spans="1:18" x14ac:dyDescent="0.25">
      <c r="A439" s="24" t="s">
        <v>759</v>
      </c>
      <c r="B439" s="24" t="s">
        <v>786</v>
      </c>
      <c r="C439" s="24" t="s">
        <v>25</v>
      </c>
      <c r="D439" t="str">
        <f t="shared" si="6"/>
        <v>01510272_90</v>
      </c>
      <c r="E439" t="s">
        <v>787</v>
      </c>
      <c r="F439" t="s">
        <v>42</v>
      </c>
      <c r="G439" t="s">
        <v>788</v>
      </c>
      <c r="H439" t="s">
        <v>43</v>
      </c>
      <c r="I439" t="s">
        <v>18</v>
      </c>
      <c r="J439" t="s">
        <v>101</v>
      </c>
      <c r="L439" t="s">
        <v>791</v>
      </c>
      <c r="N439" s="24" t="b">
        <v>0</v>
      </c>
      <c r="O439" t="s">
        <v>13</v>
      </c>
      <c r="P439" t="b">
        <v>0</v>
      </c>
      <c r="Q439" t="b">
        <v>0</v>
      </c>
      <c r="R439" t="s">
        <v>46</v>
      </c>
    </row>
    <row r="440" spans="1:18" x14ac:dyDescent="0.25">
      <c r="A440" s="24" t="s">
        <v>759</v>
      </c>
      <c r="B440" s="24" t="s">
        <v>789</v>
      </c>
      <c r="C440" s="24" t="s">
        <v>18</v>
      </c>
      <c r="D440" t="str">
        <f t="shared" si="6"/>
        <v>01510292_0</v>
      </c>
      <c r="E440" t="s">
        <v>790</v>
      </c>
      <c r="F440" t="s">
        <v>42</v>
      </c>
      <c r="G440" t="s">
        <v>766</v>
      </c>
      <c r="H440" t="s">
        <v>21</v>
      </c>
      <c r="I440" t="s">
        <v>18</v>
      </c>
      <c r="J440" t="s">
        <v>327</v>
      </c>
      <c r="K440" t="s">
        <v>3434</v>
      </c>
      <c r="L440" t="s">
        <v>29</v>
      </c>
      <c r="N440" s="24" t="b">
        <v>0</v>
      </c>
      <c r="O440" t="s">
        <v>13</v>
      </c>
      <c r="P440" t="b">
        <v>0</v>
      </c>
      <c r="Q440" t="b">
        <v>0</v>
      </c>
      <c r="R440" t="s">
        <v>46</v>
      </c>
    </row>
    <row r="441" spans="1:18" x14ac:dyDescent="0.25">
      <c r="A441" s="24" t="s">
        <v>759</v>
      </c>
      <c r="B441" s="24" t="s">
        <v>792</v>
      </c>
      <c r="C441" s="24" t="s">
        <v>18</v>
      </c>
      <c r="D441" t="str">
        <f t="shared" si="6"/>
        <v>01510313_0</v>
      </c>
      <c r="E441" t="s">
        <v>793</v>
      </c>
      <c r="F441" t="s">
        <v>90</v>
      </c>
      <c r="G441" t="s">
        <v>778</v>
      </c>
      <c r="H441" t="s">
        <v>27</v>
      </c>
      <c r="I441" t="s">
        <v>18</v>
      </c>
      <c r="J441" t="s">
        <v>777</v>
      </c>
      <c r="K441" t="s">
        <v>3433</v>
      </c>
      <c r="L441" t="s">
        <v>791</v>
      </c>
      <c r="N441" s="24" t="b">
        <v>0</v>
      </c>
      <c r="O441" t="s">
        <v>13</v>
      </c>
      <c r="P441" t="b">
        <v>0</v>
      </c>
      <c r="Q441" t="b">
        <v>0</v>
      </c>
      <c r="R441" t="s">
        <v>46</v>
      </c>
    </row>
    <row r="442" spans="1:18" x14ac:dyDescent="0.25">
      <c r="A442" s="24" t="s">
        <v>759</v>
      </c>
      <c r="B442" s="24" t="s">
        <v>794</v>
      </c>
      <c r="C442" s="24" t="s">
        <v>25</v>
      </c>
      <c r="D442" t="str">
        <f t="shared" si="6"/>
        <v>01510332_90</v>
      </c>
      <c r="E442" t="s">
        <v>795</v>
      </c>
      <c r="F442" t="s">
        <v>42</v>
      </c>
      <c r="G442" t="s">
        <v>796</v>
      </c>
      <c r="H442" t="s">
        <v>21</v>
      </c>
      <c r="I442" t="s">
        <v>18</v>
      </c>
      <c r="J442" t="s">
        <v>398</v>
      </c>
      <c r="L442" t="s">
        <v>791</v>
      </c>
      <c r="N442" s="24" t="b">
        <v>0</v>
      </c>
      <c r="O442" t="s">
        <v>13</v>
      </c>
      <c r="P442" t="b">
        <v>0</v>
      </c>
      <c r="Q442" t="b">
        <v>0</v>
      </c>
      <c r="R442" t="s">
        <v>33</v>
      </c>
    </row>
    <row r="443" spans="1:18" x14ac:dyDescent="0.25">
      <c r="A443" s="24" t="s">
        <v>759</v>
      </c>
      <c r="B443" s="24" t="s">
        <v>797</v>
      </c>
      <c r="C443" s="24" t="s">
        <v>25</v>
      </c>
      <c r="D443" t="str">
        <f t="shared" si="6"/>
        <v>01510342_90</v>
      </c>
      <c r="E443" t="s">
        <v>798</v>
      </c>
      <c r="F443" t="s">
        <v>42</v>
      </c>
      <c r="G443" t="s">
        <v>799</v>
      </c>
      <c r="H443" t="s">
        <v>21</v>
      </c>
      <c r="I443" t="s">
        <v>18</v>
      </c>
      <c r="J443" t="s">
        <v>398</v>
      </c>
      <c r="L443" t="s">
        <v>791</v>
      </c>
      <c r="N443" s="24" t="b">
        <v>0</v>
      </c>
      <c r="O443" t="s">
        <v>13</v>
      </c>
      <c r="P443" t="b">
        <v>0</v>
      </c>
      <c r="Q443" t="b">
        <v>0</v>
      </c>
      <c r="R443" t="s">
        <v>36</v>
      </c>
    </row>
    <row r="444" spans="1:18" x14ac:dyDescent="0.25">
      <c r="A444" s="24" t="s">
        <v>759</v>
      </c>
      <c r="B444" s="24" t="s">
        <v>801</v>
      </c>
      <c r="C444" s="24" t="s">
        <v>25</v>
      </c>
      <c r="D444" t="str">
        <f t="shared" si="6"/>
        <v>01510373_90</v>
      </c>
      <c r="E444" t="s">
        <v>802</v>
      </c>
      <c r="F444" t="s">
        <v>90</v>
      </c>
      <c r="G444" t="s">
        <v>803</v>
      </c>
      <c r="H444" t="s">
        <v>21</v>
      </c>
      <c r="I444" t="s">
        <v>18</v>
      </c>
      <c r="J444" t="s">
        <v>44</v>
      </c>
      <c r="N444" s="24" t="b">
        <v>0</v>
      </c>
      <c r="O444" t="s">
        <v>13</v>
      </c>
      <c r="P444" t="b">
        <v>0</v>
      </c>
      <c r="Q444" t="b">
        <v>0</v>
      </c>
    </row>
    <row r="445" spans="1:18" x14ac:dyDescent="0.25">
      <c r="A445" s="24" t="s">
        <v>759</v>
      </c>
      <c r="B445" s="24" t="s">
        <v>3435</v>
      </c>
      <c r="C445" s="24" t="s">
        <v>25</v>
      </c>
      <c r="D445" t="str">
        <f t="shared" si="6"/>
        <v>01510403_90</v>
      </c>
      <c r="E445" t="s">
        <v>3436</v>
      </c>
      <c r="F445" t="s">
        <v>90</v>
      </c>
      <c r="G445" t="s">
        <v>779</v>
      </c>
      <c r="H445" t="s">
        <v>21</v>
      </c>
      <c r="I445" t="s">
        <v>18</v>
      </c>
      <c r="J445" t="s">
        <v>44</v>
      </c>
      <c r="K445" t="s">
        <v>3437</v>
      </c>
      <c r="L445" t="s">
        <v>175</v>
      </c>
      <c r="N445" s="24" t="b">
        <v>0</v>
      </c>
      <c r="O445" t="s">
        <v>13</v>
      </c>
      <c r="P445" t="b">
        <v>0</v>
      </c>
      <c r="Q445" t="b">
        <v>0</v>
      </c>
      <c r="R445" t="s">
        <v>46</v>
      </c>
    </row>
    <row r="446" spans="1:18" x14ac:dyDescent="0.25">
      <c r="A446" s="24" t="s">
        <v>759</v>
      </c>
      <c r="B446" s="24" t="s">
        <v>3438</v>
      </c>
      <c r="C446" s="24" t="s">
        <v>25</v>
      </c>
      <c r="D446" t="str">
        <f t="shared" si="6"/>
        <v>01510412_90</v>
      </c>
      <c r="E446" t="s">
        <v>3439</v>
      </c>
      <c r="F446" t="s">
        <v>42</v>
      </c>
      <c r="G446" t="s">
        <v>1718</v>
      </c>
      <c r="H446" t="s">
        <v>66</v>
      </c>
      <c r="I446" t="s">
        <v>18</v>
      </c>
      <c r="J446" t="s">
        <v>547</v>
      </c>
      <c r="K446" t="s">
        <v>3440</v>
      </c>
      <c r="L446" t="s">
        <v>223</v>
      </c>
      <c r="N446" s="24" t="b">
        <v>0</v>
      </c>
      <c r="O446" t="s">
        <v>13</v>
      </c>
      <c r="P446" t="b">
        <v>0</v>
      </c>
      <c r="Q446" t="b">
        <v>0</v>
      </c>
    </row>
    <row r="447" spans="1:18" x14ac:dyDescent="0.25">
      <c r="A447" s="24" t="s">
        <v>759</v>
      </c>
      <c r="B447" s="24" t="s">
        <v>3441</v>
      </c>
      <c r="C447" s="24" t="s">
        <v>25</v>
      </c>
      <c r="D447" t="str">
        <f t="shared" si="6"/>
        <v>01510422_90</v>
      </c>
      <c r="E447" t="s">
        <v>3442</v>
      </c>
      <c r="F447" t="s">
        <v>42</v>
      </c>
      <c r="G447" t="s">
        <v>2154</v>
      </c>
      <c r="H447" t="s">
        <v>66</v>
      </c>
      <c r="I447" t="s">
        <v>18</v>
      </c>
      <c r="J447" t="s">
        <v>44</v>
      </c>
      <c r="L447" t="s">
        <v>175</v>
      </c>
      <c r="N447" s="24" t="b">
        <v>0</v>
      </c>
      <c r="O447" t="s">
        <v>13</v>
      </c>
      <c r="P447" t="b">
        <v>0</v>
      </c>
      <c r="Q447" t="b">
        <v>0</v>
      </c>
    </row>
    <row r="448" spans="1:18" x14ac:dyDescent="0.25">
      <c r="A448" s="24" t="s">
        <v>759</v>
      </c>
      <c r="B448" s="24" t="s">
        <v>3443</v>
      </c>
      <c r="C448" s="24" t="s">
        <v>25</v>
      </c>
      <c r="D448" t="str">
        <f t="shared" si="6"/>
        <v>01510433_90</v>
      </c>
      <c r="E448" t="s">
        <v>3444</v>
      </c>
      <c r="F448" t="s">
        <v>90</v>
      </c>
      <c r="G448" t="s">
        <v>3445</v>
      </c>
      <c r="H448" t="s">
        <v>21</v>
      </c>
      <c r="I448" t="s">
        <v>18</v>
      </c>
      <c r="J448" t="s">
        <v>101</v>
      </c>
      <c r="L448" t="s">
        <v>1825</v>
      </c>
      <c r="N448" s="24" t="b">
        <v>0</v>
      </c>
      <c r="O448" t="s">
        <v>13</v>
      </c>
      <c r="P448" t="b">
        <v>0</v>
      </c>
      <c r="Q448" t="b">
        <v>0</v>
      </c>
    </row>
    <row r="449" spans="1:17" x14ac:dyDescent="0.25">
      <c r="A449" s="24" t="s">
        <v>1558</v>
      </c>
      <c r="B449" s="24" t="s">
        <v>3446</v>
      </c>
      <c r="C449" s="24" t="s">
        <v>115</v>
      </c>
      <c r="D449" t="str">
        <f t="shared" si="6"/>
        <v>01550013_91</v>
      </c>
      <c r="E449" t="s">
        <v>3447</v>
      </c>
      <c r="F449" t="s">
        <v>90</v>
      </c>
      <c r="G449" t="s">
        <v>1706</v>
      </c>
      <c r="H449" t="s">
        <v>89</v>
      </c>
      <c r="I449" t="s">
        <v>18</v>
      </c>
      <c r="J449" t="s">
        <v>177</v>
      </c>
      <c r="K449" t="s">
        <v>3448</v>
      </c>
      <c r="L449" t="s">
        <v>175</v>
      </c>
      <c r="N449" s="24" t="b">
        <v>0</v>
      </c>
      <c r="P449" t="b">
        <v>0</v>
      </c>
      <c r="Q449" t="b">
        <v>0</v>
      </c>
    </row>
    <row r="450" spans="1:17" x14ac:dyDescent="0.25">
      <c r="A450" s="24" t="s">
        <v>1558</v>
      </c>
      <c r="B450" s="24" t="s">
        <v>3446</v>
      </c>
      <c r="C450" s="24" t="s">
        <v>117</v>
      </c>
      <c r="D450" t="str">
        <f t="shared" si="6"/>
        <v>01550013_92</v>
      </c>
      <c r="E450" t="s">
        <v>3447</v>
      </c>
      <c r="F450" t="s">
        <v>90</v>
      </c>
      <c r="G450" t="s">
        <v>1730</v>
      </c>
      <c r="H450" t="s">
        <v>83</v>
      </c>
      <c r="I450" t="s">
        <v>18</v>
      </c>
      <c r="J450" t="s">
        <v>177</v>
      </c>
      <c r="K450" t="s">
        <v>3449</v>
      </c>
      <c r="L450" t="s">
        <v>175</v>
      </c>
      <c r="N450" s="24" t="b">
        <v>0</v>
      </c>
      <c r="P450" t="b">
        <v>0</v>
      </c>
      <c r="Q450" t="b">
        <v>0</v>
      </c>
    </row>
    <row r="451" spans="1:17" x14ac:dyDescent="0.25">
      <c r="A451" s="24" t="s">
        <v>805</v>
      </c>
      <c r="B451" s="24" t="s">
        <v>806</v>
      </c>
      <c r="C451" s="24" t="s">
        <v>83</v>
      </c>
      <c r="D451" t="str">
        <f t="shared" ref="D451:D514" si="7">B451&amp;"_"&amp;C451</f>
        <v>02070012_100</v>
      </c>
      <c r="E451" t="s">
        <v>807</v>
      </c>
      <c r="F451" t="s">
        <v>42</v>
      </c>
      <c r="G451" t="s">
        <v>820</v>
      </c>
      <c r="H451" t="s">
        <v>282</v>
      </c>
      <c r="I451" t="s">
        <v>18</v>
      </c>
      <c r="J451" t="s">
        <v>550</v>
      </c>
      <c r="K451" t="s">
        <v>3450</v>
      </c>
      <c r="N451" s="24" t="b">
        <v>0</v>
      </c>
      <c r="P451" t="b">
        <v>0</v>
      </c>
      <c r="Q451" t="b">
        <v>0</v>
      </c>
    </row>
    <row r="452" spans="1:17" x14ac:dyDescent="0.25">
      <c r="A452" s="24" t="s">
        <v>805</v>
      </c>
      <c r="B452" s="24" t="s">
        <v>806</v>
      </c>
      <c r="C452" s="24" t="s">
        <v>809</v>
      </c>
      <c r="D452" t="str">
        <f t="shared" si="7"/>
        <v>02070012_101</v>
      </c>
      <c r="E452" t="s">
        <v>807</v>
      </c>
      <c r="F452" t="s">
        <v>42</v>
      </c>
      <c r="G452" t="s">
        <v>821</v>
      </c>
      <c r="H452" t="s">
        <v>282</v>
      </c>
      <c r="I452" t="s">
        <v>18</v>
      </c>
      <c r="J452" t="s">
        <v>550</v>
      </c>
      <c r="K452" t="s">
        <v>3451</v>
      </c>
      <c r="N452" s="24" t="b">
        <v>0</v>
      </c>
      <c r="P452" t="b">
        <v>0</v>
      </c>
      <c r="Q452" t="b">
        <v>0</v>
      </c>
    </row>
    <row r="453" spans="1:17" x14ac:dyDescent="0.25">
      <c r="A453" s="24" t="s">
        <v>805</v>
      </c>
      <c r="B453" s="24" t="s">
        <v>806</v>
      </c>
      <c r="C453" s="24" t="s">
        <v>811</v>
      </c>
      <c r="D453" t="str">
        <f t="shared" si="7"/>
        <v>02070012_102</v>
      </c>
      <c r="E453" t="s">
        <v>807</v>
      </c>
      <c r="F453" t="s">
        <v>42</v>
      </c>
      <c r="G453" t="s">
        <v>818</v>
      </c>
      <c r="H453" t="s">
        <v>282</v>
      </c>
      <c r="I453" t="s">
        <v>18</v>
      </c>
      <c r="J453" t="s">
        <v>550</v>
      </c>
      <c r="K453" t="s">
        <v>3452</v>
      </c>
      <c r="N453" s="24" t="b">
        <v>0</v>
      </c>
      <c r="P453" t="b">
        <v>0</v>
      </c>
      <c r="Q453" t="b">
        <v>0</v>
      </c>
    </row>
    <row r="454" spans="1:17" x14ac:dyDescent="0.25">
      <c r="A454" s="24" t="s">
        <v>805</v>
      </c>
      <c r="B454" s="24" t="s">
        <v>806</v>
      </c>
      <c r="C454" s="24" t="s">
        <v>1083</v>
      </c>
      <c r="D454" t="str">
        <f t="shared" si="7"/>
        <v>02070012_103</v>
      </c>
      <c r="E454" t="s">
        <v>807</v>
      </c>
      <c r="F454" t="s">
        <v>42</v>
      </c>
      <c r="G454" t="s">
        <v>849</v>
      </c>
      <c r="H454" t="s">
        <v>282</v>
      </c>
      <c r="I454" t="s">
        <v>18</v>
      </c>
      <c r="J454" t="s">
        <v>550</v>
      </c>
      <c r="K454" t="s">
        <v>3453</v>
      </c>
      <c r="N454" s="24" t="b">
        <v>0</v>
      </c>
      <c r="P454" t="b">
        <v>0</v>
      </c>
      <c r="Q454" t="b">
        <v>0</v>
      </c>
    </row>
    <row r="455" spans="1:17" x14ac:dyDescent="0.25">
      <c r="A455" s="24" t="s">
        <v>805</v>
      </c>
      <c r="B455" s="24" t="s">
        <v>806</v>
      </c>
      <c r="C455" s="24" t="s">
        <v>1084</v>
      </c>
      <c r="D455" t="str">
        <f t="shared" si="7"/>
        <v>02070012_104</v>
      </c>
      <c r="E455" t="s">
        <v>807</v>
      </c>
      <c r="F455" t="s">
        <v>42</v>
      </c>
      <c r="G455" t="s">
        <v>3454</v>
      </c>
      <c r="H455" t="s">
        <v>282</v>
      </c>
      <c r="I455" t="s">
        <v>18</v>
      </c>
      <c r="J455" t="s">
        <v>550</v>
      </c>
      <c r="K455" t="s">
        <v>3455</v>
      </c>
      <c r="N455" s="24" t="b">
        <v>0</v>
      </c>
      <c r="P455" t="b">
        <v>0</v>
      </c>
      <c r="Q455" t="b">
        <v>0</v>
      </c>
    </row>
    <row r="456" spans="1:17" x14ac:dyDescent="0.25">
      <c r="A456" s="24" t="s">
        <v>805</v>
      </c>
      <c r="B456" s="24" t="s">
        <v>806</v>
      </c>
      <c r="C456" s="24" t="s">
        <v>1085</v>
      </c>
      <c r="D456" t="str">
        <f t="shared" si="7"/>
        <v>02070012_105</v>
      </c>
      <c r="E456" t="s">
        <v>807</v>
      </c>
      <c r="F456" t="s">
        <v>42</v>
      </c>
      <c r="G456" t="s">
        <v>855</v>
      </c>
      <c r="H456" t="s">
        <v>282</v>
      </c>
      <c r="I456" t="s">
        <v>18</v>
      </c>
      <c r="J456" t="s">
        <v>550</v>
      </c>
      <c r="K456" t="s">
        <v>3456</v>
      </c>
      <c r="N456" s="24" t="b">
        <v>0</v>
      </c>
      <c r="P456" t="b">
        <v>0</v>
      </c>
      <c r="Q456" t="b">
        <v>0</v>
      </c>
    </row>
    <row r="457" spans="1:17" x14ac:dyDescent="0.25">
      <c r="A457" s="24" t="s">
        <v>805</v>
      </c>
      <c r="B457" s="24" t="s">
        <v>806</v>
      </c>
      <c r="C457" s="24" t="s">
        <v>1086</v>
      </c>
      <c r="D457" t="str">
        <f t="shared" si="7"/>
        <v>02070012_106</v>
      </c>
      <c r="E457" t="s">
        <v>807</v>
      </c>
      <c r="F457" t="s">
        <v>42</v>
      </c>
      <c r="G457" t="s">
        <v>816</v>
      </c>
      <c r="H457" t="s">
        <v>282</v>
      </c>
      <c r="I457" t="s">
        <v>18</v>
      </c>
      <c r="J457" t="s">
        <v>550</v>
      </c>
      <c r="K457" t="s">
        <v>3457</v>
      </c>
      <c r="N457" s="24" t="b">
        <v>0</v>
      </c>
      <c r="P457" t="b">
        <v>0</v>
      </c>
      <c r="Q457" t="b">
        <v>0</v>
      </c>
    </row>
    <row r="458" spans="1:17" x14ac:dyDescent="0.25">
      <c r="A458" s="24" t="s">
        <v>805</v>
      </c>
      <c r="B458" s="24" t="s">
        <v>806</v>
      </c>
      <c r="C458" s="24" t="s">
        <v>1087</v>
      </c>
      <c r="D458" t="str">
        <f t="shared" si="7"/>
        <v>02070012_107</v>
      </c>
      <c r="E458" t="s">
        <v>807</v>
      </c>
      <c r="F458" t="s">
        <v>42</v>
      </c>
      <c r="G458" t="s">
        <v>817</v>
      </c>
      <c r="H458" t="s">
        <v>282</v>
      </c>
      <c r="I458" t="s">
        <v>18</v>
      </c>
      <c r="J458" t="s">
        <v>550</v>
      </c>
      <c r="K458" t="s">
        <v>3458</v>
      </c>
      <c r="N458" s="24" t="b">
        <v>0</v>
      </c>
      <c r="P458" t="b">
        <v>0</v>
      </c>
      <c r="Q458" t="b">
        <v>0</v>
      </c>
    </row>
    <row r="459" spans="1:17" x14ac:dyDescent="0.25">
      <c r="A459" s="24" t="s">
        <v>805</v>
      </c>
      <c r="B459" s="24" t="s">
        <v>806</v>
      </c>
      <c r="C459" s="24" t="s">
        <v>1089</v>
      </c>
      <c r="D459" t="str">
        <f t="shared" si="7"/>
        <v>02070012_108</v>
      </c>
      <c r="E459" t="s">
        <v>807</v>
      </c>
      <c r="F459" t="s">
        <v>42</v>
      </c>
      <c r="G459" t="s">
        <v>844</v>
      </c>
      <c r="H459" t="s">
        <v>282</v>
      </c>
      <c r="I459" t="s">
        <v>18</v>
      </c>
      <c r="J459" t="s">
        <v>550</v>
      </c>
      <c r="K459" t="s">
        <v>3459</v>
      </c>
      <c r="N459" s="24" t="b">
        <v>0</v>
      </c>
      <c r="P459" t="b">
        <v>0</v>
      </c>
      <c r="Q459" t="b">
        <v>0</v>
      </c>
    </row>
    <row r="460" spans="1:17" x14ac:dyDescent="0.25">
      <c r="A460" s="24" t="s">
        <v>805</v>
      </c>
      <c r="B460" s="24" t="s">
        <v>806</v>
      </c>
      <c r="C460" s="24" t="s">
        <v>115</v>
      </c>
      <c r="D460" t="str">
        <f t="shared" si="7"/>
        <v>02070012_91</v>
      </c>
      <c r="E460" t="s">
        <v>807</v>
      </c>
      <c r="F460" t="s">
        <v>42</v>
      </c>
      <c r="G460" t="s">
        <v>810</v>
      </c>
      <c r="H460" t="s">
        <v>282</v>
      </c>
      <c r="I460" t="s">
        <v>18</v>
      </c>
      <c r="J460" t="s">
        <v>3460</v>
      </c>
      <c r="K460" t="s">
        <v>3461</v>
      </c>
      <c r="N460" s="24" t="b">
        <v>0</v>
      </c>
      <c r="P460" t="b">
        <v>0</v>
      </c>
      <c r="Q460" t="b">
        <v>0</v>
      </c>
    </row>
    <row r="461" spans="1:17" x14ac:dyDescent="0.25">
      <c r="A461" s="24" t="s">
        <v>805</v>
      </c>
      <c r="B461" s="24" t="s">
        <v>806</v>
      </c>
      <c r="C461" s="24" t="s">
        <v>117</v>
      </c>
      <c r="D461" t="str">
        <f t="shared" si="7"/>
        <v>02070012_92</v>
      </c>
      <c r="E461" t="s">
        <v>807</v>
      </c>
      <c r="F461" t="s">
        <v>42</v>
      </c>
      <c r="G461" t="s">
        <v>850</v>
      </c>
      <c r="H461" t="s">
        <v>282</v>
      </c>
      <c r="I461" t="s">
        <v>18</v>
      </c>
      <c r="J461" t="s">
        <v>3460</v>
      </c>
      <c r="K461" t="s">
        <v>3462</v>
      </c>
      <c r="N461" s="24" t="b">
        <v>0</v>
      </c>
      <c r="P461" t="b">
        <v>0</v>
      </c>
      <c r="Q461" t="b">
        <v>0</v>
      </c>
    </row>
    <row r="462" spans="1:17" x14ac:dyDescent="0.25">
      <c r="A462" s="24" t="s">
        <v>805</v>
      </c>
      <c r="B462" s="24" t="s">
        <v>806</v>
      </c>
      <c r="C462" s="24" t="s">
        <v>118</v>
      </c>
      <c r="D462" t="str">
        <f t="shared" si="7"/>
        <v>02070012_93</v>
      </c>
      <c r="E462" t="s">
        <v>807</v>
      </c>
      <c r="F462" t="s">
        <v>42</v>
      </c>
      <c r="G462" t="s">
        <v>808</v>
      </c>
      <c r="H462" t="s">
        <v>282</v>
      </c>
      <c r="I462" t="s">
        <v>18</v>
      </c>
      <c r="J462" t="s">
        <v>3460</v>
      </c>
      <c r="K462" t="s">
        <v>3463</v>
      </c>
      <c r="N462" s="24" t="b">
        <v>0</v>
      </c>
      <c r="P462" t="b">
        <v>0</v>
      </c>
      <c r="Q462" t="b">
        <v>0</v>
      </c>
    </row>
    <row r="463" spans="1:17" x14ac:dyDescent="0.25">
      <c r="A463" s="24" t="s">
        <v>805</v>
      </c>
      <c r="B463" s="24" t="s">
        <v>806</v>
      </c>
      <c r="C463" s="24" t="s">
        <v>281</v>
      </c>
      <c r="D463" t="str">
        <f t="shared" si="7"/>
        <v>02070012_94</v>
      </c>
      <c r="E463" t="s">
        <v>807</v>
      </c>
      <c r="F463" t="s">
        <v>42</v>
      </c>
      <c r="G463" t="s">
        <v>814</v>
      </c>
      <c r="H463" t="s">
        <v>282</v>
      </c>
      <c r="I463" t="s">
        <v>18</v>
      </c>
      <c r="J463" t="s">
        <v>3460</v>
      </c>
      <c r="K463" t="s">
        <v>3464</v>
      </c>
      <c r="N463" s="24" t="b">
        <v>0</v>
      </c>
      <c r="P463" t="b">
        <v>0</v>
      </c>
      <c r="Q463" t="b">
        <v>0</v>
      </c>
    </row>
    <row r="464" spans="1:17" x14ac:dyDescent="0.25">
      <c r="A464" s="24" t="s">
        <v>805</v>
      </c>
      <c r="B464" s="24" t="s">
        <v>806</v>
      </c>
      <c r="C464" s="24" t="s">
        <v>159</v>
      </c>
      <c r="D464" t="str">
        <f t="shared" si="7"/>
        <v>02070012_95</v>
      </c>
      <c r="E464" t="s">
        <v>807</v>
      </c>
      <c r="F464" t="s">
        <v>42</v>
      </c>
      <c r="G464" t="s">
        <v>813</v>
      </c>
      <c r="H464" t="s">
        <v>282</v>
      </c>
      <c r="I464" t="s">
        <v>18</v>
      </c>
      <c r="J464" t="s">
        <v>3460</v>
      </c>
      <c r="K464" t="s">
        <v>3465</v>
      </c>
      <c r="N464" s="24" t="b">
        <v>0</v>
      </c>
      <c r="P464" t="b">
        <v>0</v>
      </c>
      <c r="Q464" t="b">
        <v>0</v>
      </c>
    </row>
    <row r="465" spans="1:18" x14ac:dyDescent="0.25">
      <c r="A465" s="24" t="s">
        <v>805</v>
      </c>
      <c r="B465" s="24" t="s">
        <v>806</v>
      </c>
      <c r="C465" s="24" t="s">
        <v>346</v>
      </c>
      <c r="D465" t="str">
        <f t="shared" si="7"/>
        <v>02070012_96</v>
      </c>
      <c r="E465" t="s">
        <v>807</v>
      </c>
      <c r="F465" t="s">
        <v>42</v>
      </c>
      <c r="G465" t="s">
        <v>3466</v>
      </c>
      <c r="H465" t="s">
        <v>282</v>
      </c>
      <c r="I465" t="s">
        <v>18</v>
      </c>
      <c r="J465" t="s">
        <v>3460</v>
      </c>
      <c r="K465" t="s">
        <v>3467</v>
      </c>
      <c r="N465" s="24" t="b">
        <v>0</v>
      </c>
      <c r="P465" t="b">
        <v>0</v>
      </c>
      <c r="Q465" t="b">
        <v>0</v>
      </c>
    </row>
    <row r="466" spans="1:18" x14ac:dyDescent="0.25">
      <c r="A466" s="24" t="s">
        <v>805</v>
      </c>
      <c r="B466" s="24" t="s">
        <v>806</v>
      </c>
      <c r="C466" s="24" t="s">
        <v>347</v>
      </c>
      <c r="D466" t="str">
        <f t="shared" si="7"/>
        <v>02070012_97</v>
      </c>
      <c r="E466" t="s">
        <v>807</v>
      </c>
      <c r="F466" t="s">
        <v>42</v>
      </c>
      <c r="G466" t="s">
        <v>848</v>
      </c>
      <c r="H466" t="s">
        <v>282</v>
      </c>
      <c r="I466" t="s">
        <v>18</v>
      </c>
      <c r="J466" t="s">
        <v>3460</v>
      </c>
      <c r="K466" t="s">
        <v>3468</v>
      </c>
      <c r="N466" s="24" t="b">
        <v>0</v>
      </c>
      <c r="P466" t="b">
        <v>0</v>
      </c>
      <c r="Q466" t="b">
        <v>0</v>
      </c>
    </row>
    <row r="467" spans="1:18" x14ac:dyDescent="0.25">
      <c r="A467" s="24" t="s">
        <v>805</v>
      </c>
      <c r="B467" s="24" t="s">
        <v>806</v>
      </c>
      <c r="C467" s="24" t="s">
        <v>348</v>
      </c>
      <c r="D467" t="str">
        <f t="shared" si="7"/>
        <v>02070012_98</v>
      </c>
      <c r="E467" t="s">
        <v>807</v>
      </c>
      <c r="F467" t="s">
        <v>42</v>
      </c>
      <c r="G467" t="s">
        <v>812</v>
      </c>
      <c r="H467" t="s">
        <v>282</v>
      </c>
      <c r="I467" t="s">
        <v>18</v>
      </c>
      <c r="J467" t="s">
        <v>3460</v>
      </c>
      <c r="K467" t="s">
        <v>3469</v>
      </c>
      <c r="N467" s="24" t="b">
        <v>0</v>
      </c>
      <c r="P467" t="b">
        <v>0</v>
      </c>
      <c r="Q467" t="b">
        <v>0</v>
      </c>
    </row>
    <row r="468" spans="1:18" x14ac:dyDescent="0.25">
      <c r="A468" s="24" t="s">
        <v>805</v>
      </c>
      <c r="B468" s="24" t="s">
        <v>806</v>
      </c>
      <c r="C468" s="24" t="s">
        <v>349</v>
      </c>
      <c r="D468" t="str">
        <f t="shared" si="7"/>
        <v>02070012_99</v>
      </c>
      <c r="E468" t="s">
        <v>807</v>
      </c>
      <c r="F468" t="s">
        <v>42</v>
      </c>
      <c r="G468" t="s">
        <v>815</v>
      </c>
      <c r="H468" t="s">
        <v>282</v>
      </c>
      <c r="I468" t="s">
        <v>18</v>
      </c>
      <c r="J468" t="s">
        <v>3460</v>
      </c>
      <c r="K468" t="s">
        <v>3470</v>
      </c>
      <c r="N468" s="24" t="b">
        <v>0</v>
      </c>
      <c r="P468" t="b">
        <v>0</v>
      </c>
      <c r="Q468" t="b">
        <v>0</v>
      </c>
    </row>
    <row r="469" spans="1:18" x14ac:dyDescent="0.25">
      <c r="A469" s="24" t="s">
        <v>805</v>
      </c>
      <c r="B469" s="24" t="s">
        <v>822</v>
      </c>
      <c r="C469" s="24" t="s">
        <v>25</v>
      </c>
      <c r="D469" t="str">
        <f t="shared" si="7"/>
        <v>02070021_90</v>
      </c>
      <c r="E469" t="s">
        <v>823</v>
      </c>
      <c r="F469" t="s">
        <v>19</v>
      </c>
      <c r="G469" t="s">
        <v>818</v>
      </c>
      <c r="H469" t="s">
        <v>284</v>
      </c>
      <c r="I469" t="s">
        <v>18</v>
      </c>
      <c r="J469" t="s">
        <v>3471</v>
      </c>
      <c r="K469" t="s">
        <v>824</v>
      </c>
      <c r="L469" t="s">
        <v>29</v>
      </c>
      <c r="N469" s="24" t="b">
        <v>0</v>
      </c>
      <c r="P469" t="b">
        <v>0</v>
      </c>
      <c r="Q469" t="b">
        <v>0</v>
      </c>
      <c r="R469" t="s">
        <v>466</v>
      </c>
    </row>
    <row r="470" spans="1:18" x14ac:dyDescent="0.25">
      <c r="A470" s="24" t="s">
        <v>805</v>
      </c>
      <c r="B470" s="24" t="s">
        <v>825</v>
      </c>
      <c r="C470" s="24" t="s">
        <v>25</v>
      </c>
      <c r="D470" t="str">
        <f t="shared" si="7"/>
        <v>02070041_90</v>
      </c>
      <c r="E470" t="s">
        <v>826</v>
      </c>
      <c r="F470" t="s">
        <v>19</v>
      </c>
      <c r="G470" t="s">
        <v>827</v>
      </c>
      <c r="H470" t="s">
        <v>1065</v>
      </c>
      <c r="I470" t="s">
        <v>18</v>
      </c>
      <c r="J470" t="s">
        <v>3472</v>
      </c>
      <c r="K470" t="s">
        <v>824</v>
      </c>
      <c r="L470" t="s">
        <v>29</v>
      </c>
      <c r="N470" s="24" t="b">
        <v>0</v>
      </c>
      <c r="P470" t="b">
        <v>0</v>
      </c>
      <c r="Q470" t="b">
        <v>0</v>
      </c>
      <c r="R470" t="s">
        <v>466</v>
      </c>
    </row>
    <row r="471" spans="1:18" x14ac:dyDescent="0.25">
      <c r="A471" s="24" t="s">
        <v>805</v>
      </c>
      <c r="B471" s="24" t="s">
        <v>829</v>
      </c>
      <c r="C471" s="24" t="s">
        <v>83</v>
      </c>
      <c r="D471" t="str">
        <f t="shared" si="7"/>
        <v>02070071_100</v>
      </c>
      <c r="E471" t="s">
        <v>830</v>
      </c>
      <c r="F471" t="s">
        <v>19</v>
      </c>
      <c r="G471" t="s">
        <v>831</v>
      </c>
      <c r="H471" t="s">
        <v>83</v>
      </c>
      <c r="I471" t="s">
        <v>18</v>
      </c>
      <c r="J471" t="s">
        <v>832</v>
      </c>
      <c r="K471" t="s">
        <v>3473</v>
      </c>
      <c r="L471" t="s">
        <v>29</v>
      </c>
      <c r="N471" s="24" t="b">
        <v>0</v>
      </c>
      <c r="P471" t="b">
        <v>0</v>
      </c>
      <c r="Q471" t="b">
        <v>0</v>
      </c>
      <c r="R471" t="s">
        <v>466</v>
      </c>
    </row>
    <row r="472" spans="1:18" x14ac:dyDescent="0.25">
      <c r="A472" s="24" t="s">
        <v>805</v>
      </c>
      <c r="B472" s="24" t="s">
        <v>829</v>
      </c>
      <c r="C472" s="24" t="s">
        <v>115</v>
      </c>
      <c r="D472" t="str">
        <f t="shared" si="7"/>
        <v>02070071_91</v>
      </c>
      <c r="E472" t="s">
        <v>830</v>
      </c>
      <c r="F472" t="s">
        <v>19</v>
      </c>
      <c r="G472" t="s">
        <v>833</v>
      </c>
      <c r="H472" t="s">
        <v>83</v>
      </c>
      <c r="I472" t="s">
        <v>18</v>
      </c>
      <c r="J472" t="s">
        <v>257</v>
      </c>
      <c r="K472" t="s">
        <v>3473</v>
      </c>
      <c r="L472" t="s">
        <v>29</v>
      </c>
      <c r="N472" s="24" t="b">
        <v>0</v>
      </c>
      <c r="P472" t="b">
        <v>0</v>
      </c>
      <c r="Q472" t="b">
        <v>0</v>
      </c>
      <c r="R472" t="s">
        <v>466</v>
      </c>
    </row>
    <row r="473" spans="1:18" x14ac:dyDescent="0.25">
      <c r="A473" s="24" t="s">
        <v>805</v>
      </c>
      <c r="B473" s="24" t="s">
        <v>829</v>
      </c>
      <c r="C473" s="24" t="s">
        <v>117</v>
      </c>
      <c r="D473" t="str">
        <f t="shared" si="7"/>
        <v>02070071_92</v>
      </c>
      <c r="E473" t="s">
        <v>830</v>
      </c>
      <c r="F473" t="s">
        <v>19</v>
      </c>
      <c r="G473" t="s">
        <v>833</v>
      </c>
      <c r="H473" t="s">
        <v>83</v>
      </c>
      <c r="I473" t="s">
        <v>18</v>
      </c>
      <c r="J473" t="s">
        <v>834</v>
      </c>
      <c r="K473" t="s">
        <v>3473</v>
      </c>
      <c r="L473" t="s">
        <v>29</v>
      </c>
      <c r="N473" s="24" t="b">
        <v>0</v>
      </c>
      <c r="P473" t="b">
        <v>0</v>
      </c>
      <c r="Q473" t="b">
        <v>0</v>
      </c>
      <c r="R473" t="s">
        <v>466</v>
      </c>
    </row>
    <row r="474" spans="1:18" x14ac:dyDescent="0.25">
      <c r="A474" s="24" t="s">
        <v>805</v>
      </c>
      <c r="B474" s="24" t="s">
        <v>829</v>
      </c>
      <c r="C474" s="24" t="s">
        <v>118</v>
      </c>
      <c r="D474" t="str">
        <f t="shared" si="7"/>
        <v>02070071_93</v>
      </c>
      <c r="E474" t="s">
        <v>830</v>
      </c>
      <c r="F474" t="s">
        <v>19</v>
      </c>
      <c r="G474" t="s">
        <v>835</v>
      </c>
      <c r="H474" t="s">
        <v>83</v>
      </c>
      <c r="I474" t="s">
        <v>18</v>
      </c>
      <c r="J474" t="s">
        <v>525</v>
      </c>
      <c r="K474" t="s">
        <v>3473</v>
      </c>
      <c r="L474" t="s">
        <v>29</v>
      </c>
      <c r="N474" s="24" t="b">
        <v>0</v>
      </c>
      <c r="P474" t="b">
        <v>0</v>
      </c>
      <c r="Q474" t="b">
        <v>0</v>
      </c>
      <c r="R474" t="s">
        <v>466</v>
      </c>
    </row>
    <row r="475" spans="1:18" x14ac:dyDescent="0.25">
      <c r="A475" s="24" t="s">
        <v>805</v>
      </c>
      <c r="B475" s="24" t="s">
        <v>829</v>
      </c>
      <c r="C475" s="24" t="s">
        <v>281</v>
      </c>
      <c r="D475" t="str">
        <f t="shared" si="7"/>
        <v>02070071_94</v>
      </c>
      <c r="E475" t="s">
        <v>830</v>
      </c>
      <c r="F475" t="s">
        <v>19</v>
      </c>
      <c r="G475" t="s">
        <v>835</v>
      </c>
      <c r="H475" t="s">
        <v>83</v>
      </c>
      <c r="I475" t="s">
        <v>18</v>
      </c>
      <c r="J475" t="s">
        <v>836</v>
      </c>
      <c r="K475" t="s">
        <v>3473</v>
      </c>
      <c r="L475" t="s">
        <v>29</v>
      </c>
      <c r="N475" s="24" t="b">
        <v>0</v>
      </c>
      <c r="P475" t="b">
        <v>0</v>
      </c>
      <c r="Q475" t="b">
        <v>0</v>
      </c>
      <c r="R475" t="s">
        <v>466</v>
      </c>
    </row>
    <row r="476" spans="1:18" x14ac:dyDescent="0.25">
      <c r="A476" s="24" t="s">
        <v>805</v>
      </c>
      <c r="B476" s="24" t="s">
        <v>829</v>
      </c>
      <c r="C476" s="24" t="s">
        <v>159</v>
      </c>
      <c r="D476" t="str">
        <f t="shared" si="7"/>
        <v>02070071_95</v>
      </c>
      <c r="E476" t="s">
        <v>830</v>
      </c>
      <c r="F476" t="s">
        <v>19</v>
      </c>
      <c r="G476" t="s">
        <v>837</v>
      </c>
      <c r="H476" t="s">
        <v>83</v>
      </c>
      <c r="I476" t="s">
        <v>18</v>
      </c>
      <c r="J476" t="s">
        <v>643</v>
      </c>
      <c r="K476" t="s">
        <v>3473</v>
      </c>
      <c r="L476" t="s">
        <v>29</v>
      </c>
      <c r="N476" s="24" t="b">
        <v>0</v>
      </c>
      <c r="P476" t="b">
        <v>0</v>
      </c>
      <c r="Q476" t="b">
        <v>0</v>
      </c>
      <c r="R476" t="s">
        <v>466</v>
      </c>
    </row>
    <row r="477" spans="1:18" x14ac:dyDescent="0.25">
      <c r="A477" s="24" t="s">
        <v>805</v>
      </c>
      <c r="B477" s="24" t="s">
        <v>829</v>
      </c>
      <c r="C477" s="24" t="s">
        <v>346</v>
      </c>
      <c r="D477" t="str">
        <f t="shared" si="7"/>
        <v>02070071_96</v>
      </c>
      <c r="E477" t="s">
        <v>830</v>
      </c>
      <c r="F477" t="s">
        <v>19</v>
      </c>
      <c r="G477" t="s">
        <v>837</v>
      </c>
      <c r="H477" t="s">
        <v>83</v>
      </c>
      <c r="I477" t="s">
        <v>18</v>
      </c>
      <c r="J477" t="s">
        <v>3474</v>
      </c>
      <c r="K477" t="s">
        <v>3473</v>
      </c>
      <c r="L477" t="s">
        <v>29</v>
      </c>
      <c r="N477" s="24" t="b">
        <v>0</v>
      </c>
      <c r="P477" t="b">
        <v>0</v>
      </c>
      <c r="Q477" t="b">
        <v>0</v>
      </c>
      <c r="R477" t="s">
        <v>466</v>
      </c>
    </row>
    <row r="478" spans="1:18" x14ac:dyDescent="0.25">
      <c r="A478" s="24" t="s">
        <v>805</v>
      </c>
      <c r="B478" s="24" t="s">
        <v>829</v>
      </c>
      <c r="C478" s="24" t="s">
        <v>347</v>
      </c>
      <c r="D478" t="str">
        <f t="shared" si="7"/>
        <v>02070071_97</v>
      </c>
      <c r="E478" t="s">
        <v>830</v>
      </c>
      <c r="F478" t="s">
        <v>19</v>
      </c>
      <c r="G478" t="s">
        <v>839</v>
      </c>
      <c r="H478" t="s">
        <v>83</v>
      </c>
      <c r="I478" t="s">
        <v>18</v>
      </c>
      <c r="J478" t="s">
        <v>840</v>
      </c>
      <c r="K478" t="s">
        <v>3473</v>
      </c>
      <c r="L478" t="s">
        <v>29</v>
      </c>
      <c r="N478" s="24" t="b">
        <v>0</v>
      </c>
      <c r="P478" t="b">
        <v>0</v>
      </c>
      <c r="Q478" t="b">
        <v>0</v>
      </c>
      <c r="R478" t="s">
        <v>466</v>
      </c>
    </row>
    <row r="479" spans="1:18" x14ac:dyDescent="0.25">
      <c r="A479" s="24" t="s">
        <v>805</v>
      </c>
      <c r="B479" s="24" t="s">
        <v>829</v>
      </c>
      <c r="C479" s="24" t="s">
        <v>348</v>
      </c>
      <c r="D479" t="str">
        <f t="shared" si="7"/>
        <v>02070071_98</v>
      </c>
      <c r="E479" t="s">
        <v>830</v>
      </c>
      <c r="F479" t="s">
        <v>19</v>
      </c>
      <c r="G479" t="s">
        <v>839</v>
      </c>
      <c r="H479" t="s">
        <v>83</v>
      </c>
      <c r="I479" t="s">
        <v>18</v>
      </c>
      <c r="J479" t="s">
        <v>525</v>
      </c>
      <c r="K479" t="s">
        <v>3473</v>
      </c>
      <c r="L479" t="s">
        <v>29</v>
      </c>
      <c r="N479" s="24" t="b">
        <v>0</v>
      </c>
      <c r="P479" t="b">
        <v>0</v>
      </c>
      <c r="Q479" t="b">
        <v>0</v>
      </c>
      <c r="R479" t="s">
        <v>466</v>
      </c>
    </row>
    <row r="480" spans="1:18" x14ac:dyDescent="0.25">
      <c r="A480" s="24" t="s">
        <v>805</v>
      </c>
      <c r="B480" s="24" t="s">
        <v>829</v>
      </c>
      <c r="C480" s="24" t="s">
        <v>349</v>
      </c>
      <c r="D480" t="str">
        <f t="shared" si="7"/>
        <v>02070071_99</v>
      </c>
      <c r="E480" t="s">
        <v>830</v>
      </c>
      <c r="F480" t="s">
        <v>19</v>
      </c>
      <c r="G480" t="s">
        <v>831</v>
      </c>
      <c r="H480" t="s">
        <v>83</v>
      </c>
      <c r="I480" t="s">
        <v>18</v>
      </c>
      <c r="J480" t="s">
        <v>257</v>
      </c>
      <c r="K480" t="s">
        <v>3473</v>
      </c>
      <c r="L480" t="s">
        <v>29</v>
      </c>
      <c r="N480" s="24" t="b">
        <v>0</v>
      </c>
      <c r="P480" t="b">
        <v>0</v>
      </c>
      <c r="Q480" t="b">
        <v>0</v>
      </c>
      <c r="R480" t="s">
        <v>466</v>
      </c>
    </row>
    <row r="481" spans="1:18" x14ac:dyDescent="0.25">
      <c r="A481" s="24" t="s">
        <v>805</v>
      </c>
      <c r="B481" s="24" t="s">
        <v>841</v>
      </c>
      <c r="C481" s="24" t="s">
        <v>115</v>
      </c>
      <c r="D481" t="str">
        <f t="shared" si="7"/>
        <v>02070111_91</v>
      </c>
      <c r="E481" t="s">
        <v>842</v>
      </c>
      <c r="F481" t="s">
        <v>19</v>
      </c>
      <c r="G481" t="s">
        <v>844</v>
      </c>
      <c r="H481" t="s">
        <v>162</v>
      </c>
      <c r="I481" t="s">
        <v>18</v>
      </c>
      <c r="J481" t="s">
        <v>845</v>
      </c>
      <c r="K481" t="s">
        <v>843</v>
      </c>
      <c r="L481" t="s">
        <v>29</v>
      </c>
      <c r="N481" s="24" t="b">
        <v>0</v>
      </c>
      <c r="P481" t="b">
        <v>0</v>
      </c>
      <c r="Q481" t="b">
        <v>0</v>
      </c>
      <c r="R481" t="s">
        <v>466</v>
      </c>
    </row>
    <row r="482" spans="1:18" x14ac:dyDescent="0.25">
      <c r="A482" s="24" t="s">
        <v>805</v>
      </c>
      <c r="B482" s="24" t="s">
        <v>841</v>
      </c>
      <c r="C482" s="24" t="s">
        <v>117</v>
      </c>
      <c r="D482" t="str">
        <f t="shared" si="7"/>
        <v>02070111_92</v>
      </c>
      <c r="E482" t="s">
        <v>842</v>
      </c>
      <c r="F482" t="s">
        <v>19</v>
      </c>
      <c r="G482" t="s">
        <v>813</v>
      </c>
      <c r="H482" t="s">
        <v>162</v>
      </c>
      <c r="I482" t="s">
        <v>18</v>
      </c>
      <c r="J482" t="s">
        <v>845</v>
      </c>
      <c r="K482" t="s">
        <v>843</v>
      </c>
      <c r="L482" t="s">
        <v>29</v>
      </c>
      <c r="N482" s="24" t="b">
        <v>0</v>
      </c>
      <c r="P482" t="b">
        <v>0</v>
      </c>
      <c r="Q482" t="b">
        <v>0</v>
      </c>
      <c r="R482" t="s">
        <v>466</v>
      </c>
    </row>
    <row r="483" spans="1:18" x14ac:dyDescent="0.25">
      <c r="A483" s="24" t="s">
        <v>805</v>
      </c>
      <c r="B483" s="24" t="s">
        <v>841</v>
      </c>
      <c r="C483" s="24" t="s">
        <v>118</v>
      </c>
      <c r="D483" t="str">
        <f t="shared" si="7"/>
        <v>02070111_93</v>
      </c>
      <c r="E483" t="s">
        <v>842</v>
      </c>
      <c r="F483" t="s">
        <v>19</v>
      </c>
      <c r="G483" t="s">
        <v>814</v>
      </c>
      <c r="H483" t="s">
        <v>162</v>
      </c>
      <c r="I483" t="s">
        <v>18</v>
      </c>
      <c r="J483" t="s">
        <v>846</v>
      </c>
      <c r="K483" t="s">
        <v>843</v>
      </c>
      <c r="L483" t="s">
        <v>29</v>
      </c>
      <c r="N483" s="24" t="b">
        <v>0</v>
      </c>
      <c r="P483" t="b">
        <v>0</v>
      </c>
      <c r="Q483" t="b">
        <v>0</v>
      </c>
      <c r="R483" t="s">
        <v>466</v>
      </c>
    </row>
    <row r="484" spans="1:18" x14ac:dyDescent="0.25">
      <c r="A484" s="24" t="s">
        <v>805</v>
      </c>
      <c r="B484" s="24" t="s">
        <v>841</v>
      </c>
      <c r="C484" s="24" t="s">
        <v>281</v>
      </c>
      <c r="D484" t="str">
        <f t="shared" si="7"/>
        <v>02070111_94</v>
      </c>
      <c r="E484" t="s">
        <v>842</v>
      </c>
      <c r="F484" t="s">
        <v>19</v>
      </c>
      <c r="G484" t="s">
        <v>815</v>
      </c>
      <c r="H484" t="s">
        <v>162</v>
      </c>
      <c r="I484" t="s">
        <v>18</v>
      </c>
      <c r="J484" t="s">
        <v>847</v>
      </c>
      <c r="K484" t="s">
        <v>843</v>
      </c>
      <c r="L484" t="s">
        <v>29</v>
      </c>
      <c r="N484" s="24" t="b">
        <v>0</v>
      </c>
      <c r="P484" t="b">
        <v>0</v>
      </c>
      <c r="Q484" t="b">
        <v>0</v>
      </c>
      <c r="R484" t="s">
        <v>466</v>
      </c>
    </row>
    <row r="485" spans="1:18" x14ac:dyDescent="0.25">
      <c r="A485" s="24" t="s">
        <v>805</v>
      </c>
      <c r="B485" s="24" t="s">
        <v>841</v>
      </c>
      <c r="C485" s="24" t="s">
        <v>159</v>
      </c>
      <c r="D485" t="str">
        <f t="shared" si="7"/>
        <v>02070111_95</v>
      </c>
      <c r="E485" t="s">
        <v>842</v>
      </c>
      <c r="F485" t="s">
        <v>19</v>
      </c>
      <c r="G485" t="s">
        <v>3454</v>
      </c>
      <c r="H485" t="s">
        <v>18</v>
      </c>
      <c r="I485" t="s">
        <v>162</v>
      </c>
      <c r="J485" t="s">
        <v>3475</v>
      </c>
      <c r="K485" t="s">
        <v>843</v>
      </c>
      <c r="L485" t="s">
        <v>29</v>
      </c>
      <c r="N485" s="24" t="b">
        <v>0</v>
      </c>
      <c r="P485" t="b">
        <v>0</v>
      </c>
      <c r="Q485" t="b">
        <v>0</v>
      </c>
      <c r="R485" t="s">
        <v>466</v>
      </c>
    </row>
    <row r="486" spans="1:18" x14ac:dyDescent="0.25">
      <c r="A486" s="24" t="s">
        <v>805</v>
      </c>
      <c r="B486" s="24" t="s">
        <v>841</v>
      </c>
      <c r="C486" s="24" t="s">
        <v>346</v>
      </c>
      <c r="D486" t="str">
        <f t="shared" si="7"/>
        <v>02070111_96</v>
      </c>
      <c r="E486" t="s">
        <v>842</v>
      </c>
      <c r="F486" t="s">
        <v>19</v>
      </c>
      <c r="G486" t="s">
        <v>3476</v>
      </c>
      <c r="H486" t="s">
        <v>18</v>
      </c>
      <c r="I486" t="s">
        <v>162</v>
      </c>
      <c r="J486" t="s">
        <v>846</v>
      </c>
      <c r="K486" t="s">
        <v>843</v>
      </c>
      <c r="L486" t="s">
        <v>29</v>
      </c>
      <c r="N486" s="24" t="b">
        <v>0</v>
      </c>
      <c r="P486" t="b">
        <v>0</v>
      </c>
      <c r="Q486" t="b">
        <v>0</v>
      </c>
      <c r="R486" t="s">
        <v>466</v>
      </c>
    </row>
    <row r="487" spans="1:18" x14ac:dyDescent="0.25">
      <c r="A487" s="24" t="s">
        <v>805</v>
      </c>
      <c r="B487" s="24" t="s">
        <v>841</v>
      </c>
      <c r="C487" s="24" t="s">
        <v>347</v>
      </c>
      <c r="D487" t="str">
        <f t="shared" si="7"/>
        <v>02070111_97</v>
      </c>
      <c r="E487" t="s">
        <v>842</v>
      </c>
      <c r="F487" t="s">
        <v>19</v>
      </c>
      <c r="G487" t="s">
        <v>850</v>
      </c>
      <c r="H487" t="s">
        <v>18</v>
      </c>
      <c r="I487" t="s">
        <v>162</v>
      </c>
      <c r="J487" t="s">
        <v>847</v>
      </c>
      <c r="K487" t="s">
        <v>843</v>
      </c>
      <c r="L487" t="s">
        <v>29</v>
      </c>
      <c r="N487" s="24" t="b">
        <v>0</v>
      </c>
      <c r="P487" t="b">
        <v>0</v>
      </c>
      <c r="Q487" t="b">
        <v>0</v>
      </c>
      <c r="R487" t="s">
        <v>466</v>
      </c>
    </row>
    <row r="488" spans="1:18" x14ac:dyDescent="0.25">
      <c r="A488" s="24" t="s">
        <v>805</v>
      </c>
      <c r="B488" s="24" t="s">
        <v>841</v>
      </c>
      <c r="C488" s="24" t="s">
        <v>348</v>
      </c>
      <c r="D488" t="str">
        <f t="shared" si="7"/>
        <v>02070111_98</v>
      </c>
      <c r="E488" t="s">
        <v>842</v>
      </c>
      <c r="F488" t="s">
        <v>19</v>
      </c>
      <c r="G488" t="s">
        <v>851</v>
      </c>
      <c r="H488" t="s">
        <v>18</v>
      </c>
      <c r="I488" t="s">
        <v>162</v>
      </c>
      <c r="J488" t="s">
        <v>3475</v>
      </c>
      <c r="K488" t="s">
        <v>843</v>
      </c>
      <c r="L488" t="s">
        <v>29</v>
      </c>
      <c r="N488" s="24" t="b">
        <v>0</v>
      </c>
      <c r="P488" t="b">
        <v>0</v>
      </c>
      <c r="Q488" t="b">
        <v>0</v>
      </c>
      <c r="R488" t="s">
        <v>466</v>
      </c>
    </row>
    <row r="489" spans="1:18" x14ac:dyDescent="0.25">
      <c r="A489" s="24" t="s">
        <v>805</v>
      </c>
      <c r="B489" s="24" t="s">
        <v>841</v>
      </c>
      <c r="C489" s="24" t="s">
        <v>349</v>
      </c>
      <c r="D489" t="str">
        <f t="shared" si="7"/>
        <v>02070111_99</v>
      </c>
      <c r="E489" t="s">
        <v>842</v>
      </c>
      <c r="F489" t="s">
        <v>19</v>
      </c>
      <c r="G489" t="s">
        <v>849</v>
      </c>
      <c r="H489" t="s">
        <v>18</v>
      </c>
      <c r="I489" t="s">
        <v>162</v>
      </c>
      <c r="J489" t="s">
        <v>846</v>
      </c>
      <c r="K489" t="s">
        <v>843</v>
      </c>
      <c r="L489" t="s">
        <v>29</v>
      </c>
      <c r="N489" s="24" t="b">
        <v>0</v>
      </c>
      <c r="P489" t="b">
        <v>0</v>
      </c>
      <c r="Q489" t="b">
        <v>0</v>
      </c>
      <c r="R489" t="s">
        <v>466</v>
      </c>
    </row>
    <row r="490" spans="1:18" x14ac:dyDescent="0.25">
      <c r="A490" s="24" t="s">
        <v>805</v>
      </c>
      <c r="B490" s="24" t="s">
        <v>852</v>
      </c>
      <c r="C490" s="24" t="s">
        <v>115</v>
      </c>
      <c r="D490" t="str">
        <f t="shared" si="7"/>
        <v>02070141_91</v>
      </c>
      <c r="E490" t="s">
        <v>853</v>
      </c>
      <c r="F490" t="s">
        <v>19</v>
      </c>
      <c r="G490" t="s">
        <v>854</v>
      </c>
      <c r="H490" t="s">
        <v>18</v>
      </c>
      <c r="I490" t="s">
        <v>69</v>
      </c>
      <c r="J490" t="s">
        <v>836</v>
      </c>
      <c r="K490" t="s">
        <v>824</v>
      </c>
      <c r="N490" s="24" t="b">
        <v>0</v>
      </c>
      <c r="P490" t="b">
        <v>0</v>
      </c>
      <c r="Q490" t="b">
        <v>0</v>
      </c>
    </row>
    <row r="491" spans="1:18" x14ac:dyDescent="0.25">
      <c r="A491" s="24" t="s">
        <v>805</v>
      </c>
      <c r="B491" s="24" t="s">
        <v>852</v>
      </c>
      <c r="C491" s="24" t="s">
        <v>117</v>
      </c>
      <c r="D491" t="str">
        <f t="shared" si="7"/>
        <v>02070141_92</v>
      </c>
      <c r="E491" t="s">
        <v>853</v>
      </c>
      <c r="F491" t="s">
        <v>19</v>
      </c>
      <c r="G491" t="s">
        <v>851</v>
      </c>
      <c r="H491" t="s">
        <v>18</v>
      </c>
      <c r="I491" t="s">
        <v>69</v>
      </c>
      <c r="J491" t="s">
        <v>3474</v>
      </c>
      <c r="K491" t="s">
        <v>824</v>
      </c>
      <c r="N491" s="24" t="b">
        <v>0</v>
      </c>
      <c r="P491" t="b">
        <v>0</v>
      </c>
      <c r="Q491" t="b">
        <v>0</v>
      </c>
    </row>
    <row r="492" spans="1:18" x14ac:dyDescent="0.25">
      <c r="A492" s="24" t="s">
        <v>805</v>
      </c>
      <c r="B492" s="24" t="s">
        <v>852</v>
      </c>
      <c r="C492" s="24" t="s">
        <v>118</v>
      </c>
      <c r="D492" t="str">
        <f t="shared" si="7"/>
        <v>02070141_93</v>
      </c>
      <c r="E492" t="s">
        <v>853</v>
      </c>
      <c r="F492" t="s">
        <v>19</v>
      </c>
      <c r="G492" t="s">
        <v>851</v>
      </c>
      <c r="H492" t="s">
        <v>18</v>
      </c>
      <c r="I492" t="s">
        <v>69</v>
      </c>
      <c r="J492" t="s">
        <v>2550</v>
      </c>
      <c r="K492" t="s">
        <v>824</v>
      </c>
      <c r="N492" s="24" t="b">
        <v>0</v>
      </c>
      <c r="P492" t="b">
        <v>0</v>
      </c>
      <c r="Q492" t="b">
        <v>0</v>
      </c>
    </row>
    <row r="493" spans="1:18" x14ac:dyDescent="0.25">
      <c r="A493" s="24" t="s">
        <v>805</v>
      </c>
      <c r="B493" s="24" t="s">
        <v>857</v>
      </c>
      <c r="C493" s="24" t="s">
        <v>115</v>
      </c>
      <c r="D493" t="str">
        <f t="shared" si="7"/>
        <v>02070231_91</v>
      </c>
      <c r="E493" t="s">
        <v>858</v>
      </c>
      <c r="F493" t="s">
        <v>19</v>
      </c>
      <c r="G493" t="s">
        <v>863</v>
      </c>
      <c r="H493" t="s">
        <v>43</v>
      </c>
      <c r="I493" t="s">
        <v>18</v>
      </c>
      <c r="J493" t="s">
        <v>49</v>
      </c>
      <c r="L493" t="s">
        <v>29</v>
      </c>
      <c r="N493" s="24" t="b">
        <v>0</v>
      </c>
      <c r="P493" t="b">
        <v>0</v>
      </c>
      <c r="Q493" t="b">
        <v>0</v>
      </c>
      <c r="R493" t="s">
        <v>466</v>
      </c>
    </row>
    <row r="494" spans="1:18" x14ac:dyDescent="0.25">
      <c r="A494" s="24" t="s">
        <v>805</v>
      </c>
      <c r="B494" s="24" t="s">
        <v>857</v>
      </c>
      <c r="C494" s="24" t="s">
        <v>117</v>
      </c>
      <c r="D494" t="str">
        <f t="shared" si="7"/>
        <v>02070231_92</v>
      </c>
      <c r="E494" t="s">
        <v>858</v>
      </c>
      <c r="F494" t="s">
        <v>19</v>
      </c>
      <c r="G494" t="s">
        <v>2302</v>
      </c>
      <c r="H494" t="s">
        <v>43</v>
      </c>
      <c r="I494" t="s">
        <v>18</v>
      </c>
      <c r="J494" t="s">
        <v>38</v>
      </c>
      <c r="L494" t="s">
        <v>29</v>
      </c>
      <c r="N494" s="24" t="b">
        <v>0</v>
      </c>
      <c r="P494" t="b">
        <v>0</v>
      </c>
      <c r="Q494" t="b">
        <v>0</v>
      </c>
      <c r="R494" t="s">
        <v>466</v>
      </c>
    </row>
    <row r="495" spans="1:18" x14ac:dyDescent="0.25">
      <c r="A495" s="24" t="s">
        <v>805</v>
      </c>
      <c r="B495" s="24" t="s">
        <v>857</v>
      </c>
      <c r="C495" s="24" t="s">
        <v>118</v>
      </c>
      <c r="D495" t="str">
        <f t="shared" si="7"/>
        <v>02070231_93</v>
      </c>
      <c r="E495" t="s">
        <v>858</v>
      </c>
      <c r="F495" t="s">
        <v>19</v>
      </c>
      <c r="G495" t="s">
        <v>859</v>
      </c>
      <c r="H495" t="s">
        <v>43</v>
      </c>
      <c r="I495" t="s">
        <v>18</v>
      </c>
      <c r="J495" t="s">
        <v>836</v>
      </c>
      <c r="L495" t="s">
        <v>29</v>
      </c>
      <c r="N495" s="24" t="b">
        <v>0</v>
      </c>
      <c r="P495" t="b">
        <v>0</v>
      </c>
      <c r="Q495" t="b">
        <v>0</v>
      </c>
      <c r="R495" t="s">
        <v>466</v>
      </c>
    </row>
    <row r="496" spans="1:18" x14ac:dyDescent="0.25">
      <c r="A496" s="24" t="s">
        <v>805</v>
      </c>
      <c r="B496" s="24" t="s">
        <v>857</v>
      </c>
      <c r="C496" s="24" t="s">
        <v>281</v>
      </c>
      <c r="D496" t="str">
        <f t="shared" si="7"/>
        <v>02070231_94</v>
      </c>
      <c r="E496" t="s">
        <v>858</v>
      </c>
      <c r="F496" t="s">
        <v>19</v>
      </c>
      <c r="G496" t="s">
        <v>2704</v>
      </c>
      <c r="H496" t="s">
        <v>43</v>
      </c>
      <c r="I496" t="s">
        <v>18</v>
      </c>
      <c r="J496" t="s">
        <v>856</v>
      </c>
      <c r="K496" t="s">
        <v>1137</v>
      </c>
      <c r="L496" t="s">
        <v>29</v>
      </c>
      <c r="N496" s="24" t="b">
        <v>0</v>
      </c>
      <c r="P496" t="b">
        <v>0</v>
      </c>
      <c r="Q496" t="b">
        <v>0</v>
      </c>
      <c r="R496" t="s">
        <v>466</v>
      </c>
    </row>
    <row r="497" spans="1:18" x14ac:dyDescent="0.25">
      <c r="A497" s="24" t="s">
        <v>805</v>
      </c>
      <c r="B497" s="24" t="s">
        <v>860</v>
      </c>
      <c r="C497" s="24" t="s">
        <v>115</v>
      </c>
      <c r="D497" t="str">
        <f t="shared" si="7"/>
        <v>02070251_91</v>
      </c>
      <c r="E497" t="s">
        <v>861</v>
      </c>
      <c r="F497" t="s">
        <v>19</v>
      </c>
      <c r="G497" t="s">
        <v>862</v>
      </c>
      <c r="H497" t="s">
        <v>43</v>
      </c>
      <c r="I497" t="s">
        <v>18</v>
      </c>
      <c r="J497" t="s">
        <v>834</v>
      </c>
      <c r="L497" t="s">
        <v>29</v>
      </c>
      <c r="N497" s="24" t="b">
        <v>0</v>
      </c>
      <c r="P497" t="b">
        <v>0</v>
      </c>
      <c r="Q497" t="b">
        <v>0</v>
      </c>
      <c r="R497" t="s">
        <v>466</v>
      </c>
    </row>
    <row r="498" spans="1:18" x14ac:dyDescent="0.25">
      <c r="A498" s="24" t="s">
        <v>805</v>
      </c>
      <c r="B498" s="24" t="s">
        <v>860</v>
      </c>
      <c r="C498" s="24" t="s">
        <v>117</v>
      </c>
      <c r="D498" t="str">
        <f t="shared" si="7"/>
        <v>02070251_92</v>
      </c>
      <c r="E498" t="s">
        <v>861</v>
      </c>
      <c r="F498" t="s">
        <v>19</v>
      </c>
      <c r="G498" t="s">
        <v>863</v>
      </c>
      <c r="H498" t="s">
        <v>66</v>
      </c>
      <c r="I498" t="s">
        <v>18</v>
      </c>
      <c r="J498" t="s">
        <v>2549</v>
      </c>
      <c r="K498" t="s">
        <v>1137</v>
      </c>
      <c r="L498" t="s">
        <v>29</v>
      </c>
      <c r="N498" s="24" t="b">
        <v>0</v>
      </c>
      <c r="P498" t="b">
        <v>0</v>
      </c>
      <c r="Q498" t="b">
        <v>0</v>
      </c>
      <c r="R498" t="s">
        <v>466</v>
      </c>
    </row>
    <row r="499" spans="1:18" x14ac:dyDescent="0.25">
      <c r="A499" s="24" t="s">
        <v>805</v>
      </c>
      <c r="B499" s="24" t="s">
        <v>860</v>
      </c>
      <c r="C499" s="24" t="s">
        <v>118</v>
      </c>
      <c r="D499" t="str">
        <f t="shared" si="7"/>
        <v>02070251_93</v>
      </c>
      <c r="E499" t="s">
        <v>861</v>
      </c>
      <c r="F499" t="s">
        <v>19</v>
      </c>
      <c r="G499" t="s">
        <v>2302</v>
      </c>
      <c r="H499" t="s">
        <v>43</v>
      </c>
      <c r="I499" t="s">
        <v>18</v>
      </c>
      <c r="J499" t="s">
        <v>419</v>
      </c>
      <c r="L499" t="s">
        <v>29</v>
      </c>
      <c r="N499" s="24" t="b">
        <v>0</v>
      </c>
      <c r="P499" t="b">
        <v>0</v>
      </c>
      <c r="Q499" t="b">
        <v>0</v>
      </c>
      <c r="R499" t="s">
        <v>466</v>
      </c>
    </row>
    <row r="500" spans="1:18" x14ac:dyDescent="0.25">
      <c r="A500" s="24" t="s">
        <v>805</v>
      </c>
      <c r="B500" s="24" t="s">
        <v>864</v>
      </c>
      <c r="C500" s="24" t="s">
        <v>25</v>
      </c>
      <c r="D500" t="str">
        <f t="shared" si="7"/>
        <v>02070271_90</v>
      </c>
      <c r="E500" t="s">
        <v>865</v>
      </c>
      <c r="F500" t="s">
        <v>19</v>
      </c>
      <c r="G500" t="s">
        <v>819</v>
      </c>
      <c r="H500" t="s">
        <v>43</v>
      </c>
      <c r="I500" t="s">
        <v>18</v>
      </c>
      <c r="J500" t="s">
        <v>838</v>
      </c>
      <c r="K500" t="s">
        <v>843</v>
      </c>
      <c r="L500" t="s">
        <v>29</v>
      </c>
      <c r="N500" s="24" t="b">
        <v>0</v>
      </c>
      <c r="P500" t="b">
        <v>0</v>
      </c>
      <c r="Q500" t="b">
        <v>0</v>
      </c>
      <c r="R500" t="s">
        <v>466</v>
      </c>
    </row>
    <row r="501" spans="1:18" x14ac:dyDescent="0.25">
      <c r="A501" s="24" t="s">
        <v>805</v>
      </c>
      <c r="B501" s="24" t="s">
        <v>3477</v>
      </c>
      <c r="C501" s="24" t="s">
        <v>115</v>
      </c>
      <c r="D501" t="str">
        <f t="shared" si="7"/>
        <v>02070301_91</v>
      </c>
      <c r="E501" t="s">
        <v>3478</v>
      </c>
      <c r="F501" t="s">
        <v>19</v>
      </c>
      <c r="G501" t="s">
        <v>3479</v>
      </c>
      <c r="H501" t="s">
        <v>32</v>
      </c>
      <c r="I501" t="s">
        <v>18</v>
      </c>
      <c r="J501" t="s">
        <v>576</v>
      </c>
      <c r="N501" s="24" t="b">
        <v>0</v>
      </c>
      <c r="P501" t="b">
        <v>0</v>
      </c>
      <c r="Q501" t="b">
        <v>0</v>
      </c>
    </row>
    <row r="502" spans="1:18" x14ac:dyDescent="0.25">
      <c r="A502" s="24" t="s">
        <v>805</v>
      </c>
      <c r="B502" s="24" t="s">
        <v>3477</v>
      </c>
      <c r="C502" s="24" t="s">
        <v>117</v>
      </c>
      <c r="D502" t="str">
        <f t="shared" si="7"/>
        <v>02070301_92</v>
      </c>
      <c r="E502" t="s">
        <v>3478</v>
      </c>
      <c r="F502" t="s">
        <v>19</v>
      </c>
      <c r="G502" t="s">
        <v>872</v>
      </c>
      <c r="H502" t="s">
        <v>32</v>
      </c>
      <c r="I502" t="s">
        <v>18</v>
      </c>
      <c r="J502" t="s">
        <v>2241</v>
      </c>
      <c r="N502" s="24" t="b">
        <v>0</v>
      </c>
      <c r="P502" t="b">
        <v>0</v>
      </c>
      <c r="Q502" t="b">
        <v>0</v>
      </c>
    </row>
    <row r="503" spans="1:18" x14ac:dyDescent="0.25">
      <c r="A503" s="24" t="s">
        <v>805</v>
      </c>
      <c r="B503" s="24" t="s">
        <v>3477</v>
      </c>
      <c r="C503" s="24" t="s">
        <v>118</v>
      </c>
      <c r="D503" t="str">
        <f t="shared" si="7"/>
        <v>02070301_93</v>
      </c>
      <c r="E503" t="s">
        <v>3478</v>
      </c>
      <c r="F503" t="s">
        <v>19</v>
      </c>
      <c r="G503" t="s">
        <v>827</v>
      </c>
      <c r="H503" t="s">
        <v>32</v>
      </c>
      <c r="I503" t="s">
        <v>18</v>
      </c>
      <c r="J503" t="s">
        <v>2241</v>
      </c>
      <c r="N503" s="24" t="b">
        <v>0</v>
      </c>
      <c r="P503" t="b">
        <v>0</v>
      </c>
      <c r="Q503" t="b">
        <v>0</v>
      </c>
    </row>
    <row r="504" spans="1:18" x14ac:dyDescent="0.25">
      <c r="A504" s="24" t="s">
        <v>805</v>
      </c>
      <c r="B504" s="24" t="s">
        <v>866</v>
      </c>
      <c r="C504" s="24" t="s">
        <v>25</v>
      </c>
      <c r="D504" t="str">
        <f t="shared" si="7"/>
        <v>02070311_90</v>
      </c>
      <c r="E504" t="s">
        <v>867</v>
      </c>
      <c r="F504" t="s">
        <v>19</v>
      </c>
      <c r="G504" t="s">
        <v>839</v>
      </c>
      <c r="H504" t="s">
        <v>43</v>
      </c>
      <c r="I504" t="s">
        <v>18</v>
      </c>
      <c r="J504" t="s">
        <v>643</v>
      </c>
      <c r="L504" t="s">
        <v>29</v>
      </c>
      <c r="N504" s="24" t="b">
        <v>0</v>
      </c>
      <c r="P504" t="b">
        <v>0</v>
      </c>
      <c r="Q504" t="b">
        <v>0</v>
      </c>
      <c r="R504" t="s">
        <v>466</v>
      </c>
    </row>
    <row r="505" spans="1:18" x14ac:dyDescent="0.25">
      <c r="A505" s="24" t="s">
        <v>805</v>
      </c>
      <c r="B505" s="24" t="s">
        <v>3480</v>
      </c>
      <c r="C505" s="24" t="s">
        <v>115</v>
      </c>
      <c r="D505" t="str">
        <f t="shared" si="7"/>
        <v>02070321_91</v>
      </c>
      <c r="E505" t="s">
        <v>3481</v>
      </c>
      <c r="F505" t="s">
        <v>19</v>
      </c>
      <c r="G505" t="s">
        <v>3482</v>
      </c>
      <c r="H505" t="s">
        <v>443</v>
      </c>
      <c r="I505" t="s">
        <v>18</v>
      </c>
      <c r="J505" t="s">
        <v>51</v>
      </c>
      <c r="N505" s="24" t="b">
        <v>0</v>
      </c>
      <c r="P505" t="b">
        <v>0</v>
      </c>
      <c r="Q505" t="b">
        <v>0</v>
      </c>
    </row>
    <row r="506" spans="1:18" x14ac:dyDescent="0.25">
      <c r="A506" s="24" t="s">
        <v>805</v>
      </c>
      <c r="B506" s="24" t="s">
        <v>3480</v>
      </c>
      <c r="C506" s="24" t="s">
        <v>117</v>
      </c>
      <c r="D506" t="str">
        <f t="shared" si="7"/>
        <v>02070321_92</v>
      </c>
      <c r="E506" t="s">
        <v>3481</v>
      </c>
      <c r="F506" t="s">
        <v>19</v>
      </c>
      <c r="G506" t="s">
        <v>3482</v>
      </c>
      <c r="H506" t="s">
        <v>443</v>
      </c>
      <c r="I506" t="s">
        <v>18</v>
      </c>
      <c r="J506" t="s">
        <v>2658</v>
      </c>
      <c r="N506" s="24" t="b">
        <v>0</v>
      </c>
      <c r="P506" t="b">
        <v>0</v>
      </c>
      <c r="Q506" t="b">
        <v>0</v>
      </c>
    </row>
    <row r="507" spans="1:18" x14ac:dyDescent="0.25">
      <c r="A507" s="24" t="s">
        <v>868</v>
      </c>
      <c r="B507" s="24" t="s">
        <v>869</v>
      </c>
      <c r="C507" s="24" t="s">
        <v>25</v>
      </c>
      <c r="D507" t="str">
        <f t="shared" si="7"/>
        <v>02090011_90</v>
      </c>
      <c r="E507" t="s">
        <v>870</v>
      </c>
      <c r="F507" t="s">
        <v>19</v>
      </c>
      <c r="G507" t="s">
        <v>871</v>
      </c>
      <c r="H507" t="s">
        <v>297</v>
      </c>
      <c r="I507" t="s">
        <v>18</v>
      </c>
      <c r="J507" t="s">
        <v>74</v>
      </c>
      <c r="L507" t="s">
        <v>29</v>
      </c>
      <c r="N507" s="24" t="b">
        <v>0</v>
      </c>
      <c r="P507" t="b">
        <v>0</v>
      </c>
      <c r="Q507" t="b">
        <v>0</v>
      </c>
      <c r="R507" t="s">
        <v>466</v>
      </c>
    </row>
    <row r="508" spans="1:18" x14ac:dyDescent="0.25">
      <c r="A508" s="24" t="s">
        <v>868</v>
      </c>
      <c r="B508" s="24" t="s">
        <v>874</v>
      </c>
      <c r="C508" s="24" t="s">
        <v>83</v>
      </c>
      <c r="D508" t="str">
        <f t="shared" si="7"/>
        <v>02090061_100</v>
      </c>
      <c r="E508" t="s">
        <v>875</v>
      </c>
      <c r="F508" t="s">
        <v>19</v>
      </c>
      <c r="G508" t="s">
        <v>876</v>
      </c>
      <c r="H508" t="s">
        <v>43</v>
      </c>
      <c r="I508" t="s">
        <v>18</v>
      </c>
      <c r="J508" t="s">
        <v>371</v>
      </c>
      <c r="K508" t="s">
        <v>877</v>
      </c>
      <c r="N508" s="24" t="b">
        <v>0</v>
      </c>
      <c r="P508" t="b">
        <v>0</v>
      </c>
      <c r="Q508" t="b">
        <v>0</v>
      </c>
    </row>
    <row r="509" spans="1:18" x14ac:dyDescent="0.25">
      <c r="A509" s="24" t="s">
        <v>868</v>
      </c>
      <c r="B509" s="24" t="s">
        <v>874</v>
      </c>
      <c r="C509" s="24" t="s">
        <v>809</v>
      </c>
      <c r="D509" t="str">
        <f t="shared" si="7"/>
        <v>02090061_101</v>
      </c>
      <c r="E509" t="s">
        <v>875</v>
      </c>
      <c r="F509" t="s">
        <v>19</v>
      </c>
      <c r="G509" t="s">
        <v>878</v>
      </c>
      <c r="H509" t="s">
        <v>43</v>
      </c>
      <c r="I509" t="s">
        <v>18</v>
      </c>
      <c r="J509" t="s">
        <v>879</v>
      </c>
      <c r="N509" s="24" t="b">
        <v>0</v>
      </c>
      <c r="P509" t="b">
        <v>0</v>
      </c>
      <c r="Q509" t="b">
        <v>0</v>
      </c>
    </row>
    <row r="510" spans="1:18" x14ac:dyDescent="0.25">
      <c r="A510" s="24" t="s">
        <v>868</v>
      </c>
      <c r="B510" s="24" t="s">
        <v>874</v>
      </c>
      <c r="C510" s="24" t="s">
        <v>811</v>
      </c>
      <c r="D510" t="str">
        <f t="shared" si="7"/>
        <v>02090061_102</v>
      </c>
      <c r="E510" t="s">
        <v>875</v>
      </c>
      <c r="F510" t="s">
        <v>19</v>
      </c>
      <c r="G510" t="s">
        <v>878</v>
      </c>
      <c r="H510" t="s">
        <v>43</v>
      </c>
      <c r="I510" t="s">
        <v>18</v>
      </c>
      <c r="J510" t="s">
        <v>409</v>
      </c>
      <c r="N510" s="24" t="b">
        <v>0</v>
      </c>
      <c r="P510" t="b">
        <v>0</v>
      </c>
      <c r="Q510" t="b">
        <v>0</v>
      </c>
    </row>
    <row r="511" spans="1:18" x14ac:dyDescent="0.25">
      <c r="A511" s="24" t="s">
        <v>868</v>
      </c>
      <c r="B511" s="24" t="s">
        <v>874</v>
      </c>
      <c r="C511" s="24" t="s">
        <v>115</v>
      </c>
      <c r="D511" t="str">
        <f t="shared" si="7"/>
        <v>02090061_91</v>
      </c>
      <c r="E511" t="s">
        <v>875</v>
      </c>
      <c r="F511" t="s">
        <v>19</v>
      </c>
      <c r="G511" t="s">
        <v>871</v>
      </c>
      <c r="H511" t="s">
        <v>43</v>
      </c>
      <c r="I511" t="s">
        <v>18</v>
      </c>
      <c r="J511" t="s">
        <v>351</v>
      </c>
      <c r="N511" s="24" t="b">
        <v>0</v>
      </c>
      <c r="P511" t="b">
        <v>0</v>
      </c>
      <c r="Q511" t="b">
        <v>0</v>
      </c>
    </row>
    <row r="512" spans="1:18" x14ac:dyDescent="0.25">
      <c r="A512" s="24" t="s">
        <v>868</v>
      </c>
      <c r="B512" s="24" t="s">
        <v>874</v>
      </c>
      <c r="C512" s="24" t="s">
        <v>117</v>
      </c>
      <c r="D512" t="str">
        <f t="shared" si="7"/>
        <v>02090061_92</v>
      </c>
      <c r="E512" t="s">
        <v>875</v>
      </c>
      <c r="F512" t="s">
        <v>19</v>
      </c>
      <c r="G512" t="s">
        <v>871</v>
      </c>
      <c r="H512" t="s">
        <v>43</v>
      </c>
      <c r="I512" t="s">
        <v>18</v>
      </c>
      <c r="J512" t="s">
        <v>344</v>
      </c>
      <c r="N512" s="24" t="b">
        <v>0</v>
      </c>
      <c r="P512" t="b">
        <v>0</v>
      </c>
      <c r="Q512" t="b">
        <v>0</v>
      </c>
    </row>
    <row r="513" spans="1:18" x14ac:dyDescent="0.25">
      <c r="A513" s="24" t="s">
        <v>868</v>
      </c>
      <c r="B513" s="24" t="s">
        <v>874</v>
      </c>
      <c r="C513" s="24" t="s">
        <v>118</v>
      </c>
      <c r="D513" t="str">
        <f t="shared" si="7"/>
        <v>02090061_93</v>
      </c>
      <c r="E513" t="s">
        <v>875</v>
      </c>
      <c r="F513" t="s">
        <v>19</v>
      </c>
      <c r="G513" t="s">
        <v>880</v>
      </c>
      <c r="H513" t="s">
        <v>43</v>
      </c>
      <c r="I513" t="s">
        <v>18</v>
      </c>
      <c r="J513" t="s">
        <v>149</v>
      </c>
      <c r="N513" s="24" t="b">
        <v>0</v>
      </c>
      <c r="P513" t="b">
        <v>0</v>
      </c>
      <c r="Q513" t="b">
        <v>0</v>
      </c>
    </row>
    <row r="514" spans="1:18" x14ac:dyDescent="0.25">
      <c r="A514" s="24" t="s">
        <v>868</v>
      </c>
      <c r="B514" s="24" t="s">
        <v>874</v>
      </c>
      <c r="C514" s="24" t="s">
        <v>281</v>
      </c>
      <c r="D514" t="str">
        <f t="shared" si="7"/>
        <v>02090061_94</v>
      </c>
      <c r="E514" t="s">
        <v>875</v>
      </c>
      <c r="F514" t="s">
        <v>19</v>
      </c>
      <c r="G514" t="s">
        <v>880</v>
      </c>
      <c r="H514" t="s">
        <v>43</v>
      </c>
      <c r="I514" t="s">
        <v>18</v>
      </c>
      <c r="J514" t="s">
        <v>327</v>
      </c>
      <c r="N514" s="24" t="b">
        <v>0</v>
      </c>
      <c r="P514" t="b">
        <v>0</v>
      </c>
      <c r="Q514" t="b">
        <v>0</v>
      </c>
    </row>
    <row r="515" spans="1:18" x14ac:dyDescent="0.25">
      <c r="A515" s="24" t="s">
        <v>868</v>
      </c>
      <c r="B515" s="24" t="s">
        <v>874</v>
      </c>
      <c r="C515" s="24" t="s">
        <v>159</v>
      </c>
      <c r="D515" t="str">
        <f t="shared" ref="D515:D578" si="8">B515&amp;"_"&amp;C515</f>
        <v>02090061_95</v>
      </c>
      <c r="E515" t="s">
        <v>875</v>
      </c>
      <c r="F515" t="s">
        <v>19</v>
      </c>
      <c r="G515" t="s">
        <v>881</v>
      </c>
      <c r="H515" t="s">
        <v>43</v>
      </c>
      <c r="I515" t="s">
        <v>18</v>
      </c>
      <c r="J515" t="s">
        <v>111</v>
      </c>
      <c r="N515" s="24" t="b">
        <v>0</v>
      </c>
      <c r="P515" t="b">
        <v>0</v>
      </c>
      <c r="Q515" t="b">
        <v>0</v>
      </c>
    </row>
    <row r="516" spans="1:18" x14ac:dyDescent="0.25">
      <c r="A516" s="24" t="s">
        <v>868</v>
      </c>
      <c r="B516" s="24" t="s">
        <v>874</v>
      </c>
      <c r="C516" s="24" t="s">
        <v>346</v>
      </c>
      <c r="D516" t="str">
        <f t="shared" si="8"/>
        <v>02090061_96</v>
      </c>
      <c r="E516" t="s">
        <v>875</v>
      </c>
      <c r="F516" t="s">
        <v>19</v>
      </c>
      <c r="G516" t="s">
        <v>881</v>
      </c>
      <c r="H516" t="s">
        <v>43</v>
      </c>
      <c r="I516" t="s">
        <v>18</v>
      </c>
      <c r="J516" t="s">
        <v>335</v>
      </c>
      <c r="N516" s="24" t="b">
        <v>0</v>
      </c>
      <c r="P516" t="b">
        <v>0</v>
      </c>
      <c r="Q516" t="b">
        <v>0</v>
      </c>
    </row>
    <row r="517" spans="1:18" x14ac:dyDescent="0.25">
      <c r="A517" s="24" t="s">
        <v>868</v>
      </c>
      <c r="B517" s="24" t="s">
        <v>874</v>
      </c>
      <c r="C517" s="24" t="s">
        <v>347</v>
      </c>
      <c r="D517" t="str">
        <f t="shared" si="8"/>
        <v>02090061_97</v>
      </c>
      <c r="E517" t="s">
        <v>875</v>
      </c>
      <c r="F517" t="s">
        <v>19</v>
      </c>
      <c r="G517" t="s">
        <v>882</v>
      </c>
      <c r="H517" t="s">
        <v>43</v>
      </c>
      <c r="I517" t="s">
        <v>18</v>
      </c>
      <c r="J517" t="s">
        <v>174</v>
      </c>
      <c r="N517" s="24" t="b">
        <v>0</v>
      </c>
      <c r="P517" t="b">
        <v>0</v>
      </c>
      <c r="Q517" t="b">
        <v>0</v>
      </c>
    </row>
    <row r="518" spans="1:18" x14ac:dyDescent="0.25">
      <c r="A518" s="24" t="s">
        <v>868</v>
      </c>
      <c r="B518" s="24" t="s">
        <v>874</v>
      </c>
      <c r="C518" s="24" t="s">
        <v>348</v>
      </c>
      <c r="D518" t="str">
        <f t="shared" si="8"/>
        <v>02090061_98</v>
      </c>
      <c r="E518" t="s">
        <v>875</v>
      </c>
      <c r="F518" t="s">
        <v>19</v>
      </c>
      <c r="G518" t="s">
        <v>882</v>
      </c>
      <c r="H518" t="s">
        <v>43</v>
      </c>
      <c r="I518" t="s">
        <v>18</v>
      </c>
      <c r="J518" t="s">
        <v>331</v>
      </c>
      <c r="N518" s="24" t="b">
        <v>0</v>
      </c>
      <c r="P518" t="b">
        <v>0</v>
      </c>
      <c r="Q518" t="b">
        <v>0</v>
      </c>
    </row>
    <row r="519" spans="1:18" x14ac:dyDescent="0.25">
      <c r="A519" s="24" t="s">
        <v>868</v>
      </c>
      <c r="B519" s="24" t="s">
        <v>874</v>
      </c>
      <c r="C519" s="24" t="s">
        <v>349</v>
      </c>
      <c r="D519" t="str">
        <f t="shared" si="8"/>
        <v>02090061_99</v>
      </c>
      <c r="E519" t="s">
        <v>875</v>
      </c>
      <c r="F519" t="s">
        <v>19</v>
      </c>
      <c r="G519" t="s">
        <v>876</v>
      </c>
      <c r="H519" t="s">
        <v>43</v>
      </c>
      <c r="I519" t="s">
        <v>18</v>
      </c>
      <c r="J519" t="s">
        <v>370</v>
      </c>
      <c r="K519" t="s">
        <v>877</v>
      </c>
      <c r="N519" s="24" t="b">
        <v>0</v>
      </c>
      <c r="P519" t="b">
        <v>0</v>
      </c>
      <c r="Q519" t="b">
        <v>0</v>
      </c>
    </row>
    <row r="520" spans="1:18" x14ac:dyDescent="0.25">
      <c r="A520" s="24" t="s">
        <v>868</v>
      </c>
      <c r="B520" s="24" t="s">
        <v>3483</v>
      </c>
      <c r="C520" s="24" t="s">
        <v>18</v>
      </c>
      <c r="D520" t="str">
        <f t="shared" si="8"/>
        <v>02090081_0</v>
      </c>
      <c r="E520" t="s">
        <v>3484</v>
      </c>
      <c r="F520" t="s">
        <v>19</v>
      </c>
      <c r="G520" t="s">
        <v>872</v>
      </c>
      <c r="H520" t="s">
        <v>114</v>
      </c>
      <c r="I520" t="s">
        <v>18</v>
      </c>
      <c r="J520" t="s">
        <v>101</v>
      </c>
      <c r="K520" t="s">
        <v>890</v>
      </c>
      <c r="L520" t="s">
        <v>29</v>
      </c>
      <c r="N520" s="24" t="b">
        <v>0</v>
      </c>
      <c r="P520" t="b">
        <v>0</v>
      </c>
      <c r="Q520" t="b">
        <v>0</v>
      </c>
      <c r="R520" t="s">
        <v>466</v>
      </c>
    </row>
    <row r="521" spans="1:18" x14ac:dyDescent="0.25">
      <c r="A521" s="24" t="s">
        <v>868</v>
      </c>
      <c r="B521" s="24" t="s">
        <v>884</v>
      </c>
      <c r="C521" s="24" t="s">
        <v>115</v>
      </c>
      <c r="D521" t="str">
        <f t="shared" si="8"/>
        <v>02090091_91</v>
      </c>
      <c r="E521" t="s">
        <v>885</v>
      </c>
      <c r="F521" t="s">
        <v>19</v>
      </c>
      <c r="G521" t="s">
        <v>876</v>
      </c>
      <c r="H521" t="s">
        <v>297</v>
      </c>
      <c r="I521" t="s">
        <v>18</v>
      </c>
      <c r="J521" t="s">
        <v>44</v>
      </c>
      <c r="K521" t="s">
        <v>873</v>
      </c>
      <c r="L521" t="s">
        <v>29</v>
      </c>
      <c r="N521" s="24" t="b">
        <v>0</v>
      </c>
      <c r="P521" t="b">
        <v>0</v>
      </c>
      <c r="Q521" t="b">
        <v>0</v>
      </c>
      <c r="R521" t="s">
        <v>30</v>
      </c>
    </row>
    <row r="522" spans="1:18" x14ac:dyDescent="0.25">
      <c r="A522" s="24" t="s">
        <v>868</v>
      </c>
      <c r="B522" s="24" t="s">
        <v>884</v>
      </c>
      <c r="C522" s="24" t="s">
        <v>117</v>
      </c>
      <c r="D522" t="str">
        <f t="shared" si="8"/>
        <v>02090091_92</v>
      </c>
      <c r="E522" t="s">
        <v>885</v>
      </c>
      <c r="F522" t="s">
        <v>19</v>
      </c>
      <c r="G522" t="s">
        <v>876</v>
      </c>
      <c r="H522" t="s">
        <v>297</v>
      </c>
      <c r="I522" t="s">
        <v>18</v>
      </c>
      <c r="J522" t="s">
        <v>62</v>
      </c>
      <c r="K522" t="s">
        <v>3485</v>
      </c>
      <c r="L522" t="s">
        <v>743</v>
      </c>
      <c r="N522" s="24" t="b">
        <v>0</v>
      </c>
      <c r="P522" t="b">
        <v>0</v>
      </c>
      <c r="Q522" t="b">
        <v>0</v>
      </c>
      <c r="R522" t="s">
        <v>30</v>
      </c>
    </row>
    <row r="523" spans="1:18" x14ac:dyDescent="0.25">
      <c r="A523" s="24" t="s">
        <v>868</v>
      </c>
      <c r="B523" s="24" t="s">
        <v>886</v>
      </c>
      <c r="C523" s="24" t="s">
        <v>25</v>
      </c>
      <c r="D523" t="str">
        <f t="shared" si="8"/>
        <v>02090102_90</v>
      </c>
      <c r="E523" t="s">
        <v>887</v>
      </c>
      <c r="F523" t="s">
        <v>42</v>
      </c>
      <c r="G523" t="s">
        <v>878</v>
      </c>
      <c r="H523" t="s">
        <v>648</v>
      </c>
      <c r="I523" t="s">
        <v>18</v>
      </c>
      <c r="J523" t="s">
        <v>888</v>
      </c>
      <c r="K523" t="s">
        <v>877</v>
      </c>
      <c r="L523" t="s">
        <v>175</v>
      </c>
      <c r="N523" s="24" t="b">
        <v>0</v>
      </c>
      <c r="P523" t="b">
        <v>0</v>
      </c>
      <c r="Q523" t="b">
        <v>0</v>
      </c>
    </row>
    <row r="524" spans="1:18" x14ac:dyDescent="0.25">
      <c r="A524" s="24" t="s">
        <v>891</v>
      </c>
      <c r="B524" s="24" t="s">
        <v>892</v>
      </c>
      <c r="C524" s="24" t="s">
        <v>25</v>
      </c>
      <c r="D524" t="str">
        <f t="shared" si="8"/>
        <v>03050011_90</v>
      </c>
      <c r="E524" t="s">
        <v>893</v>
      </c>
      <c r="F524" t="s">
        <v>19</v>
      </c>
      <c r="G524" t="s">
        <v>894</v>
      </c>
      <c r="H524" t="s">
        <v>95</v>
      </c>
      <c r="I524" t="s">
        <v>18</v>
      </c>
      <c r="J524" t="s">
        <v>74</v>
      </c>
      <c r="N524" s="24" t="b">
        <v>0</v>
      </c>
      <c r="P524" t="b">
        <v>0</v>
      </c>
      <c r="Q524" t="b">
        <v>0</v>
      </c>
    </row>
    <row r="525" spans="1:18" x14ac:dyDescent="0.25">
      <c r="A525" s="24" t="s">
        <v>2402</v>
      </c>
      <c r="B525" s="24" t="s">
        <v>3486</v>
      </c>
      <c r="C525" s="24" t="s">
        <v>25</v>
      </c>
      <c r="D525" t="str">
        <f t="shared" si="8"/>
        <v>04000061_90</v>
      </c>
      <c r="E525" t="s">
        <v>3487</v>
      </c>
      <c r="F525" t="s">
        <v>19</v>
      </c>
      <c r="G525" t="s">
        <v>2406</v>
      </c>
      <c r="H525" t="s">
        <v>21</v>
      </c>
      <c r="I525" t="s">
        <v>18</v>
      </c>
      <c r="J525" t="s">
        <v>40</v>
      </c>
      <c r="L525" t="s">
        <v>29</v>
      </c>
      <c r="M525" t="s">
        <v>79</v>
      </c>
      <c r="N525" s="24" t="b">
        <v>0</v>
      </c>
      <c r="P525" t="b">
        <v>0</v>
      </c>
      <c r="Q525" t="b">
        <v>0</v>
      </c>
      <c r="R525" t="s">
        <v>46</v>
      </c>
    </row>
    <row r="526" spans="1:18" x14ac:dyDescent="0.25">
      <c r="A526" s="24" t="s">
        <v>895</v>
      </c>
      <c r="B526" s="24" t="s">
        <v>3488</v>
      </c>
      <c r="C526" s="24" t="s">
        <v>25</v>
      </c>
      <c r="D526" t="str">
        <f t="shared" si="8"/>
        <v>04000083_90</v>
      </c>
      <c r="E526" t="s">
        <v>3489</v>
      </c>
      <c r="F526" t="s">
        <v>90</v>
      </c>
      <c r="G526" t="s">
        <v>2027</v>
      </c>
      <c r="H526" t="s">
        <v>21</v>
      </c>
      <c r="I526" t="s">
        <v>18</v>
      </c>
      <c r="J526" t="s">
        <v>74</v>
      </c>
      <c r="L526" t="s">
        <v>81</v>
      </c>
      <c r="N526" s="24" t="b">
        <v>0</v>
      </c>
      <c r="P526" t="b">
        <v>0</v>
      </c>
      <c r="Q526" t="b">
        <v>0</v>
      </c>
    </row>
    <row r="527" spans="1:18" x14ac:dyDescent="0.25">
      <c r="A527" s="24" t="s">
        <v>895</v>
      </c>
      <c r="B527" s="24" t="s">
        <v>3490</v>
      </c>
      <c r="C527" s="24" t="s">
        <v>25</v>
      </c>
      <c r="D527" t="str">
        <f t="shared" si="8"/>
        <v>04000093_90</v>
      </c>
      <c r="E527" t="s">
        <v>3491</v>
      </c>
      <c r="F527" t="s">
        <v>90</v>
      </c>
      <c r="G527" t="s">
        <v>3492</v>
      </c>
      <c r="H527" t="s">
        <v>21</v>
      </c>
      <c r="I527" t="s">
        <v>18</v>
      </c>
      <c r="J527" t="s">
        <v>44</v>
      </c>
      <c r="L527" t="s">
        <v>81</v>
      </c>
      <c r="N527" s="24" t="b">
        <v>0</v>
      </c>
      <c r="O527" t="s">
        <v>13</v>
      </c>
      <c r="P527" t="b">
        <v>0</v>
      </c>
      <c r="Q527" t="b">
        <v>0</v>
      </c>
    </row>
    <row r="528" spans="1:18" x14ac:dyDescent="0.25">
      <c r="A528" s="24" t="s">
        <v>895</v>
      </c>
      <c r="B528" s="24" t="s">
        <v>3493</v>
      </c>
      <c r="C528" s="24" t="s">
        <v>25</v>
      </c>
      <c r="D528" t="str">
        <f t="shared" si="8"/>
        <v>04000112_90</v>
      </c>
      <c r="E528" t="s">
        <v>3494</v>
      </c>
      <c r="F528" t="s">
        <v>42</v>
      </c>
      <c r="G528" t="s">
        <v>2025</v>
      </c>
      <c r="H528" t="s">
        <v>21</v>
      </c>
      <c r="I528" t="s">
        <v>18</v>
      </c>
      <c r="J528" t="s">
        <v>149</v>
      </c>
      <c r="L528" t="s">
        <v>81</v>
      </c>
      <c r="N528" s="24" t="b">
        <v>0</v>
      </c>
      <c r="P528" t="b">
        <v>0</v>
      </c>
      <c r="Q528" t="b">
        <v>0</v>
      </c>
    </row>
    <row r="529" spans="1:18" x14ac:dyDescent="0.25">
      <c r="A529" s="24" t="s">
        <v>895</v>
      </c>
      <c r="B529" s="24" t="s">
        <v>897</v>
      </c>
      <c r="C529" s="24" t="s">
        <v>25</v>
      </c>
      <c r="D529" t="str">
        <f t="shared" si="8"/>
        <v>04000122_90</v>
      </c>
      <c r="E529" t="s">
        <v>898</v>
      </c>
      <c r="F529" t="s">
        <v>42</v>
      </c>
      <c r="G529" t="s">
        <v>899</v>
      </c>
      <c r="H529" t="s">
        <v>21</v>
      </c>
      <c r="I529" t="s">
        <v>18</v>
      </c>
      <c r="J529" t="s">
        <v>327</v>
      </c>
      <c r="N529" s="24" t="b">
        <v>0</v>
      </c>
      <c r="O529" t="s">
        <v>13</v>
      </c>
      <c r="P529" t="b">
        <v>0</v>
      </c>
      <c r="Q529" t="b">
        <v>0</v>
      </c>
    </row>
    <row r="530" spans="1:18" x14ac:dyDescent="0.25">
      <c r="A530" s="24" t="s">
        <v>895</v>
      </c>
      <c r="B530" s="24" t="s">
        <v>901</v>
      </c>
      <c r="C530" s="24" t="s">
        <v>25</v>
      </c>
      <c r="D530" t="str">
        <f t="shared" si="8"/>
        <v>04000142_90</v>
      </c>
      <c r="E530" t="s">
        <v>902</v>
      </c>
      <c r="F530" t="s">
        <v>42</v>
      </c>
      <c r="G530" t="s">
        <v>899</v>
      </c>
      <c r="H530" t="s">
        <v>21</v>
      </c>
      <c r="I530" t="s">
        <v>18</v>
      </c>
      <c r="J530" t="s">
        <v>139</v>
      </c>
      <c r="N530" s="24" t="b">
        <v>0</v>
      </c>
      <c r="O530" t="s">
        <v>13</v>
      </c>
      <c r="P530" t="b">
        <v>0</v>
      </c>
      <c r="Q530" t="b">
        <v>0</v>
      </c>
    </row>
    <row r="531" spans="1:18" x14ac:dyDescent="0.25">
      <c r="A531" s="24" t="s">
        <v>895</v>
      </c>
      <c r="B531" s="24" t="s">
        <v>3495</v>
      </c>
      <c r="C531" s="24" t="s">
        <v>25</v>
      </c>
      <c r="D531" t="str">
        <f t="shared" si="8"/>
        <v>04000151_90</v>
      </c>
      <c r="E531" t="s">
        <v>3496</v>
      </c>
      <c r="F531" t="s">
        <v>19</v>
      </c>
      <c r="G531" t="s">
        <v>3497</v>
      </c>
      <c r="H531" t="s">
        <v>27</v>
      </c>
      <c r="I531" t="s">
        <v>18</v>
      </c>
      <c r="J531" t="s">
        <v>463</v>
      </c>
      <c r="L531" t="s">
        <v>67</v>
      </c>
      <c r="N531" s="24" t="b">
        <v>0</v>
      </c>
      <c r="P531" t="b">
        <v>0</v>
      </c>
      <c r="Q531" t="b">
        <v>0</v>
      </c>
    </row>
    <row r="532" spans="1:18" x14ac:dyDescent="0.25">
      <c r="A532" s="24" t="s">
        <v>895</v>
      </c>
      <c r="B532" s="24" t="s">
        <v>3498</v>
      </c>
      <c r="C532" s="24" t="s">
        <v>25</v>
      </c>
      <c r="D532" t="str">
        <f t="shared" si="8"/>
        <v>04000162_90</v>
      </c>
      <c r="E532" t="s">
        <v>3499</v>
      </c>
      <c r="F532" t="s">
        <v>42</v>
      </c>
      <c r="G532" t="s">
        <v>2706</v>
      </c>
      <c r="H532" t="s">
        <v>21</v>
      </c>
      <c r="I532" t="s">
        <v>18</v>
      </c>
      <c r="J532" t="s">
        <v>268</v>
      </c>
      <c r="L532" t="s">
        <v>81</v>
      </c>
      <c r="N532" s="24" t="b">
        <v>0</v>
      </c>
      <c r="P532" t="b">
        <v>0</v>
      </c>
      <c r="Q532" t="b">
        <v>0</v>
      </c>
    </row>
    <row r="533" spans="1:18" x14ac:dyDescent="0.25">
      <c r="A533" s="24" t="s">
        <v>895</v>
      </c>
      <c r="B533" s="24" t="s">
        <v>3500</v>
      </c>
      <c r="C533" s="24" t="s">
        <v>25</v>
      </c>
      <c r="D533" t="str">
        <f t="shared" si="8"/>
        <v>04000172_90</v>
      </c>
      <c r="E533" t="s">
        <v>3501</v>
      </c>
      <c r="F533" t="s">
        <v>42</v>
      </c>
      <c r="G533" t="s">
        <v>3502</v>
      </c>
      <c r="H533" t="s">
        <v>21</v>
      </c>
      <c r="I533" t="s">
        <v>18</v>
      </c>
      <c r="J533" t="s">
        <v>2537</v>
      </c>
      <c r="K533" t="s">
        <v>2757</v>
      </c>
      <c r="L533" t="s">
        <v>23</v>
      </c>
      <c r="M533" t="s">
        <v>2758</v>
      </c>
      <c r="N533" s="24" t="b">
        <v>0</v>
      </c>
      <c r="O533" t="s">
        <v>13</v>
      </c>
      <c r="P533" t="b">
        <v>0</v>
      </c>
      <c r="Q533" t="b">
        <v>0</v>
      </c>
    </row>
    <row r="534" spans="1:18" x14ac:dyDescent="0.25">
      <c r="A534" s="24" t="s">
        <v>895</v>
      </c>
      <c r="B534" s="24" t="s">
        <v>3503</v>
      </c>
      <c r="C534" s="24" t="s">
        <v>25</v>
      </c>
      <c r="D534" t="str">
        <f t="shared" si="8"/>
        <v>04000182_90</v>
      </c>
      <c r="E534" t="s">
        <v>3504</v>
      </c>
      <c r="F534" t="s">
        <v>42</v>
      </c>
      <c r="G534" t="s">
        <v>3492</v>
      </c>
      <c r="H534" t="s">
        <v>21</v>
      </c>
      <c r="I534" t="s">
        <v>18</v>
      </c>
      <c r="J534" t="s">
        <v>147</v>
      </c>
      <c r="L534" t="s">
        <v>29</v>
      </c>
      <c r="N534" s="24" t="b">
        <v>0</v>
      </c>
      <c r="O534" t="s">
        <v>13</v>
      </c>
      <c r="P534" t="b">
        <v>0</v>
      </c>
      <c r="Q534" t="b">
        <v>0</v>
      </c>
      <c r="R534" t="s">
        <v>46</v>
      </c>
    </row>
    <row r="535" spans="1:18" x14ac:dyDescent="0.25">
      <c r="A535" s="24" t="s">
        <v>2402</v>
      </c>
      <c r="B535" s="24" t="s">
        <v>3505</v>
      </c>
      <c r="C535" s="24" t="s">
        <v>25</v>
      </c>
      <c r="D535" t="str">
        <f t="shared" si="8"/>
        <v>04020012_90</v>
      </c>
      <c r="E535" t="s">
        <v>3506</v>
      </c>
      <c r="F535" t="s">
        <v>42</v>
      </c>
      <c r="G535" t="s">
        <v>3507</v>
      </c>
      <c r="H535" t="s">
        <v>21</v>
      </c>
      <c r="I535" t="s">
        <v>18</v>
      </c>
      <c r="J535" t="s">
        <v>74</v>
      </c>
      <c r="L535" t="s">
        <v>1825</v>
      </c>
      <c r="M535" t="s">
        <v>79</v>
      </c>
      <c r="N535" s="24" t="b">
        <v>0</v>
      </c>
      <c r="O535" t="s">
        <v>13</v>
      </c>
      <c r="P535" t="b">
        <v>0</v>
      </c>
      <c r="Q535" t="b">
        <v>0</v>
      </c>
    </row>
    <row r="536" spans="1:18" x14ac:dyDescent="0.25">
      <c r="A536" s="24" t="s">
        <v>1564</v>
      </c>
      <c r="B536" s="24" t="s">
        <v>3508</v>
      </c>
      <c r="C536" s="24" t="s">
        <v>25</v>
      </c>
      <c r="D536" t="str">
        <f t="shared" si="8"/>
        <v>04100012_90</v>
      </c>
      <c r="E536" t="s">
        <v>3509</v>
      </c>
      <c r="F536" t="s">
        <v>42</v>
      </c>
      <c r="G536" t="s">
        <v>2031</v>
      </c>
      <c r="H536" t="s">
        <v>69</v>
      </c>
      <c r="I536" t="s">
        <v>18</v>
      </c>
      <c r="J536" t="s">
        <v>3510</v>
      </c>
      <c r="K536" t="s">
        <v>3511</v>
      </c>
      <c r="L536" t="s">
        <v>123</v>
      </c>
      <c r="M536" t="s">
        <v>2758</v>
      </c>
      <c r="N536" s="24" t="b">
        <v>0</v>
      </c>
      <c r="P536" t="b">
        <v>0</v>
      </c>
      <c r="Q536" t="b">
        <v>0</v>
      </c>
    </row>
    <row r="537" spans="1:18" x14ac:dyDescent="0.25">
      <c r="A537" s="24" t="s">
        <v>1564</v>
      </c>
      <c r="B537" s="24" t="s">
        <v>3512</v>
      </c>
      <c r="C537" s="24" t="s">
        <v>25</v>
      </c>
      <c r="D537" t="str">
        <f t="shared" si="8"/>
        <v>04100041_90</v>
      </c>
      <c r="E537" t="s">
        <v>3513</v>
      </c>
      <c r="F537" t="s">
        <v>19</v>
      </c>
      <c r="G537" t="s">
        <v>2418</v>
      </c>
      <c r="H537" t="s">
        <v>69</v>
      </c>
      <c r="I537" t="s">
        <v>18</v>
      </c>
      <c r="J537" t="s">
        <v>40</v>
      </c>
      <c r="K537" t="s">
        <v>2885</v>
      </c>
      <c r="L537" t="s">
        <v>123</v>
      </c>
      <c r="M537" t="s">
        <v>2758</v>
      </c>
      <c r="N537" s="24" t="b">
        <v>0</v>
      </c>
      <c r="P537" t="b">
        <v>0</v>
      </c>
      <c r="Q537" t="b">
        <v>0</v>
      </c>
    </row>
    <row r="538" spans="1:18" x14ac:dyDescent="0.25">
      <c r="A538" s="24" t="s">
        <v>1564</v>
      </c>
      <c r="B538" s="24" t="s">
        <v>3514</v>
      </c>
      <c r="C538" s="24" t="s">
        <v>25</v>
      </c>
      <c r="D538" t="str">
        <f t="shared" si="8"/>
        <v>04100052_90</v>
      </c>
      <c r="E538" t="s">
        <v>3515</v>
      </c>
      <c r="F538" t="s">
        <v>42</v>
      </c>
      <c r="G538" t="s">
        <v>2707</v>
      </c>
      <c r="H538" t="s">
        <v>69</v>
      </c>
      <c r="I538" t="s">
        <v>18</v>
      </c>
      <c r="J538" t="s">
        <v>280</v>
      </c>
      <c r="K538" t="s">
        <v>2885</v>
      </c>
      <c r="L538" t="s">
        <v>123</v>
      </c>
      <c r="M538" t="s">
        <v>2758</v>
      </c>
      <c r="N538" s="24" t="b">
        <v>0</v>
      </c>
      <c r="P538" t="b">
        <v>0</v>
      </c>
      <c r="Q538" t="b">
        <v>0</v>
      </c>
    </row>
    <row r="539" spans="1:18" x14ac:dyDescent="0.25">
      <c r="A539" s="24" t="s">
        <v>3516</v>
      </c>
      <c r="B539" s="24" t="s">
        <v>3517</v>
      </c>
      <c r="C539" s="24" t="s">
        <v>115</v>
      </c>
      <c r="D539" t="str">
        <f t="shared" si="8"/>
        <v>04200002_91</v>
      </c>
      <c r="E539" t="s">
        <v>2442</v>
      </c>
      <c r="F539" t="s">
        <v>42</v>
      </c>
      <c r="G539" t="s">
        <v>2443</v>
      </c>
      <c r="H539" t="s">
        <v>53</v>
      </c>
      <c r="I539" t="s">
        <v>18</v>
      </c>
      <c r="J539" t="s">
        <v>409</v>
      </c>
      <c r="N539" s="24" t="b">
        <v>0</v>
      </c>
      <c r="P539" t="b">
        <v>0</v>
      </c>
      <c r="Q539" t="b">
        <v>0</v>
      </c>
    </row>
    <row r="540" spans="1:18" x14ac:dyDescent="0.25">
      <c r="A540" s="24" t="s">
        <v>3516</v>
      </c>
      <c r="B540" s="24" t="s">
        <v>3517</v>
      </c>
      <c r="C540" s="24" t="s">
        <v>117</v>
      </c>
      <c r="D540" t="str">
        <f t="shared" si="8"/>
        <v>04200002_92</v>
      </c>
      <c r="E540" t="s">
        <v>2442</v>
      </c>
      <c r="F540" t="s">
        <v>42</v>
      </c>
      <c r="G540" t="s">
        <v>2443</v>
      </c>
      <c r="H540" t="s">
        <v>53</v>
      </c>
      <c r="I540" t="s">
        <v>18</v>
      </c>
      <c r="J540" t="s">
        <v>149</v>
      </c>
      <c r="N540" s="24" t="b">
        <v>0</v>
      </c>
      <c r="P540" t="b">
        <v>0</v>
      </c>
      <c r="Q540" t="b">
        <v>0</v>
      </c>
    </row>
    <row r="541" spans="1:18" x14ac:dyDescent="0.25">
      <c r="A541" s="24" t="s">
        <v>3516</v>
      </c>
      <c r="B541" s="24" t="s">
        <v>3517</v>
      </c>
      <c r="C541" s="24" t="s">
        <v>118</v>
      </c>
      <c r="D541" t="str">
        <f t="shared" si="8"/>
        <v>04200002_93</v>
      </c>
      <c r="E541" t="s">
        <v>2442</v>
      </c>
      <c r="F541" t="s">
        <v>42</v>
      </c>
      <c r="G541" t="s">
        <v>2444</v>
      </c>
      <c r="H541" t="s">
        <v>53</v>
      </c>
      <c r="I541" t="s">
        <v>18</v>
      </c>
      <c r="J541" t="s">
        <v>370</v>
      </c>
      <c r="N541" s="24" t="b">
        <v>0</v>
      </c>
      <c r="P541" t="b">
        <v>0</v>
      </c>
      <c r="Q541" t="b">
        <v>0</v>
      </c>
    </row>
    <row r="542" spans="1:18" x14ac:dyDescent="0.25">
      <c r="A542" s="24" t="s">
        <v>3516</v>
      </c>
      <c r="B542" s="24" t="s">
        <v>3517</v>
      </c>
      <c r="C542" s="24" t="s">
        <v>281</v>
      </c>
      <c r="D542" t="str">
        <f t="shared" si="8"/>
        <v>04200002_94</v>
      </c>
      <c r="E542" t="s">
        <v>2442</v>
      </c>
      <c r="F542" t="s">
        <v>42</v>
      </c>
      <c r="G542" t="s">
        <v>2444</v>
      </c>
      <c r="H542" t="s">
        <v>53</v>
      </c>
      <c r="I542" t="s">
        <v>18</v>
      </c>
      <c r="J542" t="s">
        <v>384</v>
      </c>
      <c r="N542" s="24" t="b">
        <v>0</v>
      </c>
      <c r="P542" t="b">
        <v>0</v>
      </c>
      <c r="Q542" t="b">
        <v>0</v>
      </c>
    </row>
    <row r="543" spans="1:18" x14ac:dyDescent="0.25">
      <c r="A543" s="24" t="s">
        <v>3516</v>
      </c>
      <c r="B543" s="24" t="s">
        <v>3518</v>
      </c>
      <c r="C543" s="24" t="s">
        <v>115</v>
      </c>
      <c r="D543" t="str">
        <f t="shared" si="8"/>
        <v>04200012_91</v>
      </c>
      <c r="E543" t="s">
        <v>3519</v>
      </c>
      <c r="F543" t="s">
        <v>42</v>
      </c>
      <c r="G543" t="s">
        <v>2445</v>
      </c>
      <c r="H543" t="s">
        <v>53</v>
      </c>
      <c r="I543" t="s">
        <v>18</v>
      </c>
      <c r="J543" t="s">
        <v>344</v>
      </c>
      <c r="N543" s="24" t="b">
        <v>0</v>
      </c>
      <c r="P543" t="b">
        <v>0</v>
      </c>
      <c r="Q543" t="b">
        <v>0</v>
      </c>
    </row>
    <row r="544" spans="1:18" x14ac:dyDescent="0.25">
      <c r="A544" s="24" t="s">
        <v>3516</v>
      </c>
      <c r="B544" s="24" t="s">
        <v>3518</v>
      </c>
      <c r="C544" s="24" t="s">
        <v>117</v>
      </c>
      <c r="D544" t="str">
        <f t="shared" si="8"/>
        <v>04200012_92</v>
      </c>
      <c r="E544" t="s">
        <v>3519</v>
      </c>
      <c r="F544" t="s">
        <v>42</v>
      </c>
      <c r="G544" t="s">
        <v>2445</v>
      </c>
      <c r="H544" t="s">
        <v>53</v>
      </c>
      <c r="I544" t="s">
        <v>18</v>
      </c>
      <c r="J544" t="s">
        <v>174</v>
      </c>
      <c r="N544" s="24" t="b">
        <v>0</v>
      </c>
      <c r="P544" t="b">
        <v>0</v>
      </c>
      <c r="Q544" t="b">
        <v>0</v>
      </c>
    </row>
    <row r="545" spans="1:18" x14ac:dyDescent="0.25">
      <c r="A545" s="24" t="s">
        <v>3516</v>
      </c>
      <c r="B545" s="24" t="s">
        <v>3520</v>
      </c>
      <c r="C545" s="24" t="s">
        <v>25</v>
      </c>
      <c r="D545" t="str">
        <f t="shared" si="8"/>
        <v>04201002_90</v>
      </c>
      <c r="E545" t="s">
        <v>447</v>
      </c>
      <c r="F545" t="s">
        <v>42</v>
      </c>
      <c r="G545" t="s">
        <v>448</v>
      </c>
      <c r="H545" t="s">
        <v>322</v>
      </c>
      <c r="I545" t="s">
        <v>18</v>
      </c>
      <c r="J545" t="s">
        <v>74</v>
      </c>
      <c r="L545" t="s">
        <v>245</v>
      </c>
      <c r="N545" s="24" t="b">
        <v>0</v>
      </c>
      <c r="P545" t="b">
        <v>0</v>
      </c>
      <c r="Q545" t="b">
        <v>0</v>
      </c>
      <c r="R545" t="s">
        <v>329</v>
      </c>
    </row>
    <row r="546" spans="1:18" x14ac:dyDescent="0.25">
      <c r="A546" s="24" t="s">
        <v>3516</v>
      </c>
      <c r="B546" s="24" t="s">
        <v>3521</v>
      </c>
      <c r="C546" s="24" t="s">
        <v>25</v>
      </c>
      <c r="D546" t="str">
        <f t="shared" si="8"/>
        <v>04201011_90</v>
      </c>
      <c r="E546" t="s">
        <v>462</v>
      </c>
      <c r="F546" t="s">
        <v>19</v>
      </c>
      <c r="G546" t="s">
        <v>448</v>
      </c>
      <c r="H546" t="s">
        <v>48</v>
      </c>
      <c r="I546" t="s">
        <v>18</v>
      </c>
      <c r="J546" t="s">
        <v>122</v>
      </c>
      <c r="K546" t="s">
        <v>2757</v>
      </c>
      <c r="L546" t="s">
        <v>123</v>
      </c>
      <c r="M546" t="s">
        <v>2758</v>
      </c>
      <c r="N546" s="24" t="b">
        <v>0</v>
      </c>
      <c r="P546" t="b">
        <v>0</v>
      </c>
      <c r="Q546" t="b">
        <v>0</v>
      </c>
    </row>
    <row r="547" spans="1:18" x14ac:dyDescent="0.25">
      <c r="A547" s="24" t="s">
        <v>17</v>
      </c>
      <c r="B547" s="24" t="s">
        <v>3522</v>
      </c>
      <c r="C547" s="24" t="s">
        <v>18</v>
      </c>
      <c r="D547" t="str">
        <f t="shared" si="8"/>
        <v>10000034_0</v>
      </c>
      <c r="E547" t="s">
        <v>3523</v>
      </c>
      <c r="F547" t="s">
        <v>157</v>
      </c>
      <c r="G547" t="s">
        <v>279</v>
      </c>
      <c r="H547" t="s">
        <v>21</v>
      </c>
      <c r="I547" t="s">
        <v>18</v>
      </c>
      <c r="J547" t="s">
        <v>474</v>
      </c>
      <c r="K547" t="s">
        <v>3524</v>
      </c>
      <c r="L547" t="s">
        <v>464</v>
      </c>
      <c r="M547" t="s">
        <v>24</v>
      </c>
      <c r="N547" s="24" t="b">
        <v>0</v>
      </c>
      <c r="P547" t="b">
        <v>0</v>
      </c>
      <c r="Q547" t="b">
        <v>0</v>
      </c>
    </row>
    <row r="548" spans="1:18" x14ac:dyDescent="0.25">
      <c r="A548" s="24" t="s">
        <v>137</v>
      </c>
      <c r="B548" s="24" t="s">
        <v>3525</v>
      </c>
      <c r="C548" s="24" t="s">
        <v>18</v>
      </c>
      <c r="D548" t="str">
        <f t="shared" si="8"/>
        <v>10220012_0</v>
      </c>
      <c r="E548" t="s">
        <v>1443</v>
      </c>
      <c r="F548" t="s">
        <v>42</v>
      </c>
      <c r="G548" t="s">
        <v>1427</v>
      </c>
      <c r="H548" t="s">
        <v>95</v>
      </c>
      <c r="I548" t="s">
        <v>18</v>
      </c>
      <c r="J548" t="s">
        <v>55</v>
      </c>
      <c r="M548" t="s">
        <v>926</v>
      </c>
      <c r="N548" s="24" t="b">
        <v>1</v>
      </c>
      <c r="O548" t="s">
        <v>13</v>
      </c>
      <c r="P548" t="b">
        <v>0</v>
      </c>
      <c r="Q548" t="b">
        <v>0</v>
      </c>
    </row>
    <row r="549" spans="1:18" x14ac:dyDescent="0.25">
      <c r="A549" s="24" t="s">
        <v>188</v>
      </c>
      <c r="B549" s="24" t="s">
        <v>3526</v>
      </c>
      <c r="C549" s="24" t="s">
        <v>18</v>
      </c>
      <c r="D549" t="str">
        <f t="shared" si="8"/>
        <v>10310054_0</v>
      </c>
      <c r="E549" t="s">
        <v>3527</v>
      </c>
      <c r="F549" t="s">
        <v>157</v>
      </c>
      <c r="G549" t="s">
        <v>2197</v>
      </c>
      <c r="H549" t="s">
        <v>1205</v>
      </c>
      <c r="I549" t="s">
        <v>18</v>
      </c>
      <c r="J549" t="s">
        <v>177</v>
      </c>
      <c r="K549" t="s">
        <v>1036</v>
      </c>
      <c r="M549" t="s">
        <v>24</v>
      </c>
      <c r="N549" s="24" t="b">
        <v>0</v>
      </c>
      <c r="P549" t="b">
        <v>0</v>
      </c>
      <c r="Q549" t="b">
        <v>0</v>
      </c>
    </row>
    <row r="550" spans="1:18" x14ac:dyDescent="0.25">
      <c r="A550" s="24" t="s">
        <v>188</v>
      </c>
      <c r="B550" s="24" t="s">
        <v>3528</v>
      </c>
      <c r="C550" s="24" t="s">
        <v>18</v>
      </c>
      <c r="D550" t="str">
        <f t="shared" si="8"/>
        <v>10310073_0</v>
      </c>
      <c r="E550" t="s">
        <v>3529</v>
      </c>
      <c r="F550" t="s">
        <v>90</v>
      </c>
      <c r="G550" t="s">
        <v>246</v>
      </c>
      <c r="H550" t="s">
        <v>1374</v>
      </c>
      <c r="I550" t="s">
        <v>18</v>
      </c>
      <c r="J550" t="s">
        <v>776</v>
      </c>
      <c r="K550" t="s">
        <v>3530</v>
      </c>
      <c r="M550" t="s">
        <v>24</v>
      </c>
      <c r="N550" s="24" t="b">
        <v>0</v>
      </c>
      <c r="P550" t="b">
        <v>0</v>
      </c>
      <c r="Q550" t="b">
        <v>0</v>
      </c>
    </row>
    <row r="551" spans="1:18" x14ac:dyDescent="0.25">
      <c r="A551" s="24" t="s">
        <v>243</v>
      </c>
      <c r="B551" s="24" t="s">
        <v>905</v>
      </c>
      <c r="C551" s="24" t="s">
        <v>19</v>
      </c>
      <c r="D551" t="str">
        <f t="shared" si="8"/>
        <v>10420243_1</v>
      </c>
      <c r="E551" t="s">
        <v>906</v>
      </c>
      <c r="F551" t="s">
        <v>90</v>
      </c>
      <c r="G551" t="s">
        <v>907</v>
      </c>
      <c r="H551" t="s">
        <v>73</v>
      </c>
      <c r="I551" t="s">
        <v>18</v>
      </c>
      <c r="J551" t="s">
        <v>335</v>
      </c>
      <c r="M551" t="s">
        <v>24</v>
      </c>
      <c r="N551" s="24" t="b">
        <v>1</v>
      </c>
      <c r="O551" t="s">
        <v>13</v>
      </c>
      <c r="P551" t="b">
        <v>0</v>
      </c>
      <c r="Q551" t="b">
        <v>0</v>
      </c>
    </row>
    <row r="552" spans="1:18" x14ac:dyDescent="0.25">
      <c r="A552" s="24" t="s">
        <v>243</v>
      </c>
      <c r="B552" s="24" t="s">
        <v>905</v>
      </c>
      <c r="C552" s="24" t="s">
        <v>42</v>
      </c>
      <c r="D552" t="str">
        <f t="shared" si="8"/>
        <v>10420243_2</v>
      </c>
      <c r="E552" t="s">
        <v>906</v>
      </c>
      <c r="F552" t="s">
        <v>90</v>
      </c>
      <c r="G552" t="s">
        <v>907</v>
      </c>
      <c r="H552" t="s">
        <v>73</v>
      </c>
      <c r="I552" t="s">
        <v>18</v>
      </c>
      <c r="J552" t="s">
        <v>101</v>
      </c>
      <c r="M552" t="s">
        <v>926</v>
      </c>
      <c r="N552" s="24" t="b">
        <v>1</v>
      </c>
      <c r="O552" t="s">
        <v>13</v>
      </c>
      <c r="P552" t="b">
        <v>0</v>
      </c>
      <c r="Q552" t="b">
        <v>0</v>
      </c>
    </row>
    <row r="553" spans="1:18" x14ac:dyDescent="0.25">
      <c r="A553" s="24" t="s">
        <v>243</v>
      </c>
      <c r="B553" s="24" t="s">
        <v>908</v>
      </c>
      <c r="C553" s="24" t="s">
        <v>19</v>
      </c>
      <c r="D553" t="str">
        <f t="shared" si="8"/>
        <v>10420252_1</v>
      </c>
      <c r="E553" t="s">
        <v>909</v>
      </c>
      <c r="F553" t="s">
        <v>42</v>
      </c>
      <c r="G553" t="s">
        <v>972</v>
      </c>
      <c r="H553" t="s">
        <v>294</v>
      </c>
      <c r="I553" t="s">
        <v>18</v>
      </c>
      <c r="J553" t="s">
        <v>370</v>
      </c>
      <c r="M553" t="s">
        <v>926</v>
      </c>
      <c r="N553" s="24" t="b">
        <v>0</v>
      </c>
      <c r="P553" t="b">
        <v>0</v>
      </c>
      <c r="Q553" t="b">
        <v>0</v>
      </c>
    </row>
    <row r="554" spans="1:18" x14ac:dyDescent="0.25">
      <c r="A554" s="24" t="s">
        <v>243</v>
      </c>
      <c r="B554" s="24" t="s">
        <v>908</v>
      </c>
      <c r="C554" s="24" t="s">
        <v>42</v>
      </c>
      <c r="D554" t="str">
        <f t="shared" si="8"/>
        <v>10420252_2</v>
      </c>
      <c r="E554" t="s">
        <v>909</v>
      </c>
      <c r="F554" t="s">
        <v>42</v>
      </c>
      <c r="G554" t="s">
        <v>972</v>
      </c>
      <c r="H554" t="s">
        <v>294</v>
      </c>
      <c r="I554" t="s">
        <v>18</v>
      </c>
      <c r="J554" t="s">
        <v>96</v>
      </c>
      <c r="M554" t="s">
        <v>24</v>
      </c>
      <c r="N554" s="24" t="b">
        <v>0</v>
      </c>
      <c r="P554" t="b">
        <v>0</v>
      </c>
      <c r="Q554" t="b">
        <v>0</v>
      </c>
    </row>
    <row r="555" spans="1:18" x14ac:dyDescent="0.25">
      <c r="A555" s="24" t="s">
        <v>243</v>
      </c>
      <c r="B555" s="24" t="s">
        <v>908</v>
      </c>
      <c r="C555" s="24" t="s">
        <v>90</v>
      </c>
      <c r="D555" t="str">
        <f t="shared" si="8"/>
        <v>10420252_3</v>
      </c>
      <c r="E555" t="s">
        <v>909</v>
      </c>
      <c r="F555" t="s">
        <v>42</v>
      </c>
      <c r="G555" t="s">
        <v>972</v>
      </c>
      <c r="H555" t="s">
        <v>294</v>
      </c>
      <c r="I555" t="s">
        <v>18</v>
      </c>
      <c r="J555" t="s">
        <v>55</v>
      </c>
      <c r="M555" t="s">
        <v>24</v>
      </c>
      <c r="N555" s="24" t="b">
        <v>0</v>
      </c>
      <c r="P555" t="b">
        <v>0</v>
      </c>
      <c r="Q555" t="b">
        <v>0</v>
      </c>
    </row>
    <row r="556" spans="1:18" x14ac:dyDescent="0.25">
      <c r="A556" s="24" t="s">
        <v>243</v>
      </c>
      <c r="B556" s="24" t="s">
        <v>908</v>
      </c>
      <c r="C556" s="24" t="s">
        <v>157</v>
      </c>
      <c r="D556" t="str">
        <f t="shared" si="8"/>
        <v>10420252_4</v>
      </c>
      <c r="E556" t="s">
        <v>909</v>
      </c>
      <c r="F556" t="s">
        <v>42</v>
      </c>
      <c r="G556" t="s">
        <v>910</v>
      </c>
      <c r="H556" t="s">
        <v>294</v>
      </c>
      <c r="I556" t="s">
        <v>18</v>
      </c>
      <c r="J556" t="s">
        <v>370</v>
      </c>
      <c r="M556" t="s">
        <v>926</v>
      </c>
      <c r="N556" s="24" t="b">
        <v>0</v>
      </c>
      <c r="P556" t="b">
        <v>0</v>
      </c>
      <c r="Q556" t="b">
        <v>0</v>
      </c>
    </row>
    <row r="557" spans="1:18" x14ac:dyDescent="0.25">
      <c r="A557" s="24" t="s">
        <v>243</v>
      </c>
      <c r="B557" s="24" t="s">
        <v>908</v>
      </c>
      <c r="C557" s="24" t="s">
        <v>411</v>
      </c>
      <c r="D557" t="str">
        <f t="shared" si="8"/>
        <v>10420252_5</v>
      </c>
      <c r="E557" t="s">
        <v>909</v>
      </c>
      <c r="F557" t="s">
        <v>42</v>
      </c>
      <c r="G557" t="s">
        <v>910</v>
      </c>
      <c r="H557" t="s">
        <v>294</v>
      </c>
      <c r="I557" t="s">
        <v>18</v>
      </c>
      <c r="J557" t="s">
        <v>147</v>
      </c>
      <c r="M557" t="s">
        <v>923</v>
      </c>
      <c r="N557" s="24" t="b">
        <v>0</v>
      </c>
      <c r="P557" t="b">
        <v>0</v>
      </c>
      <c r="Q557" t="b">
        <v>0</v>
      </c>
    </row>
    <row r="558" spans="1:18" x14ac:dyDescent="0.25">
      <c r="A558" s="24" t="s">
        <v>243</v>
      </c>
      <c r="B558" s="24" t="s">
        <v>908</v>
      </c>
      <c r="C558" s="24" t="s">
        <v>549</v>
      </c>
      <c r="D558" t="str">
        <f t="shared" si="8"/>
        <v>10420252_6</v>
      </c>
      <c r="E558" t="s">
        <v>909</v>
      </c>
      <c r="F558" t="s">
        <v>42</v>
      </c>
      <c r="G558" t="s">
        <v>910</v>
      </c>
      <c r="H558" t="s">
        <v>294</v>
      </c>
      <c r="I558" t="s">
        <v>18</v>
      </c>
      <c r="J558" t="s">
        <v>149</v>
      </c>
      <c r="M558" t="s">
        <v>926</v>
      </c>
      <c r="N558" s="24" t="b">
        <v>0</v>
      </c>
      <c r="P558" t="b">
        <v>0</v>
      </c>
      <c r="Q558" t="b">
        <v>0</v>
      </c>
    </row>
    <row r="559" spans="1:18" x14ac:dyDescent="0.25">
      <c r="A559" s="24" t="s">
        <v>243</v>
      </c>
      <c r="B559" s="24" t="s">
        <v>912</v>
      </c>
      <c r="C559" s="24" t="s">
        <v>19</v>
      </c>
      <c r="D559" t="str">
        <f t="shared" si="8"/>
        <v>10420262_1</v>
      </c>
      <c r="E559" t="s">
        <v>913</v>
      </c>
      <c r="F559" t="s">
        <v>42</v>
      </c>
      <c r="G559" t="s">
        <v>3531</v>
      </c>
      <c r="H559" t="s">
        <v>294</v>
      </c>
      <c r="I559" t="s">
        <v>18</v>
      </c>
      <c r="J559" t="s">
        <v>55</v>
      </c>
      <c r="M559" t="s">
        <v>926</v>
      </c>
      <c r="N559" s="24" t="b">
        <v>0</v>
      </c>
      <c r="P559" t="b">
        <v>0</v>
      </c>
      <c r="Q559" t="b">
        <v>0</v>
      </c>
    </row>
    <row r="560" spans="1:18" x14ac:dyDescent="0.25">
      <c r="A560" s="24" t="s">
        <v>243</v>
      </c>
      <c r="B560" s="24" t="s">
        <v>912</v>
      </c>
      <c r="C560" s="24" t="s">
        <v>42</v>
      </c>
      <c r="D560" t="str">
        <f t="shared" si="8"/>
        <v>10420262_2</v>
      </c>
      <c r="E560" t="s">
        <v>913</v>
      </c>
      <c r="F560" t="s">
        <v>42</v>
      </c>
      <c r="G560" t="s">
        <v>3531</v>
      </c>
      <c r="H560" t="s">
        <v>294</v>
      </c>
      <c r="I560" t="s">
        <v>18</v>
      </c>
      <c r="J560" t="s">
        <v>111</v>
      </c>
      <c r="M560" t="s">
        <v>926</v>
      </c>
      <c r="N560" s="24" t="b">
        <v>0</v>
      </c>
      <c r="P560" t="b">
        <v>0</v>
      </c>
      <c r="Q560" t="b">
        <v>0</v>
      </c>
    </row>
    <row r="561" spans="1:17" x14ac:dyDescent="0.25">
      <c r="A561" s="24" t="s">
        <v>243</v>
      </c>
      <c r="B561" s="24" t="s">
        <v>917</v>
      </c>
      <c r="C561" s="24" t="s">
        <v>19</v>
      </c>
      <c r="D561" t="str">
        <f t="shared" si="8"/>
        <v>10420803_1</v>
      </c>
      <c r="E561" t="s">
        <v>918</v>
      </c>
      <c r="F561" t="s">
        <v>90</v>
      </c>
      <c r="G561" t="s">
        <v>919</v>
      </c>
      <c r="H561" t="s">
        <v>294</v>
      </c>
      <c r="I561" t="s">
        <v>18</v>
      </c>
      <c r="J561" t="s">
        <v>383</v>
      </c>
      <c r="M561" t="s">
        <v>926</v>
      </c>
      <c r="N561" s="24" t="b">
        <v>1</v>
      </c>
      <c r="O561" t="s">
        <v>13</v>
      </c>
      <c r="P561" t="b">
        <v>0</v>
      </c>
      <c r="Q561" t="b">
        <v>0</v>
      </c>
    </row>
    <row r="562" spans="1:17" x14ac:dyDescent="0.25">
      <c r="A562" s="24" t="s">
        <v>243</v>
      </c>
      <c r="B562" s="24" t="s">
        <v>917</v>
      </c>
      <c r="C562" s="24" t="s">
        <v>42</v>
      </c>
      <c r="D562" t="str">
        <f t="shared" si="8"/>
        <v>10420803_2</v>
      </c>
      <c r="E562" t="s">
        <v>918</v>
      </c>
      <c r="F562" t="s">
        <v>90</v>
      </c>
      <c r="G562" t="s">
        <v>3532</v>
      </c>
      <c r="H562" t="s">
        <v>297</v>
      </c>
      <c r="I562" t="s">
        <v>18</v>
      </c>
      <c r="J562" t="s">
        <v>409</v>
      </c>
      <c r="M562" t="s">
        <v>926</v>
      </c>
      <c r="N562" s="24" t="b">
        <v>1</v>
      </c>
      <c r="O562" t="s">
        <v>13</v>
      </c>
      <c r="P562" t="b">
        <v>0</v>
      </c>
      <c r="Q562" t="b">
        <v>0</v>
      </c>
    </row>
    <row r="563" spans="1:17" x14ac:dyDescent="0.25">
      <c r="A563" s="24" t="s">
        <v>243</v>
      </c>
      <c r="B563" s="24" t="s">
        <v>917</v>
      </c>
      <c r="C563" s="24" t="s">
        <v>90</v>
      </c>
      <c r="D563" t="str">
        <f t="shared" si="8"/>
        <v>10420803_3</v>
      </c>
      <c r="E563" t="s">
        <v>918</v>
      </c>
      <c r="F563" t="s">
        <v>90</v>
      </c>
      <c r="G563" t="s">
        <v>3532</v>
      </c>
      <c r="H563" t="s">
        <v>43</v>
      </c>
      <c r="I563" t="s">
        <v>18</v>
      </c>
      <c r="J563" t="s">
        <v>384</v>
      </c>
      <c r="K563" t="s">
        <v>965</v>
      </c>
      <c r="M563" t="s">
        <v>24</v>
      </c>
      <c r="N563" s="24" t="b">
        <v>1</v>
      </c>
      <c r="O563" t="s">
        <v>13</v>
      </c>
      <c r="P563" t="b">
        <v>0</v>
      </c>
      <c r="Q563" t="b">
        <v>0</v>
      </c>
    </row>
    <row r="564" spans="1:17" x14ac:dyDescent="0.25">
      <c r="A564" s="24" t="s">
        <v>243</v>
      </c>
      <c r="B564" s="24" t="s">
        <v>917</v>
      </c>
      <c r="C564" s="24" t="s">
        <v>157</v>
      </c>
      <c r="D564" t="str">
        <f t="shared" si="8"/>
        <v>10420803_4</v>
      </c>
      <c r="E564" t="s">
        <v>918</v>
      </c>
      <c r="F564" t="s">
        <v>90</v>
      </c>
      <c r="G564" t="s">
        <v>921</v>
      </c>
      <c r="H564" t="s">
        <v>43</v>
      </c>
      <c r="I564" t="s">
        <v>18</v>
      </c>
      <c r="J564" t="s">
        <v>384</v>
      </c>
      <c r="K564" t="s">
        <v>1036</v>
      </c>
      <c r="M564" t="s">
        <v>24</v>
      </c>
      <c r="N564" s="24" t="b">
        <v>1</v>
      </c>
      <c r="O564" t="s">
        <v>13</v>
      </c>
      <c r="P564" t="b">
        <v>0</v>
      </c>
      <c r="Q564" t="b">
        <v>0</v>
      </c>
    </row>
    <row r="565" spans="1:17" x14ac:dyDescent="0.25">
      <c r="A565" s="24" t="s">
        <v>243</v>
      </c>
      <c r="B565" s="24" t="s">
        <v>917</v>
      </c>
      <c r="C565" s="24" t="s">
        <v>411</v>
      </c>
      <c r="D565" t="str">
        <f t="shared" si="8"/>
        <v>10420803_5</v>
      </c>
      <c r="E565" t="s">
        <v>918</v>
      </c>
      <c r="F565" t="s">
        <v>90</v>
      </c>
      <c r="G565" t="s">
        <v>921</v>
      </c>
      <c r="H565" t="s">
        <v>294</v>
      </c>
      <c r="I565" t="s">
        <v>18</v>
      </c>
      <c r="J565" t="s">
        <v>344</v>
      </c>
      <c r="M565" t="s">
        <v>926</v>
      </c>
      <c r="N565" s="24" t="b">
        <v>1</v>
      </c>
      <c r="O565" t="s">
        <v>13</v>
      </c>
      <c r="P565" t="b">
        <v>0</v>
      </c>
      <c r="Q565" t="b">
        <v>0</v>
      </c>
    </row>
    <row r="566" spans="1:17" x14ac:dyDescent="0.25">
      <c r="A566" s="24" t="s">
        <v>243</v>
      </c>
      <c r="B566" s="24" t="s">
        <v>917</v>
      </c>
      <c r="C566" s="24" t="s">
        <v>549</v>
      </c>
      <c r="D566" t="str">
        <f t="shared" si="8"/>
        <v>10420803_6</v>
      </c>
      <c r="E566" t="s">
        <v>918</v>
      </c>
      <c r="F566" t="s">
        <v>90</v>
      </c>
      <c r="G566" t="s">
        <v>919</v>
      </c>
      <c r="H566" t="s">
        <v>294</v>
      </c>
      <c r="I566" t="s">
        <v>18</v>
      </c>
      <c r="J566" t="s">
        <v>344</v>
      </c>
      <c r="M566" t="s">
        <v>926</v>
      </c>
      <c r="N566" s="24" t="b">
        <v>1</v>
      </c>
      <c r="O566" t="s">
        <v>13</v>
      </c>
      <c r="P566" t="b">
        <v>0</v>
      </c>
      <c r="Q566" t="b">
        <v>0</v>
      </c>
    </row>
    <row r="567" spans="1:17" x14ac:dyDescent="0.25">
      <c r="A567" s="24" t="s">
        <v>243</v>
      </c>
      <c r="B567" s="24" t="s">
        <v>917</v>
      </c>
      <c r="C567" s="24" t="s">
        <v>924</v>
      </c>
      <c r="D567" t="str">
        <f t="shared" si="8"/>
        <v>10420803_7</v>
      </c>
      <c r="E567" t="s">
        <v>918</v>
      </c>
      <c r="F567" t="s">
        <v>90</v>
      </c>
      <c r="G567" t="s">
        <v>922</v>
      </c>
      <c r="H567" t="s">
        <v>294</v>
      </c>
      <c r="I567" t="s">
        <v>18</v>
      </c>
      <c r="J567" t="s">
        <v>384</v>
      </c>
      <c r="M567" t="s">
        <v>24</v>
      </c>
      <c r="N567" s="24" t="b">
        <v>1</v>
      </c>
      <c r="O567" t="s">
        <v>13</v>
      </c>
      <c r="P567" t="b">
        <v>0</v>
      </c>
      <c r="Q567" t="b">
        <v>0</v>
      </c>
    </row>
    <row r="568" spans="1:17" x14ac:dyDescent="0.25">
      <c r="A568" s="24" t="s">
        <v>243</v>
      </c>
      <c r="B568" s="24" t="s">
        <v>917</v>
      </c>
      <c r="C568" s="24" t="s">
        <v>927</v>
      </c>
      <c r="D568" t="str">
        <f t="shared" si="8"/>
        <v>10420803_8</v>
      </c>
      <c r="E568" t="s">
        <v>918</v>
      </c>
      <c r="F568" t="s">
        <v>90</v>
      </c>
      <c r="G568" t="s">
        <v>920</v>
      </c>
      <c r="H568" t="s">
        <v>294</v>
      </c>
      <c r="I568" t="s">
        <v>18</v>
      </c>
      <c r="J568" t="s">
        <v>344</v>
      </c>
      <c r="M568" t="s">
        <v>24</v>
      </c>
      <c r="N568" s="24" t="b">
        <v>1</v>
      </c>
      <c r="O568" t="s">
        <v>13</v>
      </c>
      <c r="P568" t="b">
        <v>0</v>
      </c>
      <c r="Q568" t="b">
        <v>0</v>
      </c>
    </row>
    <row r="569" spans="1:17" x14ac:dyDescent="0.25">
      <c r="A569" s="24" t="s">
        <v>243</v>
      </c>
      <c r="B569" s="24" t="s">
        <v>3533</v>
      </c>
      <c r="C569" s="24" t="s">
        <v>18</v>
      </c>
      <c r="D569" t="str">
        <f t="shared" si="8"/>
        <v>10420844_0</v>
      </c>
      <c r="E569" t="s">
        <v>3534</v>
      </c>
      <c r="F569" t="s">
        <v>157</v>
      </c>
      <c r="G569" t="s">
        <v>2196</v>
      </c>
      <c r="H569" t="s">
        <v>297</v>
      </c>
      <c r="I569" t="s">
        <v>18</v>
      </c>
      <c r="J569" t="s">
        <v>1475</v>
      </c>
      <c r="K569" t="s">
        <v>2276</v>
      </c>
      <c r="L569" t="s">
        <v>245</v>
      </c>
      <c r="M569" t="s">
        <v>2758</v>
      </c>
      <c r="N569" s="24" t="b">
        <v>1</v>
      </c>
      <c r="O569" t="s">
        <v>13</v>
      </c>
      <c r="P569" t="b">
        <v>0</v>
      </c>
      <c r="Q569" t="b">
        <v>0</v>
      </c>
    </row>
    <row r="570" spans="1:17" x14ac:dyDescent="0.25">
      <c r="A570" s="24" t="s">
        <v>243</v>
      </c>
      <c r="B570" s="24" t="s">
        <v>3535</v>
      </c>
      <c r="C570" s="24" t="s">
        <v>18</v>
      </c>
      <c r="D570" t="str">
        <f t="shared" si="8"/>
        <v>10420874_0</v>
      </c>
      <c r="E570" t="s">
        <v>3536</v>
      </c>
      <c r="F570" t="s">
        <v>157</v>
      </c>
      <c r="G570" t="s">
        <v>967</v>
      </c>
      <c r="H570" t="s">
        <v>311</v>
      </c>
      <c r="I570" t="s">
        <v>18</v>
      </c>
      <c r="J570" t="s">
        <v>930</v>
      </c>
      <c r="K570" t="s">
        <v>931</v>
      </c>
      <c r="M570" t="s">
        <v>2758</v>
      </c>
      <c r="N570" s="24" t="b">
        <v>1</v>
      </c>
      <c r="O570" t="s">
        <v>13</v>
      </c>
      <c r="P570" t="b">
        <v>0</v>
      </c>
      <c r="Q570" t="b">
        <v>0</v>
      </c>
    </row>
    <row r="571" spans="1:17" x14ac:dyDescent="0.25">
      <c r="A571" s="24" t="s">
        <v>243</v>
      </c>
      <c r="B571" s="24" t="s">
        <v>3537</v>
      </c>
      <c r="C571" s="24" t="s">
        <v>18</v>
      </c>
      <c r="D571" t="str">
        <f t="shared" si="8"/>
        <v>10420984_0</v>
      </c>
      <c r="E571" t="s">
        <v>3538</v>
      </c>
      <c r="F571" t="s">
        <v>157</v>
      </c>
      <c r="G571" t="s">
        <v>3539</v>
      </c>
      <c r="H571" t="s">
        <v>27</v>
      </c>
      <c r="I571" t="s">
        <v>18</v>
      </c>
      <c r="J571" t="s">
        <v>939</v>
      </c>
      <c r="M571" t="s">
        <v>24</v>
      </c>
      <c r="N571" s="24" t="b">
        <v>1</v>
      </c>
      <c r="O571" t="s">
        <v>13</v>
      </c>
      <c r="P571" t="b">
        <v>0</v>
      </c>
      <c r="Q571" t="b">
        <v>0</v>
      </c>
    </row>
    <row r="572" spans="1:17" x14ac:dyDescent="0.25">
      <c r="A572" s="24" t="s">
        <v>243</v>
      </c>
      <c r="B572" s="24" t="s">
        <v>3540</v>
      </c>
      <c r="C572" s="24" t="s">
        <v>19</v>
      </c>
      <c r="D572" t="str">
        <f t="shared" si="8"/>
        <v>10421055_1</v>
      </c>
      <c r="E572" t="s">
        <v>3541</v>
      </c>
      <c r="F572" t="s">
        <v>411</v>
      </c>
      <c r="G572" t="s">
        <v>951</v>
      </c>
      <c r="H572" t="s">
        <v>429</v>
      </c>
      <c r="I572" t="s">
        <v>18</v>
      </c>
      <c r="J572" t="s">
        <v>941</v>
      </c>
      <c r="M572" t="s">
        <v>2758</v>
      </c>
      <c r="N572" s="24" t="b">
        <v>1</v>
      </c>
      <c r="O572" t="s">
        <v>13</v>
      </c>
      <c r="P572" t="b">
        <v>0</v>
      </c>
      <c r="Q572" t="b">
        <v>0</v>
      </c>
    </row>
    <row r="573" spans="1:17" x14ac:dyDescent="0.25">
      <c r="A573" s="24" t="s">
        <v>243</v>
      </c>
      <c r="B573" s="24" t="s">
        <v>3540</v>
      </c>
      <c r="C573" s="24" t="s">
        <v>184</v>
      </c>
      <c r="D573" t="str">
        <f t="shared" si="8"/>
        <v>10421055_10</v>
      </c>
      <c r="E573" t="s">
        <v>3541</v>
      </c>
      <c r="F573" t="s">
        <v>411</v>
      </c>
      <c r="G573" t="s">
        <v>929</v>
      </c>
      <c r="H573" t="s">
        <v>429</v>
      </c>
      <c r="I573" t="s">
        <v>18</v>
      </c>
      <c r="J573" t="s">
        <v>943</v>
      </c>
      <c r="K573" t="s">
        <v>3542</v>
      </c>
      <c r="M573" t="s">
        <v>2758</v>
      </c>
      <c r="N573" s="24" t="b">
        <v>1</v>
      </c>
      <c r="O573" t="s">
        <v>13</v>
      </c>
      <c r="P573" t="b">
        <v>0</v>
      </c>
      <c r="Q573" t="b">
        <v>0</v>
      </c>
    </row>
    <row r="574" spans="1:17" x14ac:dyDescent="0.25">
      <c r="A574" s="24" t="s">
        <v>243</v>
      </c>
      <c r="B574" s="24" t="s">
        <v>3540</v>
      </c>
      <c r="C574" s="24" t="s">
        <v>944</v>
      </c>
      <c r="D574" t="str">
        <f t="shared" si="8"/>
        <v>10421055_11</v>
      </c>
      <c r="E574" t="s">
        <v>3541</v>
      </c>
      <c r="F574" t="s">
        <v>411</v>
      </c>
      <c r="G574" t="s">
        <v>3543</v>
      </c>
      <c r="H574" t="s">
        <v>311</v>
      </c>
      <c r="I574" t="s">
        <v>18</v>
      </c>
      <c r="J574" t="s">
        <v>943</v>
      </c>
      <c r="K574" t="s">
        <v>3542</v>
      </c>
      <c r="M574" t="s">
        <v>2758</v>
      </c>
      <c r="N574" s="24" t="b">
        <v>1</v>
      </c>
      <c r="O574" t="s">
        <v>13</v>
      </c>
      <c r="P574" t="b">
        <v>0</v>
      </c>
      <c r="Q574" t="b">
        <v>0</v>
      </c>
    </row>
    <row r="575" spans="1:17" x14ac:dyDescent="0.25">
      <c r="A575" s="24" t="s">
        <v>243</v>
      </c>
      <c r="B575" s="24" t="s">
        <v>3540</v>
      </c>
      <c r="C575" s="24" t="s">
        <v>119</v>
      </c>
      <c r="D575" t="str">
        <f t="shared" si="8"/>
        <v>10421055_12</v>
      </c>
      <c r="E575" t="s">
        <v>3541</v>
      </c>
      <c r="F575" t="s">
        <v>411</v>
      </c>
      <c r="G575" t="s">
        <v>947</v>
      </c>
      <c r="H575" t="s">
        <v>956</v>
      </c>
      <c r="I575" t="s">
        <v>18</v>
      </c>
      <c r="J575" t="s">
        <v>941</v>
      </c>
      <c r="M575" t="s">
        <v>2758</v>
      </c>
      <c r="N575" s="24" t="b">
        <v>1</v>
      </c>
      <c r="O575" t="s">
        <v>13</v>
      </c>
      <c r="P575" t="b">
        <v>0</v>
      </c>
      <c r="Q575" t="b">
        <v>0</v>
      </c>
    </row>
    <row r="576" spans="1:17" x14ac:dyDescent="0.25">
      <c r="A576" s="24" t="s">
        <v>243</v>
      </c>
      <c r="B576" s="24" t="s">
        <v>3540</v>
      </c>
      <c r="C576" s="24" t="s">
        <v>945</v>
      </c>
      <c r="D576" t="str">
        <f t="shared" si="8"/>
        <v>10421055_13</v>
      </c>
      <c r="E576" t="s">
        <v>3541</v>
      </c>
      <c r="F576" t="s">
        <v>411</v>
      </c>
      <c r="G576" t="s">
        <v>946</v>
      </c>
      <c r="H576" t="s">
        <v>73</v>
      </c>
      <c r="I576" t="s">
        <v>18</v>
      </c>
      <c r="J576" t="s">
        <v>943</v>
      </c>
      <c r="M576" t="s">
        <v>2758</v>
      </c>
      <c r="N576" s="24" t="b">
        <v>1</v>
      </c>
      <c r="O576" t="s">
        <v>13</v>
      </c>
      <c r="P576" t="b">
        <v>0</v>
      </c>
      <c r="Q576" t="b">
        <v>0</v>
      </c>
    </row>
    <row r="577" spans="1:17" x14ac:dyDescent="0.25">
      <c r="A577" s="24" t="s">
        <v>243</v>
      </c>
      <c r="B577" s="24" t="s">
        <v>3540</v>
      </c>
      <c r="C577" s="24" t="s">
        <v>113</v>
      </c>
      <c r="D577" t="str">
        <f t="shared" si="8"/>
        <v>10421055_14</v>
      </c>
      <c r="E577" t="s">
        <v>3541</v>
      </c>
      <c r="F577" t="s">
        <v>411</v>
      </c>
      <c r="G577" t="s">
        <v>929</v>
      </c>
      <c r="H577" t="s">
        <v>73</v>
      </c>
      <c r="I577" t="s">
        <v>18</v>
      </c>
      <c r="J577" t="s">
        <v>930</v>
      </c>
      <c r="M577" t="s">
        <v>2758</v>
      </c>
      <c r="N577" s="24" t="b">
        <v>1</v>
      </c>
      <c r="O577" t="s">
        <v>13</v>
      </c>
      <c r="P577" t="b">
        <v>0</v>
      </c>
      <c r="Q577" t="b">
        <v>0</v>
      </c>
    </row>
    <row r="578" spans="1:17" x14ac:dyDescent="0.25">
      <c r="A578" s="24" t="s">
        <v>243</v>
      </c>
      <c r="B578" s="24" t="s">
        <v>3540</v>
      </c>
      <c r="C578" s="24" t="s">
        <v>32</v>
      </c>
      <c r="D578" t="str">
        <f t="shared" si="8"/>
        <v>10421055_15</v>
      </c>
      <c r="E578" t="s">
        <v>3541</v>
      </c>
      <c r="F578" t="s">
        <v>411</v>
      </c>
      <c r="G578" t="s">
        <v>954</v>
      </c>
      <c r="H578" t="s">
        <v>83</v>
      </c>
      <c r="I578" t="s">
        <v>18</v>
      </c>
      <c r="J578" t="s">
        <v>930</v>
      </c>
      <c r="M578" t="s">
        <v>2758</v>
      </c>
      <c r="N578" s="24" t="b">
        <v>1</v>
      </c>
      <c r="O578" t="s">
        <v>13</v>
      </c>
      <c r="P578" t="b">
        <v>0</v>
      </c>
      <c r="Q578" t="b">
        <v>0</v>
      </c>
    </row>
    <row r="579" spans="1:17" x14ac:dyDescent="0.25">
      <c r="A579" s="24" t="s">
        <v>243</v>
      </c>
      <c r="B579" s="24" t="s">
        <v>3540</v>
      </c>
      <c r="C579" s="24" t="s">
        <v>69</v>
      </c>
      <c r="D579" t="str">
        <f t="shared" ref="D579:D642" si="9">B579&amp;"_"&amp;C579</f>
        <v>10421055_16</v>
      </c>
      <c r="E579" t="s">
        <v>3541</v>
      </c>
      <c r="F579" t="s">
        <v>411</v>
      </c>
      <c r="G579" t="s">
        <v>940</v>
      </c>
      <c r="H579" t="s">
        <v>95</v>
      </c>
      <c r="I579" t="s">
        <v>18</v>
      </c>
      <c r="J579" t="s">
        <v>941</v>
      </c>
      <c r="M579" t="s">
        <v>2758</v>
      </c>
      <c r="N579" s="24" t="b">
        <v>1</v>
      </c>
      <c r="O579" t="s">
        <v>13</v>
      </c>
      <c r="P579" t="b">
        <v>0</v>
      </c>
      <c r="Q579" t="b">
        <v>0</v>
      </c>
    </row>
    <row r="580" spans="1:17" x14ac:dyDescent="0.25">
      <c r="A580" s="24" t="s">
        <v>243</v>
      </c>
      <c r="B580" s="24" t="s">
        <v>3540</v>
      </c>
      <c r="C580" s="24" t="s">
        <v>42</v>
      </c>
      <c r="D580" t="str">
        <f t="shared" si="9"/>
        <v>10421055_2</v>
      </c>
      <c r="E580" t="s">
        <v>3541</v>
      </c>
      <c r="F580" t="s">
        <v>411</v>
      </c>
      <c r="G580" t="s">
        <v>954</v>
      </c>
      <c r="H580" t="s">
        <v>429</v>
      </c>
      <c r="I580" t="s">
        <v>18</v>
      </c>
      <c r="J580" t="s">
        <v>941</v>
      </c>
      <c r="M580" t="s">
        <v>2758</v>
      </c>
      <c r="N580" s="24" t="b">
        <v>1</v>
      </c>
      <c r="O580" t="s">
        <v>13</v>
      </c>
      <c r="P580" t="b">
        <v>0</v>
      </c>
      <c r="Q580" t="b">
        <v>0</v>
      </c>
    </row>
    <row r="581" spans="1:17" x14ac:dyDescent="0.25">
      <c r="A581" s="24" t="s">
        <v>243</v>
      </c>
      <c r="B581" s="24" t="s">
        <v>3540</v>
      </c>
      <c r="C581" s="24" t="s">
        <v>90</v>
      </c>
      <c r="D581" t="str">
        <f t="shared" si="9"/>
        <v>10421055_3</v>
      </c>
      <c r="E581" t="s">
        <v>3541</v>
      </c>
      <c r="F581" t="s">
        <v>411</v>
      </c>
      <c r="G581" t="s">
        <v>951</v>
      </c>
      <c r="H581" t="s">
        <v>956</v>
      </c>
      <c r="I581" t="s">
        <v>18</v>
      </c>
      <c r="J581" t="s">
        <v>930</v>
      </c>
      <c r="M581" t="s">
        <v>2758</v>
      </c>
      <c r="N581" s="24" t="b">
        <v>1</v>
      </c>
      <c r="O581" t="s">
        <v>13</v>
      </c>
      <c r="P581" t="b">
        <v>0</v>
      </c>
      <c r="Q581" t="b">
        <v>0</v>
      </c>
    </row>
    <row r="582" spans="1:17" x14ac:dyDescent="0.25">
      <c r="A582" s="24" t="s">
        <v>243</v>
      </c>
      <c r="B582" s="24" t="s">
        <v>3540</v>
      </c>
      <c r="C582" s="24" t="s">
        <v>157</v>
      </c>
      <c r="D582" t="str">
        <f t="shared" si="9"/>
        <v>10421055_4</v>
      </c>
      <c r="E582" t="s">
        <v>3541</v>
      </c>
      <c r="F582" t="s">
        <v>411</v>
      </c>
      <c r="G582" t="s">
        <v>3544</v>
      </c>
      <c r="H582" t="s">
        <v>956</v>
      </c>
      <c r="I582" t="s">
        <v>18</v>
      </c>
      <c r="J582" t="s">
        <v>930</v>
      </c>
      <c r="M582" t="s">
        <v>2758</v>
      </c>
      <c r="N582" s="24" t="b">
        <v>1</v>
      </c>
      <c r="O582" t="s">
        <v>13</v>
      </c>
      <c r="P582" t="b">
        <v>0</v>
      </c>
      <c r="Q582" t="b">
        <v>0</v>
      </c>
    </row>
    <row r="583" spans="1:17" x14ac:dyDescent="0.25">
      <c r="A583" s="24" t="s">
        <v>243</v>
      </c>
      <c r="B583" s="24" t="s">
        <v>3540</v>
      </c>
      <c r="C583" s="24" t="s">
        <v>411</v>
      </c>
      <c r="D583" t="str">
        <f t="shared" si="9"/>
        <v>10421055_5</v>
      </c>
      <c r="E583" t="s">
        <v>3541</v>
      </c>
      <c r="F583" t="s">
        <v>411</v>
      </c>
      <c r="G583" t="s">
        <v>937</v>
      </c>
      <c r="H583" t="s">
        <v>311</v>
      </c>
      <c r="I583" t="s">
        <v>18</v>
      </c>
      <c r="J583" t="s">
        <v>930</v>
      </c>
      <c r="M583" t="s">
        <v>2758</v>
      </c>
      <c r="N583" s="24" t="b">
        <v>1</v>
      </c>
      <c r="O583" t="s">
        <v>13</v>
      </c>
      <c r="P583" t="b">
        <v>0</v>
      </c>
      <c r="Q583" t="b">
        <v>0</v>
      </c>
    </row>
    <row r="584" spans="1:17" x14ac:dyDescent="0.25">
      <c r="A584" s="24" t="s">
        <v>243</v>
      </c>
      <c r="B584" s="24" t="s">
        <v>3540</v>
      </c>
      <c r="C584" s="24" t="s">
        <v>549</v>
      </c>
      <c r="D584" t="str">
        <f t="shared" si="9"/>
        <v>10421055_6</v>
      </c>
      <c r="E584" t="s">
        <v>3541</v>
      </c>
      <c r="F584" t="s">
        <v>411</v>
      </c>
      <c r="G584" t="s">
        <v>960</v>
      </c>
      <c r="H584" t="s">
        <v>911</v>
      </c>
      <c r="I584" t="s">
        <v>18</v>
      </c>
      <c r="J584" t="s">
        <v>943</v>
      </c>
      <c r="M584" t="s">
        <v>2758</v>
      </c>
      <c r="N584" s="24" t="b">
        <v>1</v>
      </c>
      <c r="O584" t="s">
        <v>13</v>
      </c>
      <c r="P584" t="b">
        <v>0</v>
      </c>
      <c r="Q584" t="b">
        <v>0</v>
      </c>
    </row>
    <row r="585" spans="1:17" x14ac:dyDescent="0.25">
      <c r="A585" s="24" t="s">
        <v>243</v>
      </c>
      <c r="B585" s="24" t="s">
        <v>3540</v>
      </c>
      <c r="C585" s="24" t="s">
        <v>924</v>
      </c>
      <c r="D585" t="str">
        <f t="shared" si="9"/>
        <v>10421055_7</v>
      </c>
      <c r="E585" t="s">
        <v>3541</v>
      </c>
      <c r="F585" t="s">
        <v>411</v>
      </c>
      <c r="G585" t="s">
        <v>1776</v>
      </c>
      <c r="H585" t="s">
        <v>95</v>
      </c>
      <c r="I585" t="s">
        <v>18</v>
      </c>
      <c r="J585" t="s">
        <v>943</v>
      </c>
      <c r="K585" t="s">
        <v>958</v>
      </c>
      <c r="M585" t="s">
        <v>2758</v>
      </c>
      <c r="N585" s="24" t="b">
        <v>1</v>
      </c>
      <c r="O585" t="s">
        <v>13</v>
      </c>
      <c r="P585" t="b">
        <v>0</v>
      </c>
      <c r="Q585" t="b">
        <v>0</v>
      </c>
    </row>
    <row r="586" spans="1:17" x14ac:dyDescent="0.25">
      <c r="A586" s="24" t="s">
        <v>243</v>
      </c>
      <c r="B586" s="24" t="s">
        <v>3540</v>
      </c>
      <c r="C586" s="24" t="s">
        <v>927</v>
      </c>
      <c r="D586" t="str">
        <f t="shared" si="9"/>
        <v>10421055_8</v>
      </c>
      <c r="E586" t="s">
        <v>3541</v>
      </c>
      <c r="F586" t="s">
        <v>411</v>
      </c>
      <c r="G586" t="s">
        <v>957</v>
      </c>
      <c r="H586" t="s">
        <v>95</v>
      </c>
      <c r="I586" t="s">
        <v>18</v>
      </c>
      <c r="J586" t="s">
        <v>943</v>
      </c>
      <c r="K586" t="s">
        <v>958</v>
      </c>
      <c r="M586" t="s">
        <v>2758</v>
      </c>
      <c r="N586" s="24" t="b">
        <v>1</v>
      </c>
      <c r="O586" t="s">
        <v>13</v>
      </c>
      <c r="P586" t="b">
        <v>0</v>
      </c>
      <c r="Q586" t="b">
        <v>0</v>
      </c>
    </row>
    <row r="587" spans="1:17" x14ac:dyDescent="0.25">
      <c r="A587" s="24" t="s">
        <v>243</v>
      </c>
      <c r="B587" s="24" t="s">
        <v>3540</v>
      </c>
      <c r="C587" s="24" t="s">
        <v>959</v>
      </c>
      <c r="D587" t="str">
        <f t="shared" si="9"/>
        <v>10421055_9</v>
      </c>
      <c r="E587" t="s">
        <v>3541</v>
      </c>
      <c r="F587" t="s">
        <v>411</v>
      </c>
      <c r="G587" t="s">
        <v>942</v>
      </c>
      <c r="H587" t="s">
        <v>911</v>
      </c>
      <c r="I587" t="s">
        <v>18</v>
      </c>
      <c r="J587" t="s">
        <v>943</v>
      </c>
      <c r="M587" t="s">
        <v>2758</v>
      </c>
      <c r="N587" s="24" t="b">
        <v>1</v>
      </c>
      <c r="O587" t="s">
        <v>13</v>
      </c>
      <c r="P587" t="b">
        <v>0</v>
      </c>
      <c r="Q587" t="b">
        <v>0</v>
      </c>
    </row>
    <row r="588" spans="1:17" x14ac:dyDescent="0.25">
      <c r="A588" s="24" t="s">
        <v>243</v>
      </c>
      <c r="B588" s="24" t="s">
        <v>3540</v>
      </c>
      <c r="C588" s="24" t="s">
        <v>3545</v>
      </c>
      <c r="D588" t="str">
        <f t="shared" si="9"/>
        <v>10421055_917</v>
      </c>
      <c r="E588" t="s">
        <v>3541</v>
      </c>
      <c r="F588" t="s">
        <v>411</v>
      </c>
      <c r="H588" t="s">
        <v>73</v>
      </c>
      <c r="I588" t="s">
        <v>18</v>
      </c>
      <c r="J588" t="s">
        <v>3546</v>
      </c>
      <c r="K588" t="s">
        <v>3547</v>
      </c>
      <c r="N588" s="24" t="b">
        <v>1</v>
      </c>
      <c r="O588" t="s">
        <v>13</v>
      </c>
      <c r="P588" t="b">
        <v>0</v>
      </c>
      <c r="Q588" t="b">
        <v>0</v>
      </c>
    </row>
    <row r="589" spans="1:17" x14ac:dyDescent="0.25">
      <c r="A589" s="24" t="s">
        <v>243</v>
      </c>
      <c r="B589" s="24" t="s">
        <v>961</v>
      </c>
      <c r="C589" s="24" t="s">
        <v>19</v>
      </c>
      <c r="D589" t="str">
        <f t="shared" si="9"/>
        <v>10421075_1</v>
      </c>
      <c r="E589" t="s">
        <v>962</v>
      </c>
      <c r="F589" t="s">
        <v>411</v>
      </c>
      <c r="G589" t="s">
        <v>952</v>
      </c>
      <c r="H589" t="s">
        <v>95</v>
      </c>
      <c r="I589" t="s">
        <v>18</v>
      </c>
      <c r="J589" t="s">
        <v>941</v>
      </c>
      <c r="M589" t="s">
        <v>2758</v>
      </c>
      <c r="N589" s="24" t="b">
        <v>1</v>
      </c>
      <c r="O589" t="s">
        <v>13</v>
      </c>
      <c r="P589" t="b">
        <v>0</v>
      </c>
      <c r="Q589" t="b">
        <v>0</v>
      </c>
    </row>
    <row r="590" spans="1:17" x14ac:dyDescent="0.25">
      <c r="A590" s="24" t="s">
        <v>243</v>
      </c>
      <c r="B590" s="24" t="s">
        <v>961</v>
      </c>
      <c r="C590" s="24" t="s">
        <v>42</v>
      </c>
      <c r="D590" t="str">
        <f t="shared" si="9"/>
        <v>10421075_2</v>
      </c>
      <c r="E590" t="s">
        <v>962</v>
      </c>
      <c r="F590" t="s">
        <v>411</v>
      </c>
      <c r="G590" t="s">
        <v>967</v>
      </c>
      <c r="H590" t="s">
        <v>95</v>
      </c>
      <c r="I590" t="s">
        <v>18</v>
      </c>
      <c r="J590" t="s">
        <v>941</v>
      </c>
      <c r="M590" t="s">
        <v>2758</v>
      </c>
      <c r="N590" s="24" t="b">
        <v>1</v>
      </c>
      <c r="O590" t="s">
        <v>13</v>
      </c>
      <c r="P590" t="b">
        <v>0</v>
      </c>
      <c r="Q590" t="b">
        <v>0</v>
      </c>
    </row>
    <row r="591" spans="1:17" x14ac:dyDescent="0.25">
      <c r="A591" s="24" t="s">
        <v>243</v>
      </c>
      <c r="B591" s="24" t="s">
        <v>961</v>
      </c>
      <c r="C591" s="24" t="s">
        <v>90</v>
      </c>
      <c r="D591" t="str">
        <f t="shared" si="9"/>
        <v>10421075_3</v>
      </c>
      <c r="E591" t="s">
        <v>962</v>
      </c>
      <c r="F591" t="s">
        <v>411</v>
      </c>
      <c r="G591" t="s">
        <v>947</v>
      </c>
      <c r="H591" t="s">
        <v>153</v>
      </c>
      <c r="I591" t="s">
        <v>18</v>
      </c>
      <c r="J591" t="s">
        <v>1661</v>
      </c>
      <c r="K591" t="s">
        <v>2923</v>
      </c>
      <c r="M591" t="s">
        <v>2758</v>
      </c>
      <c r="N591" s="24" t="b">
        <v>1</v>
      </c>
      <c r="O591" t="s">
        <v>13</v>
      </c>
      <c r="P591" t="b">
        <v>0</v>
      </c>
      <c r="Q591" t="b">
        <v>0</v>
      </c>
    </row>
    <row r="592" spans="1:17" x14ac:dyDescent="0.25">
      <c r="A592" s="24" t="s">
        <v>243</v>
      </c>
      <c r="B592" s="24" t="s">
        <v>961</v>
      </c>
      <c r="C592" s="24" t="s">
        <v>157</v>
      </c>
      <c r="D592" t="str">
        <f t="shared" si="9"/>
        <v>10421075_4</v>
      </c>
      <c r="E592" t="s">
        <v>962</v>
      </c>
      <c r="F592" t="s">
        <v>411</v>
      </c>
      <c r="G592" t="s">
        <v>2198</v>
      </c>
      <c r="H592" t="s">
        <v>297</v>
      </c>
      <c r="I592" t="s">
        <v>18</v>
      </c>
      <c r="J592" t="s">
        <v>941</v>
      </c>
      <c r="M592" t="s">
        <v>2758</v>
      </c>
      <c r="N592" s="24" t="b">
        <v>1</v>
      </c>
      <c r="O592" t="s">
        <v>13</v>
      </c>
      <c r="P592" t="b">
        <v>0</v>
      </c>
      <c r="Q592" t="b">
        <v>0</v>
      </c>
    </row>
    <row r="593" spans="1:17" x14ac:dyDescent="0.25">
      <c r="A593" s="24" t="s">
        <v>243</v>
      </c>
      <c r="B593" s="24" t="s">
        <v>961</v>
      </c>
      <c r="C593" s="24" t="s">
        <v>411</v>
      </c>
      <c r="D593" t="str">
        <f t="shared" si="9"/>
        <v>10421075_5</v>
      </c>
      <c r="E593" t="s">
        <v>962</v>
      </c>
      <c r="F593" t="s">
        <v>411</v>
      </c>
      <c r="G593" t="s">
        <v>963</v>
      </c>
      <c r="H593" t="s">
        <v>297</v>
      </c>
      <c r="I593" t="s">
        <v>18</v>
      </c>
      <c r="J593" t="s">
        <v>941</v>
      </c>
      <c r="M593" t="s">
        <v>2758</v>
      </c>
      <c r="N593" s="24" t="b">
        <v>1</v>
      </c>
      <c r="O593" t="s">
        <v>13</v>
      </c>
      <c r="P593" t="b">
        <v>0</v>
      </c>
      <c r="Q593" t="b">
        <v>0</v>
      </c>
    </row>
    <row r="594" spans="1:17" x14ac:dyDescent="0.25">
      <c r="A594" s="24" t="s">
        <v>243</v>
      </c>
      <c r="B594" s="24" t="s">
        <v>961</v>
      </c>
      <c r="C594" s="24" t="s">
        <v>549</v>
      </c>
      <c r="D594" t="str">
        <f t="shared" si="9"/>
        <v>10421075_6</v>
      </c>
      <c r="E594" t="s">
        <v>962</v>
      </c>
      <c r="F594" t="s">
        <v>411</v>
      </c>
      <c r="G594" t="s">
        <v>942</v>
      </c>
      <c r="H594" t="s">
        <v>429</v>
      </c>
      <c r="I594" t="s">
        <v>18</v>
      </c>
      <c r="J594" t="s">
        <v>941</v>
      </c>
      <c r="M594" t="s">
        <v>2758</v>
      </c>
      <c r="N594" s="24" t="b">
        <v>1</v>
      </c>
      <c r="O594" t="s">
        <v>13</v>
      </c>
      <c r="P594" t="b">
        <v>0</v>
      </c>
      <c r="Q594" t="b">
        <v>0</v>
      </c>
    </row>
    <row r="595" spans="1:17" x14ac:dyDescent="0.25">
      <c r="A595" s="24" t="s">
        <v>243</v>
      </c>
      <c r="B595" s="24" t="s">
        <v>961</v>
      </c>
      <c r="C595" s="24" t="s">
        <v>924</v>
      </c>
      <c r="D595" t="str">
        <f t="shared" si="9"/>
        <v>10421075_7</v>
      </c>
      <c r="E595" t="s">
        <v>962</v>
      </c>
      <c r="F595" t="s">
        <v>411</v>
      </c>
      <c r="G595" t="s">
        <v>937</v>
      </c>
      <c r="H595" t="s">
        <v>297</v>
      </c>
      <c r="I595" t="s">
        <v>18</v>
      </c>
      <c r="J595" t="s">
        <v>941</v>
      </c>
      <c r="M595" t="s">
        <v>2758</v>
      </c>
      <c r="N595" s="24" t="b">
        <v>1</v>
      </c>
      <c r="O595" t="s">
        <v>13</v>
      </c>
      <c r="P595" t="b">
        <v>0</v>
      </c>
      <c r="Q595" t="b">
        <v>0</v>
      </c>
    </row>
    <row r="596" spans="1:17" x14ac:dyDescent="0.25">
      <c r="A596" s="24" t="s">
        <v>243</v>
      </c>
      <c r="B596" s="24" t="s">
        <v>3548</v>
      </c>
      <c r="C596" s="24" t="s">
        <v>18</v>
      </c>
      <c r="D596" t="str">
        <f t="shared" si="9"/>
        <v>10421113_0</v>
      </c>
      <c r="E596" t="s">
        <v>3549</v>
      </c>
      <c r="F596" t="s">
        <v>90</v>
      </c>
      <c r="G596" t="s">
        <v>2506</v>
      </c>
      <c r="H596" t="s">
        <v>83</v>
      </c>
      <c r="I596" t="s">
        <v>18</v>
      </c>
      <c r="J596" t="s">
        <v>384</v>
      </c>
      <c r="K596" t="s">
        <v>931</v>
      </c>
      <c r="M596" t="s">
        <v>2758</v>
      </c>
      <c r="N596" s="24" t="b">
        <v>0</v>
      </c>
      <c r="P596" t="b">
        <v>0</v>
      </c>
      <c r="Q596" t="b">
        <v>0</v>
      </c>
    </row>
    <row r="597" spans="1:17" x14ac:dyDescent="0.25">
      <c r="A597" s="24" t="s">
        <v>243</v>
      </c>
      <c r="B597" s="24" t="s">
        <v>3550</v>
      </c>
      <c r="C597" s="24" t="s">
        <v>18</v>
      </c>
      <c r="D597" t="str">
        <f t="shared" si="9"/>
        <v>10421123_0</v>
      </c>
      <c r="E597" t="s">
        <v>3551</v>
      </c>
      <c r="F597" t="s">
        <v>90</v>
      </c>
      <c r="G597" t="s">
        <v>966</v>
      </c>
      <c r="H597" t="s">
        <v>83</v>
      </c>
      <c r="I597" t="s">
        <v>18</v>
      </c>
      <c r="J597" t="s">
        <v>384</v>
      </c>
      <c r="K597" t="s">
        <v>931</v>
      </c>
      <c r="M597" t="s">
        <v>2758</v>
      </c>
      <c r="N597" s="24" t="b">
        <v>0</v>
      </c>
      <c r="P597" t="b">
        <v>0</v>
      </c>
      <c r="Q597" t="b">
        <v>0</v>
      </c>
    </row>
    <row r="598" spans="1:17" x14ac:dyDescent="0.25">
      <c r="A598" s="24" t="s">
        <v>243</v>
      </c>
      <c r="B598" s="24" t="s">
        <v>3552</v>
      </c>
      <c r="C598" s="24" t="s">
        <v>19</v>
      </c>
      <c r="D598" t="str">
        <f t="shared" si="9"/>
        <v>10421133_1</v>
      </c>
      <c r="E598" t="s">
        <v>3553</v>
      </c>
      <c r="F598" t="s">
        <v>90</v>
      </c>
      <c r="G598" t="s">
        <v>2197</v>
      </c>
      <c r="H598" t="s">
        <v>294</v>
      </c>
      <c r="I598" t="s">
        <v>18</v>
      </c>
      <c r="J598" t="s">
        <v>409</v>
      </c>
      <c r="K598" t="s">
        <v>958</v>
      </c>
      <c r="L598" t="s">
        <v>1622</v>
      </c>
      <c r="M598" t="s">
        <v>926</v>
      </c>
      <c r="N598" s="24" t="b">
        <v>1</v>
      </c>
      <c r="O598" t="s">
        <v>13</v>
      </c>
      <c r="P598" t="b">
        <v>0</v>
      </c>
      <c r="Q598" t="b">
        <v>0</v>
      </c>
    </row>
    <row r="599" spans="1:17" x14ac:dyDescent="0.25">
      <c r="A599" s="24" t="s">
        <v>243</v>
      </c>
      <c r="B599" s="24" t="s">
        <v>3552</v>
      </c>
      <c r="C599" s="24" t="s">
        <v>42</v>
      </c>
      <c r="D599" t="str">
        <f t="shared" si="9"/>
        <v>10421133_2</v>
      </c>
      <c r="E599" t="s">
        <v>3553</v>
      </c>
      <c r="F599" t="s">
        <v>90</v>
      </c>
      <c r="G599" t="s">
        <v>2197</v>
      </c>
      <c r="H599" t="s">
        <v>294</v>
      </c>
      <c r="I599" t="s">
        <v>18</v>
      </c>
      <c r="J599" t="s">
        <v>335</v>
      </c>
      <c r="K599" t="s">
        <v>958</v>
      </c>
      <c r="L599" t="s">
        <v>1622</v>
      </c>
      <c r="M599" t="s">
        <v>24</v>
      </c>
      <c r="N599" s="24" t="b">
        <v>1</v>
      </c>
      <c r="O599" t="s">
        <v>13</v>
      </c>
      <c r="P599" t="b">
        <v>0</v>
      </c>
      <c r="Q599" t="b">
        <v>0</v>
      </c>
    </row>
    <row r="600" spans="1:17" x14ac:dyDescent="0.25">
      <c r="A600" s="24" t="s">
        <v>243</v>
      </c>
      <c r="B600" s="24" t="s">
        <v>3554</v>
      </c>
      <c r="C600" s="24" t="s">
        <v>25</v>
      </c>
      <c r="D600" t="str">
        <f t="shared" si="9"/>
        <v>10421155_90</v>
      </c>
      <c r="E600" t="s">
        <v>962</v>
      </c>
      <c r="F600" t="s">
        <v>411</v>
      </c>
      <c r="G600" t="s">
        <v>1779</v>
      </c>
      <c r="H600" t="s">
        <v>282</v>
      </c>
      <c r="I600" t="s">
        <v>18</v>
      </c>
      <c r="J600" t="s">
        <v>3555</v>
      </c>
      <c r="K600" t="s">
        <v>975</v>
      </c>
      <c r="N600" s="24" t="b">
        <v>1</v>
      </c>
      <c r="O600" t="s">
        <v>13</v>
      </c>
      <c r="P600" t="b">
        <v>0</v>
      </c>
      <c r="Q600" t="b">
        <v>0</v>
      </c>
    </row>
    <row r="601" spans="1:17" x14ac:dyDescent="0.25">
      <c r="A601" s="24" t="s">
        <v>243</v>
      </c>
      <c r="B601" s="24" t="s">
        <v>3556</v>
      </c>
      <c r="C601" s="24" t="s">
        <v>25</v>
      </c>
      <c r="D601" t="str">
        <f t="shared" si="9"/>
        <v>10421164_90</v>
      </c>
      <c r="E601" t="s">
        <v>3557</v>
      </c>
      <c r="F601" t="s">
        <v>157</v>
      </c>
      <c r="G601" t="s">
        <v>915</v>
      </c>
      <c r="H601" t="s">
        <v>83</v>
      </c>
      <c r="I601" t="s">
        <v>18</v>
      </c>
      <c r="J601" t="s">
        <v>3558</v>
      </c>
      <c r="K601" t="s">
        <v>975</v>
      </c>
      <c r="N601" s="24" t="b">
        <v>1</v>
      </c>
      <c r="O601" t="s">
        <v>13</v>
      </c>
      <c r="P601" t="b">
        <v>0</v>
      </c>
      <c r="Q601" t="b">
        <v>0</v>
      </c>
    </row>
    <row r="602" spans="1:17" x14ac:dyDescent="0.25">
      <c r="A602" s="24" t="s">
        <v>243</v>
      </c>
      <c r="B602" s="24" t="s">
        <v>3559</v>
      </c>
      <c r="C602" s="24" t="s">
        <v>19</v>
      </c>
      <c r="D602" t="str">
        <f t="shared" si="9"/>
        <v>10421194_1</v>
      </c>
      <c r="E602" t="s">
        <v>3560</v>
      </c>
      <c r="F602" t="s">
        <v>157</v>
      </c>
      <c r="G602" t="s">
        <v>2622</v>
      </c>
      <c r="H602" t="s">
        <v>297</v>
      </c>
      <c r="I602" t="s">
        <v>18</v>
      </c>
      <c r="J602" t="s">
        <v>996</v>
      </c>
      <c r="K602" t="s">
        <v>978</v>
      </c>
      <c r="M602" t="s">
        <v>2758</v>
      </c>
      <c r="N602" s="24" t="b">
        <v>1</v>
      </c>
      <c r="O602" t="s">
        <v>13</v>
      </c>
      <c r="P602" t="b">
        <v>0</v>
      </c>
      <c r="Q602" t="b">
        <v>0</v>
      </c>
    </row>
    <row r="603" spans="1:17" x14ac:dyDescent="0.25">
      <c r="A603" s="24" t="s">
        <v>243</v>
      </c>
      <c r="B603" s="24" t="s">
        <v>3559</v>
      </c>
      <c r="C603" s="24" t="s">
        <v>42</v>
      </c>
      <c r="D603" t="str">
        <f t="shared" si="9"/>
        <v>10421194_2</v>
      </c>
      <c r="E603" t="s">
        <v>3560</v>
      </c>
      <c r="F603" t="s">
        <v>157</v>
      </c>
      <c r="G603" t="s">
        <v>3561</v>
      </c>
      <c r="H603" t="s">
        <v>297</v>
      </c>
      <c r="I603" t="s">
        <v>18</v>
      </c>
      <c r="J603" t="s">
        <v>996</v>
      </c>
      <c r="K603" t="s">
        <v>978</v>
      </c>
      <c r="M603" t="s">
        <v>2758</v>
      </c>
      <c r="N603" s="24" t="b">
        <v>1</v>
      </c>
      <c r="O603" t="s">
        <v>13</v>
      </c>
      <c r="P603" t="b">
        <v>0</v>
      </c>
      <c r="Q603" t="b">
        <v>0</v>
      </c>
    </row>
    <row r="604" spans="1:17" x14ac:dyDescent="0.25">
      <c r="A604" s="24" t="s">
        <v>243</v>
      </c>
      <c r="B604" s="24" t="s">
        <v>3562</v>
      </c>
      <c r="C604" s="24" t="s">
        <v>25</v>
      </c>
      <c r="D604" t="str">
        <f t="shared" si="9"/>
        <v>10421224_90</v>
      </c>
      <c r="E604" t="s">
        <v>3563</v>
      </c>
      <c r="F604" t="s">
        <v>157</v>
      </c>
      <c r="G604" t="s">
        <v>976</v>
      </c>
      <c r="H604" t="s">
        <v>25</v>
      </c>
      <c r="I604" t="s">
        <v>18</v>
      </c>
      <c r="J604" t="s">
        <v>985</v>
      </c>
      <c r="K604" t="s">
        <v>2757</v>
      </c>
      <c r="L604" t="s">
        <v>780</v>
      </c>
      <c r="M604" t="s">
        <v>2758</v>
      </c>
      <c r="N604" s="24" t="b">
        <v>1</v>
      </c>
      <c r="O604" t="s">
        <v>13</v>
      </c>
      <c r="P604" t="b">
        <v>0</v>
      </c>
      <c r="Q604" t="b">
        <v>0</v>
      </c>
    </row>
    <row r="605" spans="1:17" x14ac:dyDescent="0.25">
      <c r="A605" s="24" t="s">
        <v>243</v>
      </c>
      <c r="B605" s="24" t="s">
        <v>3564</v>
      </c>
      <c r="C605" s="24" t="s">
        <v>18</v>
      </c>
      <c r="D605" t="str">
        <f t="shared" si="9"/>
        <v>10421244_0</v>
      </c>
      <c r="E605" t="s">
        <v>3565</v>
      </c>
      <c r="F605" t="s">
        <v>157</v>
      </c>
      <c r="G605" t="s">
        <v>970</v>
      </c>
      <c r="H605" t="s">
        <v>153</v>
      </c>
      <c r="I605" t="s">
        <v>18</v>
      </c>
      <c r="J605" t="s">
        <v>992</v>
      </c>
      <c r="K605" t="s">
        <v>965</v>
      </c>
      <c r="M605" t="s">
        <v>2758</v>
      </c>
      <c r="N605" s="24" t="b">
        <v>1</v>
      </c>
      <c r="O605" t="s">
        <v>13</v>
      </c>
      <c r="P605" t="b">
        <v>0</v>
      </c>
      <c r="Q605" t="b">
        <v>0</v>
      </c>
    </row>
    <row r="606" spans="1:17" x14ac:dyDescent="0.25">
      <c r="A606" s="24" t="s">
        <v>243</v>
      </c>
      <c r="B606" s="24" t="s">
        <v>3566</v>
      </c>
      <c r="C606" s="24" t="s">
        <v>19</v>
      </c>
      <c r="D606" t="str">
        <f t="shared" si="9"/>
        <v>10421263_1</v>
      </c>
      <c r="E606" t="s">
        <v>3567</v>
      </c>
      <c r="F606" t="s">
        <v>90</v>
      </c>
      <c r="G606" t="s">
        <v>936</v>
      </c>
      <c r="H606" t="s">
        <v>2457</v>
      </c>
      <c r="I606" t="s">
        <v>18</v>
      </c>
      <c r="J606" t="s">
        <v>409</v>
      </c>
      <c r="M606" t="s">
        <v>2758</v>
      </c>
      <c r="N606" s="24" t="b">
        <v>1</v>
      </c>
      <c r="O606" t="s">
        <v>13</v>
      </c>
      <c r="P606" t="b">
        <v>0</v>
      </c>
      <c r="Q606" t="b">
        <v>0</v>
      </c>
    </row>
    <row r="607" spans="1:17" x14ac:dyDescent="0.25">
      <c r="A607" s="24" t="s">
        <v>243</v>
      </c>
      <c r="B607" s="24" t="s">
        <v>3566</v>
      </c>
      <c r="C607" s="24" t="s">
        <v>42</v>
      </c>
      <c r="D607" t="str">
        <f t="shared" si="9"/>
        <v>10421263_2</v>
      </c>
      <c r="E607" t="s">
        <v>3567</v>
      </c>
      <c r="F607" t="s">
        <v>90</v>
      </c>
      <c r="G607" t="s">
        <v>940</v>
      </c>
      <c r="H607" t="s">
        <v>83</v>
      </c>
      <c r="I607" t="s">
        <v>18</v>
      </c>
      <c r="J607" t="s">
        <v>409</v>
      </c>
      <c r="K607" t="s">
        <v>3547</v>
      </c>
      <c r="M607" t="s">
        <v>2758</v>
      </c>
      <c r="N607" s="24" t="b">
        <v>1</v>
      </c>
      <c r="O607" t="s">
        <v>13</v>
      </c>
      <c r="P607" t="b">
        <v>0</v>
      </c>
      <c r="Q607" t="b">
        <v>0</v>
      </c>
    </row>
    <row r="608" spans="1:17" x14ac:dyDescent="0.25">
      <c r="A608" s="24" t="s">
        <v>243</v>
      </c>
      <c r="B608" s="24" t="s">
        <v>3568</v>
      </c>
      <c r="C608" s="24" t="s">
        <v>25</v>
      </c>
      <c r="D608" t="str">
        <f t="shared" si="9"/>
        <v>10421305_90</v>
      </c>
      <c r="E608" t="s">
        <v>3569</v>
      </c>
      <c r="F608" t="s">
        <v>411</v>
      </c>
      <c r="G608" t="s">
        <v>2623</v>
      </c>
      <c r="H608" t="s">
        <v>25</v>
      </c>
      <c r="I608" t="s">
        <v>18</v>
      </c>
      <c r="J608" t="s">
        <v>160</v>
      </c>
      <c r="K608" t="s">
        <v>2757</v>
      </c>
      <c r="L608" t="s">
        <v>780</v>
      </c>
      <c r="M608" t="s">
        <v>2758</v>
      </c>
      <c r="N608" s="24" t="b">
        <v>1</v>
      </c>
      <c r="O608" t="s">
        <v>13</v>
      </c>
      <c r="P608" t="b">
        <v>0</v>
      </c>
      <c r="Q608" t="b">
        <v>0</v>
      </c>
    </row>
    <row r="609" spans="1:17" x14ac:dyDescent="0.25">
      <c r="A609" s="24" t="s">
        <v>243</v>
      </c>
      <c r="B609" s="24" t="s">
        <v>3570</v>
      </c>
      <c r="C609" s="24" t="s">
        <v>19</v>
      </c>
      <c r="D609" t="str">
        <f t="shared" si="9"/>
        <v>10421324_1</v>
      </c>
      <c r="E609" t="s">
        <v>3551</v>
      </c>
      <c r="F609" t="s">
        <v>157</v>
      </c>
      <c r="G609" t="s">
        <v>1489</v>
      </c>
      <c r="H609" t="s">
        <v>429</v>
      </c>
      <c r="I609" t="s">
        <v>18</v>
      </c>
      <c r="J609" t="s">
        <v>1475</v>
      </c>
      <c r="M609" t="s">
        <v>2758</v>
      </c>
      <c r="N609" s="24" t="b">
        <v>1</v>
      </c>
      <c r="O609" t="s">
        <v>13</v>
      </c>
      <c r="P609" t="b">
        <v>0</v>
      </c>
      <c r="Q609" t="b">
        <v>0</v>
      </c>
    </row>
    <row r="610" spans="1:17" x14ac:dyDescent="0.25">
      <c r="A610" s="24" t="s">
        <v>243</v>
      </c>
      <c r="B610" s="24" t="s">
        <v>3570</v>
      </c>
      <c r="C610" s="24" t="s">
        <v>184</v>
      </c>
      <c r="D610" t="str">
        <f t="shared" si="9"/>
        <v>10421324_10</v>
      </c>
      <c r="E610" t="s">
        <v>3551</v>
      </c>
      <c r="F610" t="s">
        <v>157</v>
      </c>
      <c r="G610" t="s">
        <v>3571</v>
      </c>
      <c r="H610" t="s">
        <v>294</v>
      </c>
      <c r="I610" t="s">
        <v>18</v>
      </c>
      <c r="J610" t="s">
        <v>1743</v>
      </c>
      <c r="M610" t="s">
        <v>2758</v>
      </c>
      <c r="N610" s="24" t="b">
        <v>1</v>
      </c>
      <c r="O610" t="s">
        <v>13</v>
      </c>
      <c r="P610" t="b">
        <v>0</v>
      </c>
      <c r="Q610" t="b">
        <v>0</v>
      </c>
    </row>
    <row r="611" spans="1:17" x14ac:dyDescent="0.25">
      <c r="A611" s="24" t="s">
        <v>243</v>
      </c>
      <c r="B611" s="24" t="s">
        <v>3570</v>
      </c>
      <c r="C611" s="24" t="s">
        <v>944</v>
      </c>
      <c r="D611" t="str">
        <f t="shared" si="9"/>
        <v>10421324_11</v>
      </c>
      <c r="E611" t="s">
        <v>3551</v>
      </c>
      <c r="F611" t="s">
        <v>157</v>
      </c>
      <c r="G611" t="s">
        <v>915</v>
      </c>
      <c r="H611" t="s">
        <v>429</v>
      </c>
      <c r="I611" t="s">
        <v>18</v>
      </c>
      <c r="J611" t="s">
        <v>1743</v>
      </c>
      <c r="K611" t="s">
        <v>3542</v>
      </c>
      <c r="M611" t="s">
        <v>2758</v>
      </c>
      <c r="N611" s="24" t="b">
        <v>1</v>
      </c>
      <c r="O611" t="s">
        <v>13</v>
      </c>
      <c r="P611" t="b">
        <v>0</v>
      </c>
      <c r="Q611" t="b">
        <v>0</v>
      </c>
    </row>
    <row r="612" spans="1:17" x14ac:dyDescent="0.25">
      <c r="A612" s="24" t="s">
        <v>243</v>
      </c>
      <c r="B612" s="24" t="s">
        <v>3570</v>
      </c>
      <c r="C612" s="24" t="s">
        <v>119</v>
      </c>
      <c r="D612" t="str">
        <f t="shared" si="9"/>
        <v>10421324_12</v>
      </c>
      <c r="E612" t="s">
        <v>3551</v>
      </c>
      <c r="F612" t="s">
        <v>157</v>
      </c>
      <c r="G612" t="s">
        <v>1491</v>
      </c>
      <c r="H612" t="s">
        <v>311</v>
      </c>
      <c r="I612" t="s">
        <v>18</v>
      </c>
      <c r="J612" t="s">
        <v>1743</v>
      </c>
      <c r="K612" t="s">
        <v>3542</v>
      </c>
      <c r="M612" t="s">
        <v>2758</v>
      </c>
      <c r="N612" s="24" t="b">
        <v>1</v>
      </c>
      <c r="O612" t="s">
        <v>13</v>
      </c>
      <c r="P612" t="b">
        <v>0</v>
      </c>
      <c r="Q612" t="b">
        <v>0</v>
      </c>
    </row>
    <row r="613" spans="1:17" x14ac:dyDescent="0.25">
      <c r="A613" s="24" t="s">
        <v>243</v>
      </c>
      <c r="B613" s="24" t="s">
        <v>3570</v>
      </c>
      <c r="C613" s="24" t="s">
        <v>945</v>
      </c>
      <c r="D613" t="str">
        <f t="shared" si="9"/>
        <v>10421324_13</v>
      </c>
      <c r="E613" t="s">
        <v>3551</v>
      </c>
      <c r="F613" t="s">
        <v>157</v>
      </c>
      <c r="G613" t="s">
        <v>973</v>
      </c>
      <c r="H613" t="s">
        <v>294</v>
      </c>
      <c r="I613" t="s">
        <v>18</v>
      </c>
      <c r="J613" t="s">
        <v>939</v>
      </c>
      <c r="M613" t="s">
        <v>2758</v>
      </c>
      <c r="N613" s="24" t="b">
        <v>1</v>
      </c>
      <c r="O613" t="s">
        <v>13</v>
      </c>
      <c r="P613" t="b">
        <v>0</v>
      </c>
      <c r="Q613" t="b">
        <v>0</v>
      </c>
    </row>
    <row r="614" spans="1:17" x14ac:dyDescent="0.25">
      <c r="A614" s="24" t="s">
        <v>243</v>
      </c>
      <c r="B614" s="24" t="s">
        <v>3570</v>
      </c>
      <c r="C614" s="24" t="s">
        <v>113</v>
      </c>
      <c r="D614" t="str">
        <f t="shared" si="9"/>
        <v>10421324_14</v>
      </c>
      <c r="E614" t="s">
        <v>3551</v>
      </c>
      <c r="F614" t="s">
        <v>157</v>
      </c>
      <c r="G614" t="s">
        <v>2509</v>
      </c>
      <c r="H614" t="s">
        <v>294</v>
      </c>
      <c r="I614" t="s">
        <v>18</v>
      </c>
      <c r="J614" t="s">
        <v>939</v>
      </c>
      <c r="M614" t="s">
        <v>2758</v>
      </c>
      <c r="N614" s="24" t="b">
        <v>1</v>
      </c>
      <c r="O614" t="s">
        <v>13</v>
      </c>
      <c r="P614" t="b">
        <v>0</v>
      </c>
      <c r="Q614" t="b">
        <v>0</v>
      </c>
    </row>
    <row r="615" spans="1:17" x14ac:dyDescent="0.25">
      <c r="A615" s="24" t="s">
        <v>243</v>
      </c>
      <c r="B615" s="24" t="s">
        <v>3570</v>
      </c>
      <c r="C615" s="24" t="s">
        <v>32</v>
      </c>
      <c r="D615" t="str">
        <f t="shared" si="9"/>
        <v>10421324_15</v>
      </c>
      <c r="E615" t="s">
        <v>3551</v>
      </c>
      <c r="F615" t="s">
        <v>157</v>
      </c>
      <c r="G615" t="s">
        <v>3572</v>
      </c>
      <c r="H615" t="s">
        <v>294</v>
      </c>
      <c r="I615" t="s">
        <v>18</v>
      </c>
      <c r="J615" t="s">
        <v>939</v>
      </c>
      <c r="M615" t="s">
        <v>2758</v>
      </c>
      <c r="N615" s="24" t="b">
        <v>1</v>
      </c>
      <c r="O615" t="s">
        <v>13</v>
      </c>
      <c r="P615" t="b">
        <v>0</v>
      </c>
      <c r="Q615" t="b">
        <v>0</v>
      </c>
    </row>
    <row r="616" spans="1:17" x14ac:dyDescent="0.25">
      <c r="A616" s="24" t="s">
        <v>243</v>
      </c>
      <c r="B616" s="24" t="s">
        <v>3570</v>
      </c>
      <c r="C616" s="24" t="s">
        <v>69</v>
      </c>
      <c r="D616" t="str">
        <f t="shared" si="9"/>
        <v>10421324_16</v>
      </c>
      <c r="E616" t="s">
        <v>3551</v>
      </c>
      <c r="F616" t="s">
        <v>157</v>
      </c>
      <c r="G616" t="s">
        <v>974</v>
      </c>
      <c r="H616" t="s">
        <v>297</v>
      </c>
      <c r="I616" t="s">
        <v>18</v>
      </c>
      <c r="J616" t="s">
        <v>996</v>
      </c>
      <c r="M616" t="s">
        <v>2758</v>
      </c>
      <c r="N616" s="24" t="b">
        <v>1</v>
      </c>
      <c r="O616" t="s">
        <v>13</v>
      </c>
      <c r="P616" t="b">
        <v>0</v>
      </c>
      <c r="Q616" t="b">
        <v>0</v>
      </c>
    </row>
    <row r="617" spans="1:17" x14ac:dyDescent="0.25">
      <c r="A617" s="24" t="s">
        <v>243</v>
      </c>
      <c r="B617" s="24" t="s">
        <v>3570</v>
      </c>
      <c r="C617" s="24" t="s">
        <v>948</v>
      </c>
      <c r="D617" t="str">
        <f t="shared" si="9"/>
        <v>10421324_17</v>
      </c>
      <c r="E617" t="s">
        <v>3551</v>
      </c>
      <c r="F617" t="s">
        <v>157</v>
      </c>
      <c r="G617" t="s">
        <v>971</v>
      </c>
      <c r="H617" t="s">
        <v>956</v>
      </c>
      <c r="I617" t="s">
        <v>18</v>
      </c>
      <c r="J617" t="s">
        <v>1839</v>
      </c>
      <c r="M617" t="s">
        <v>2758</v>
      </c>
      <c r="N617" s="24" t="b">
        <v>1</v>
      </c>
      <c r="O617" t="s">
        <v>13</v>
      </c>
      <c r="P617" t="b">
        <v>0</v>
      </c>
      <c r="Q617" t="b">
        <v>0</v>
      </c>
    </row>
    <row r="618" spans="1:17" x14ac:dyDescent="0.25">
      <c r="A618" s="24" t="s">
        <v>243</v>
      </c>
      <c r="B618" s="24" t="s">
        <v>3570</v>
      </c>
      <c r="C618" s="24" t="s">
        <v>42</v>
      </c>
      <c r="D618" t="str">
        <f t="shared" si="9"/>
        <v>10421324_2</v>
      </c>
      <c r="E618" t="s">
        <v>3551</v>
      </c>
      <c r="F618" t="s">
        <v>157</v>
      </c>
      <c r="G618" t="s">
        <v>2624</v>
      </c>
      <c r="H618" t="s">
        <v>429</v>
      </c>
      <c r="I618" t="s">
        <v>18</v>
      </c>
      <c r="J618" t="s">
        <v>1504</v>
      </c>
      <c r="M618" t="s">
        <v>2758</v>
      </c>
      <c r="N618" s="24" t="b">
        <v>1</v>
      </c>
      <c r="O618" t="s">
        <v>13</v>
      </c>
      <c r="P618" t="b">
        <v>0</v>
      </c>
      <c r="Q618" t="b">
        <v>0</v>
      </c>
    </row>
    <row r="619" spans="1:17" x14ac:dyDescent="0.25">
      <c r="A619" s="24" t="s">
        <v>243</v>
      </c>
      <c r="B619" s="24" t="s">
        <v>3570</v>
      </c>
      <c r="C619" s="24" t="s">
        <v>90</v>
      </c>
      <c r="D619" t="str">
        <f t="shared" si="9"/>
        <v>10421324_3</v>
      </c>
      <c r="E619" t="s">
        <v>3551</v>
      </c>
      <c r="F619" t="s">
        <v>157</v>
      </c>
      <c r="G619" t="s">
        <v>1801</v>
      </c>
      <c r="H619" t="s">
        <v>297</v>
      </c>
      <c r="I619" t="s">
        <v>18</v>
      </c>
      <c r="J619" t="s">
        <v>996</v>
      </c>
      <c r="M619" t="s">
        <v>2758</v>
      </c>
      <c r="N619" s="24" t="b">
        <v>1</v>
      </c>
      <c r="O619" t="s">
        <v>13</v>
      </c>
      <c r="P619" t="b">
        <v>0</v>
      </c>
      <c r="Q619" t="b">
        <v>0</v>
      </c>
    </row>
    <row r="620" spans="1:17" x14ac:dyDescent="0.25">
      <c r="A620" s="24" t="s">
        <v>243</v>
      </c>
      <c r="B620" s="24" t="s">
        <v>3570</v>
      </c>
      <c r="C620" s="24" t="s">
        <v>157</v>
      </c>
      <c r="D620" t="str">
        <f t="shared" si="9"/>
        <v>10421324_4</v>
      </c>
      <c r="E620" t="s">
        <v>3551</v>
      </c>
      <c r="F620" t="s">
        <v>157</v>
      </c>
      <c r="G620" t="s">
        <v>2199</v>
      </c>
      <c r="H620" t="s">
        <v>956</v>
      </c>
      <c r="I620" t="s">
        <v>18</v>
      </c>
      <c r="J620" t="s">
        <v>2202</v>
      </c>
      <c r="M620" t="s">
        <v>2758</v>
      </c>
      <c r="N620" s="24" t="b">
        <v>1</v>
      </c>
      <c r="O620" t="s">
        <v>13</v>
      </c>
      <c r="P620" t="b">
        <v>0</v>
      </c>
      <c r="Q620" t="b">
        <v>0</v>
      </c>
    </row>
    <row r="621" spans="1:17" x14ac:dyDescent="0.25">
      <c r="A621" s="24" t="s">
        <v>243</v>
      </c>
      <c r="B621" s="24" t="s">
        <v>3570</v>
      </c>
      <c r="C621" s="24" t="s">
        <v>411</v>
      </c>
      <c r="D621" t="str">
        <f t="shared" si="9"/>
        <v>10421324_5</v>
      </c>
      <c r="E621" t="s">
        <v>3551</v>
      </c>
      <c r="F621" t="s">
        <v>157</v>
      </c>
      <c r="G621" t="s">
        <v>938</v>
      </c>
      <c r="H621" t="s">
        <v>429</v>
      </c>
      <c r="I621" t="s">
        <v>18</v>
      </c>
      <c r="J621" t="s">
        <v>2503</v>
      </c>
      <c r="M621" t="s">
        <v>2758</v>
      </c>
      <c r="N621" s="24" t="b">
        <v>1</v>
      </c>
      <c r="O621" t="s">
        <v>13</v>
      </c>
      <c r="P621" t="b">
        <v>0</v>
      </c>
      <c r="Q621" t="b">
        <v>0</v>
      </c>
    </row>
    <row r="622" spans="1:17" x14ac:dyDescent="0.25">
      <c r="A622" s="24" t="s">
        <v>243</v>
      </c>
      <c r="B622" s="24" t="s">
        <v>3570</v>
      </c>
      <c r="C622" s="24" t="s">
        <v>549</v>
      </c>
      <c r="D622" t="str">
        <f t="shared" si="9"/>
        <v>10421324_6</v>
      </c>
      <c r="E622" t="s">
        <v>3551</v>
      </c>
      <c r="F622" t="s">
        <v>157</v>
      </c>
      <c r="G622" t="s">
        <v>2438</v>
      </c>
      <c r="H622" t="s">
        <v>956</v>
      </c>
      <c r="I622" t="s">
        <v>18</v>
      </c>
      <c r="J622" t="s">
        <v>1037</v>
      </c>
      <c r="M622" t="s">
        <v>2758</v>
      </c>
      <c r="N622" s="24" t="b">
        <v>1</v>
      </c>
      <c r="O622" t="s">
        <v>13</v>
      </c>
      <c r="P622" t="b">
        <v>0</v>
      </c>
      <c r="Q622" t="b">
        <v>0</v>
      </c>
    </row>
    <row r="623" spans="1:17" x14ac:dyDescent="0.25">
      <c r="A623" s="24" t="s">
        <v>243</v>
      </c>
      <c r="B623" s="24" t="s">
        <v>3570</v>
      </c>
      <c r="C623" s="24" t="s">
        <v>924</v>
      </c>
      <c r="D623" t="str">
        <f t="shared" si="9"/>
        <v>10421324_7</v>
      </c>
      <c r="E623" t="s">
        <v>3551</v>
      </c>
      <c r="F623" t="s">
        <v>157</v>
      </c>
      <c r="G623" t="s">
        <v>970</v>
      </c>
      <c r="H623" t="s">
        <v>95</v>
      </c>
      <c r="I623" t="s">
        <v>18</v>
      </c>
      <c r="J623" t="s">
        <v>1526</v>
      </c>
      <c r="M623" t="s">
        <v>2758</v>
      </c>
      <c r="N623" s="24" t="b">
        <v>1</v>
      </c>
      <c r="O623" t="s">
        <v>13</v>
      </c>
      <c r="P623" t="b">
        <v>0</v>
      </c>
      <c r="Q623" t="b">
        <v>0</v>
      </c>
    </row>
    <row r="624" spans="1:17" x14ac:dyDescent="0.25">
      <c r="A624" s="24" t="s">
        <v>243</v>
      </c>
      <c r="B624" s="24" t="s">
        <v>3570</v>
      </c>
      <c r="C624" s="24" t="s">
        <v>927</v>
      </c>
      <c r="D624" t="str">
        <f t="shared" si="9"/>
        <v>10421324_8</v>
      </c>
      <c r="E624" t="s">
        <v>3551</v>
      </c>
      <c r="F624" t="s">
        <v>157</v>
      </c>
      <c r="G624" t="s">
        <v>964</v>
      </c>
      <c r="H624" t="s">
        <v>95</v>
      </c>
      <c r="I624" t="s">
        <v>18</v>
      </c>
      <c r="J624" t="s">
        <v>1526</v>
      </c>
      <c r="K624" t="s">
        <v>958</v>
      </c>
      <c r="M624" t="s">
        <v>2758</v>
      </c>
      <c r="N624" s="24" t="b">
        <v>1</v>
      </c>
      <c r="O624" t="s">
        <v>13</v>
      </c>
      <c r="P624" t="b">
        <v>0</v>
      </c>
      <c r="Q624" t="b">
        <v>0</v>
      </c>
    </row>
    <row r="625" spans="1:17" x14ac:dyDescent="0.25">
      <c r="A625" s="24" t="s">
        <v>243</v>
      </c>
      <c r="B625" s="24" t="s">
        <v>3570</v>
      </c>
      <c r="C625" s="24" t="s">
        <v>959</v>
      </c>
      <c r="D625" t="str">
        <f t="shared" si="9"/>
        <v>10421324_9</v>
      </c>
      <c r="E625" t="s">
        <v>3551</v>
      </c>
      <c r="F625" t="s">
        <v>157</v>
      </c>
      <c r="G625" t="s">
        <v>964</v>
      </c>
      <c r="H625" t="s">
        <v>297</v>
      </c>
      <c r="I625" t="s">
        <v>18</v>
      </c>
      <c r="J625" t="s">
        <v>1475</v>
      </c>
      <c r="K625" t="s">
        <v>958</v>
      </c>
      <c r="M625" t="s">
        <v>2758</v>
      </c>
      <c r="N625" s="24" t="b">
        <v>1</v>
      </c>
      <c r="O625" t="s">
        <v>13</v>
      </c>
      <c r="P625" t="b">
        <v>0</v>
      </c>
      <c r="Q625" t="b">
        <v>0</v>
      </c>
    </row>
    <row r="626" spans="1:17" x14ac:dyDescent="0.25">
      <c r="A626" s="24" t="s">
        <v>243</v>
      </c>
      <c r="B626" s="24" t="s">
        <v>3570</v>
      </c>
      <c r="C626" s="24" t="s">
        <v>3573</v>
      </c>
      <c r="D626" t="str">
        <f t="shared" si="9"/>
        <v>10421324_918</v>
      </c>
      <c r="E626" t="s">
        <v>3551</v>
      </c>
      <c r="F626" t="s">
        <v>157</v>
      </c>
      <c r="G626" t="s">
        <v>3574</v>
      </c>
      <c r="H626" t="s">
        <v>73</v>
      </c>
      <c r="I626" t="s">
        <v>18</v>
      </c>
      <c r="J626" t="s">
        <v>3575</v>
      </c>
      <c r="K626" t="s">
        <v>3547</v>
      </c>
      <c r="N626" s="24" t="b">
        <v>1</v>
      </c>
      <c r="O626" t="s">
        <v>13</v>
      </c>
      <c r="P626" t="b">
        <v>0</v>
      </c>
      <c r="Q626" t="b">
        <v>0</v>
      </c>
    </row>
    <row r="627" spans="1:17" x14ac:dyDescent="0.25">
      <c r="A627" s="24" t="s">
        <v>251</v>
      </c>
      <c r="B627" s="24" t="s">
        <v>979</v>
      </c>
      <c r="C627" s="24" t="s">
        <v>18</v>
      </c>
      <c r="D627" t="str">
        <f t="shared" si="9"/>
        <v>10430194_0</v>
      </c>
      <c r="E627" t="s">
        <v>980</v>
      </c>
      <c r="F627" t="s">
        <v>157</v>
      </c>
      <c r="G627" t="s">
        <v>1023</v>
      </c>
      <c r="H627" t="s">
        <v>66</v>
      </c>
      <c r="I627" t="s">
        <v>18</v>
      </c>
      <c r="J627" t="s">
        <v>777</v>
      </c>
      <c r="K627" t="s">
        <v>3576</v>
      </c>
      <c r="L627" t="s">
        <v>67</v>
      </c>
      <c r="N627" s="24" t="b">
        <v>0</v>
      </c>
      <c r="P627" t="b">
        <v>0</v>
      </c>
      <c r="Q627" t="b">
        <v>0</v>
      </c>
    </row>
    <row r="628" spans="1:17" x14ac:dyDescent="0.25">
      <c r="A628" s="24" t="s">
        <v>251</v>
      </c>
      <c r="B628" s="24" t="s">
        <v>3577</v>
      </c>
      <c r="C628" s="24" t="s">
        <v>18</v>
      </c>
      <c r="D628" t="str">
        <f t="shared" si="9"/>
        <v>10430354_0</v>
      </c>
      <c r="E628" t="s">
        <v>3578</v>
      </c>
      <c r="F628" t="s">
        <v>157</v>
      </c>
      <c r="G628" t="s">
        <v>984</v>
      </c>
      <c r="H628" t="s">
        <v>27</v>
      </c>
      <c r="I628" t="s">
        <v>18</v>
      </c>
      <c r="J628" t="s">
        <v>985</v>
      </c>
      <c r="L628" t="s">
        <v>780</v>
      </c>
      <c r="M628" t="s">
        <v>24</v>
      </c>
      <c r="N628" s="24" t="b">
        <v>0</v>
      </c>
      <c r="P628" t="b">
        <v>0</v>
      </c>
      <c r="Q628" t="b">
        <v>0</v>
      </c>
    </row>
    <row r="629" spans="1:17" x14ac:dyDescent="0.25">
      <c r="A629" s="24" t="s">
        <v>251</v>
      </c>
      <c r="B629" s="24" t="s">
        <v>3579</v>
      </c>
      <c r="C629" s="24" t="s">
        <v>19</v>
      </c>
      <c r="D629" t="str">
        <f t="shared" si="9"/>
        <v>10430494_1</v>
      </c>
      <c r="E629" t="s">
        <v>3580</v>
      </c>
      <c r="F629" t="s">
        <v>157</v>
      </c>
      <c r="G629" t="s">
        <v>987</v>
      </c>
      <c r="H629" t="s">
        <v>282</v>
      </c>
      <c r="I629" t="s">
        <v>18</v>
      </c>
      <c r="J629" t="s">
        <v>943</v>
      </c>
      <c r="M629" t="s">
        <v>24</v>
      </c>
      <c r="N629" s="24" t="b">
        <v>0</v>
      </c>
      <c r="P629" t="b">
        <v>0</v>
      </c>
      <c r="Q629" t="b">
        <v>0</v>
      </c>
    </row>
    <row r="630" spans="1:17" x14ac:dyDescent="0.25">
      <c r="A630" s="24" t="s">
        <v>251</v>
      </c>
      <c r="B630" s="24" t="s">
        <v>3579</v>
      </c>
      <c r="C630" s="24" t="s">
        <v>184</v>
      </c>
      <c r="D630" t="str">
        <f t="shared" si="9"/>
        <v>10430494_10</v>
      </c>
      <c r="E630" t="s">
        <v>3580</v>
      </c>
      <c r="F630" t="s">
        <v>157</v>
      </c>
      <c r="G630" t="s">
        <v>998</v>
      </c>
      <c r="H630" t="s">
        <v>282</v>
      </c>
      <c r="I630" t="s">
        <v>18</v>
      </c>
      <c r="J630" t="s">
        <v>996</v>
      </c>
      <c r="M630" t="s">
        <v>24</v>
      </c>
      <c r="N630" s="24" t="b">
        <v>0</v>
      </c>
      <c r="P630" t="b">
        <v>0</v>
      </c>
      <c r="Q630" t="b">
        <v>0</v>
      </c>
    </row>
    <row r="631" spans="1:17" x14ac:dyDescent="0.25">
      <c r="A631" s="24" t="s">
        <v>251</v>
      </c>
      <c r="B631" s="24" t="s">
        <v>3579</v>
      </c>
      <c r="C631" s="24" t="s">
        <v>944</v>
      </c>
      <c r="D631" t="str">
        <f t="shared" si="9"/>
        <v>10430494_11</v>
      </c>
      <c r="E631" t="s">
        <v>3580</v>
      </c>
      <c r="F631" t="s">
        <v>157</v>
      </c>
      <c r="G631" t="s">
        <v>981</v>
      </c>
      <c r="H631" t="s">
        <v>282</v>
      </c>
      <c r="I631" t="s">
        <v>18</v>
      </c>
      <c r="J631" t="s">
        <v>996</v>
      </c>
      <c r="M631" t="s">
        <v>24</v>
      </c>
      <c r="N631" s="24" t="b">
        <v>0</v>
      </c>
      <c r="P631" t="b">
        <v>0</v>
      </c>
      <c r="Q631" t="b">
        <v>0</v>
      </c>
    </row>
    <row r="632" spans="1:17" x14ac:dyDescent="0.25">
      <c r="A632" s="24" t="s">
        <v>251</v>
      </c>
      <c r="B632" s="24" t="s">
        <v>3579</v>
      </c>
      <c r="C632" s="24" t="s">
        <v>119</v>
      </c>
      <c r="D632" t="str">
        <f t="shared" si="9"/>
        <v>10430494_12</v>
      </c>
      <c r="E632" t="s">
        <v>3580</v>
      </c>
      <c r="F632" t="s">
        <v>157</v>
      </c>
      <c r="G632" t="s">
        <v>990</v>
      </c>
      <c r="H632" t="s">
        <v>282</v>
      </c>
      <c r="I632" t="s">
        <v>18</v>
      </c>
      <c r="J632" t="s">
        <v>941</v>
      </c>
      <c r="M632" t="s">
        <v>24</v>
      </c>
      <c r="N632" s="24" t="b">
        <v>0</v>
      </c>
      <c r="P632" t="b">
        <v>0</v>
      </c>
      <c r="Q632" t="b">
        <v>0</v>
      </c>
    </row>
    <row r="633" spans="1:17" x14ac:dyDescent="0.25">
      <c r="A633" s="24" t="s">
        <v>251</v>
      </c>
      <c r="B633" s="24" t="s">
        <v>3579</v>
      </c>
      <c r="C633" s="24" t="s">
        <v>945</v>
      </c>
      <c r="D633" t="str">
        <f t="shared" si="9"/>
        <v>10430494_13</v>
      </c>
      <c r="E633" t="s">
        <v>3580</v>
      </c>
      <c r="F633" t="s">
        <v>157</v>
      </c>
      <c r="G633" t="s">
        <v>986</v>
      </c>
      <c r="H633" t="s">
        <v>282</v>
      </c>
      <c r="I633" t="s">
        <v>18</v>
      </c>
      <c r="J633" t="s">
        <v>941</v>
      </c>
      <c r="M633" t="s">
        <v>24</v>
      </c>
      <c r="N633" s="24" t="b">
        <v>0</v>
      </c>
      <c r="P633" t="b">
        <v>0</v>
      </c>
      <c r="Q633" t="b">
        <v>0</v>
      </c>
    </row>
    <row r="634" spans="1:17" x14ac:dyDescent="0.25">
      <c r="A634" s="24" t="s">
        <v>251</v>
      </c>
      <c r="B634" s="24" t="s">
        <v>3579</v>
      </c>
      <c r="C634" s="24" t="s">
        <v>113</v>
      </c>
      <c r="D634" t="str">
        <f t="shared" si="9"/>
        <v>10430494_14</v>
      </c>
      <c r="E634" t="s">
        <v>3580</v>
      </c>
      <c r="F634" t="s">
        <v>157</v>
      </c>
      <c r="G634" t="s">
        <v>989</v>
      </c>
      <c r="H634" t="s">
        <v>282</v>
      </c>
      <c r="I634" t="s">
        <v>18</v>
      </c>
      <c r="J634" t="s">
        <v>941</v>
      </c>
      <c r="M634" t="s">
        <v>24</v>
      </c>
      <c r="N634" s="24" t="b">
        <v>0</v>
      </c>
      <c r="P634" t="b">
        <v>0</v>
      </c>
      <c r="Q634" t="b">
        <v>0</v>
      </c>
    </row>
    <row r="635" spans="1:17" x14ac:dyDescent="0.25">
      <c r="A635" s="24" t="s">
        <v>251</v>
      </c>
      <c r="B635" s="24" t="s">
        <v>3579</v>
      </c>
      <c r="C635" s="24" t="s">
        <v>32</v>
      </c>
      <c r="D635" t="str">
        <f t="shared" si="9"/>
        <v>10430494_15</v>
      </c>
      <c r="E635" t="s">
        <v>3580</v>
      </c>
      <c r="F635" t="s">
        <v>157</v>
      </c>
      <c r="G635" t="s">
        <v>995</v>
      </c>
      <c r="H635" t="s">
        <v>91</v>
      </c>
      <c r="I635" t="s">
        <v>18</v>
      </c>
      <c r="J635" t="s">
        <v>941</v>
      </c>
      <c r="K635" t="s">
        <v>997</v>
      </c>
      <c r="M635" t="s">
        <v>24</v>
      </c>
      <c r="N635" s="24" t="b">
        <v>0</v>
      </c>
      <c r="P635" t="b">
        <v>0</v>
      </c>
      <c r="Q635" t="b">
        <v>0</v>
      </c>
    </row>
    <row r="636" spans="1:17" x14ac:dyDescent="0.25">
      <c r="A636" s="24" t="s">
        <v>251</v>
      </c>
      <c r="B636" s="24" t="s">
        <v>3579</v>
      </c>
      <c r="C636" s="24" t="s">
        <v>69</v>
      </c>
      <c r="D636" t="str">
        <f t="shared" si="9"/>
        <v>10430494_16</v>
      </c>
      <c r="E636" t="s">
        <v>3580</v>
      </c>
      <c r="F636" t="s">
        <v>157</v>
      </c>
      <c r="G636" t="s">
        <v>991</v>
      </c>
      <c r="H636" t="s">
        <v>282</v>
      </c>
      <c r="I636" t="s">
        <v>18</v>
      </c>
      <c r="J636" t="s">
        <v>941</v>
      </c>
      <c r="M636" t="s">
        <v>24</v>
      </c>
      <c r="N636" s="24" t="b">
        <v>0</v>
      </c>
      <c r="P636" t="b">
        <v>0</v>
      </c>
      <c r="Q636" t="b">
        <v>0</v>
      </c>
    </row>
    <row r="637" spans="1:17" x14ac:dyDescent="0.25">
      <c r="A637" s="24" t="s">
        <v>251</v>
      </c>
      <c r="B637" s="24" t="s">
        <v>3579</v>
      </c>
      <c r="C637" s="24" t="s">
        <v>948</v>
      </c>
      <c r="D637" t="str">
        <f t="shared" si="9"/>
        <v>10430494_17</v>
      </c>
      <c r="E637" t="s">
        <v>3580</v>
      </c>
      <c r="F637" t="s">
        <v>157</v>
      </c>
      <c r="G637" t="s">
        <v>3581</v>
      </c>
      <c r="H637" t="s">
        <v>282</v>
      </c>
      <c r="I637" t="s">
        <v>18</v>
      </c>
      <c r="J637" t="s">
        <v>941</v>
      </c>
      <c r="M637" t="s">
        <v>24</v>
      </c>
      <c r="N637" s="24" t="b">
        <v>0</v>
      </c>
      <c r="P637" t="b">
        <v>0</v>
      </c>
      <c r="Q637" t="b">
        <v>0</v>
      </c>
    </row>
    <row r="638" spans="1:17" x14ac:dyDescent="0.25">
      <c r="A638" s="24" t="s">
        <v>251</v>
      </c>
      <c r="B638" s="24" t="s">
        <v>3579</v>
      </c>
      <c r="C638" s="24" t="s">
        <v>382</v>
      </c>
      <c r="D638" t="str">
        <f t="shared" si="9"/>
        <v>10430494_18</v>
      </c>
      <c r="E638" t="s">
        <v>3580</v>
      </c>
      <c r="F638" t="s">
        <v>157</v>
      </c>
      <c r="G638" t="s">
        <v>986</v>
      </c>
      <c r="H638" t="s">
        <v>282</v>
      </c>
      <c r="I638" t="s">
        <v>18</v>
      </c>
      <c r="J638" t="s">
        <v>2449</v>
      </c>
      <c r="N638" s="24" t="b">
        <v>0</v>
      </c>
      <c r="P638" t="b">
        <v>0</v>
      </c>
      <c r="Q638" t="b">
        <v>0</v>
      </c>
    </row>
    <row r="639" spans="1:17" x14ac:dyDescent="0.25">
      <c r="A639" s="24" t="s">
        <v>251</v>
      </c>
      <c r="B639" s="24" t="s">
        <v>3579</v>
      </c>
      <c r="C639" s="24" t="s">
        <v>1068</v>
      </c>
      <c r="D639" t="str">
        <f t="shared" si="9"/>
        <v>10430494_19</v>
      </c>
      <c r="E639" t="s">
        <v>3580</v>
      </c>
      <c r="F639" t="s">
        <v>157</v>
      </c>
      <c r="G639" t="s">
        <v>990</v>
      </c>
      <c r="H639" t="s">
        <v>282</v>
      </c>
      <c r="I639" t="s">
        <v>18</v>
      </c>
      <c r="J639" t="s">
        <v>358</v>
      </c>
      <c r="N639" s="24" t="b">
        <v>0</v>
      </c>
      <c r="P639" t="b">
        <v>0</v>
      </c>
      <c r="Q639" t="b">
        <v>0</v>
      </c>
    </row>
    <row r="640" spans="1:17" x14ac:dyDescent="0.25">
      <c r="A640" s="24" t="s">
        <v>251</v>
      </c>
      <c r="B640" s="24" t="s">
        <v>3579</v>
      </c>
      <c r="C640" s="24" t="s">
        <v>42</v>
      </c>
      <c r="D640" t="str">
        <f t="shared" si="9"/>
        <v>10430494_2</v>
      </c>
      <c r="E640" t="s">
        <v>3580</v>
      </c>
      <c r="F640" t="s">
        <v>157</v>
      </c>
      <c r="G640" t="s">
        <v>977</v>
      </c>
      <c r="H640" t="s">
        <v>43</v>
      </c>
      <c r="I640" t="s">
        <v>18</v>
      </c>
      <c r="J640" t="s">
        <v>943</v>
      </c>
      <c r="K640" t="s">
        <v>965</v>
      </c>
      <c r="M640" t="s">
        <v>24</v>
      </c>
      <c r="N640" s="24" t="b">
        <v>0</v>
      </c>
      <c r="P640" t="b">
        <v>0</v>
      </c>
      <c r="Q640" t="b">
        <v>0</v>
      </c>
    </row>
    <row r="641" spans="1:17" x14ac:dyDescent="0.25">
      <c r="A641" s="24" t="s">
        <v>251</v>
      </c>
      <c r="B641" s="24" t="s">
        <v>3579</v>
      </c>
      <c r="C641" s="24" t="s">
        <v>48</v>
      </c>
      <c r="D641" t="str">
        <f t="shared" si="9"/>
        <v>10430494_20</v>
      </c>
      <c r="E641" t="s">
        <v>3580</v>
      </c>
      <c r="F641" t="s">
        <v>157</v>
      </c>
      <c r="G641" t="s">
        <v>987</v>
      </c>
      <c r="H641" t="s">
        <v>83</v>
      </c>
      <c r="I641" t="s">
        <v>18</v>
      </c>
      <c r="J641" t="s">
        <v>988</v>
      </c>
      <c r="K641" t="s">
        <v>3547</v>
      </c>
      <c r="N641" s="24" t="b">
        <v>0</v>
      </c>
      <c r="P641" t="b">
        <v>0</v>
      </c>
      <c r="Q641" t="b">
        <v>0</v>
      </c>
    </row>
    <row r="642" spans="1:17" x14ac:dyDescent="0.25">
      <c r="A642" s="24" t="s">
        <v>251</v>
      </c>
      <c r="B642" s="24" t="s">
        <v>3579</v>
      </c>
      <c r="C642" s="24" t="s">
        <v>211</v>
      </c>
      <c r="D642" t="str">
        <f t="shared" si="9"/>
        <v>10430494_21</v>
      </c>
      <c r="E642" t="s">
        <v>3580</v>
      </c>
      <c r="F642" t="s">
        <v>157</v>
      </c>
      <c r="G642" t="s">
        <v>998</v>
      </c>
      <c r="H642" t="s">
        <v>282</v>
      </c>
      <c r="I642" t="s">
        <v>18</v>
      </c>
      <c r="J642" t="s">
        <v>1519</v>
      </c>
      <c r="N642" s="24" t="b">
        <v>0</v>
      </c>
      <c r="P642" t="b">
        <v>0</v>
      </c>
      <c r="Q642" t="b">
        <v>0</v>
      </c>
    </row>
    <row r="643" spans="1:17" x14ac:dyDescent="0.25">
      <c r="A643" s="24" t="s">
        <v>251</v>
      </c>
      <c r="B643" s="24" t="s">
        <v>3579</v>
      </c>
      <c r="C643" s="24" t="s">
        <v>1200</v>
      </c>
      <c r="D643" t="str">
        <f t="shared" ref="D643:D706" si="10">B643&amp;"_"&amp;C643</f>
        <v>10430494_22</v>
      </c>
      <c r="E643" t="s">
        <v>3580</v>
      </c>
      <c r="F643" t="s">
        <v>157</v>
      </c>
      <c r="G643" t="s">
        <v>3582</v>
      </c>
      <c r="H643" t="s">
        <v>282</v>
      </c>
      <c r="I643" t="s">
        <v>18</v>
      </c>
      <c r="J643" t="s">
        <v>358</v>
      </c>
      <c r="N643" s="24" t="b">
        <v>0</v>
      </c>
      <c r="P643" t="b">
        <v>0</v>
      </c>
      <c r="Q643" t="b">
        <v>0</v>
      </c>
    </row>
    <row r="644" spans="1:17" x14ac:dyDescent="0.25">
      <c r="A644" s="24" t="s">
        <v>251</v>
      </c>
      <c r="B644" s="24" t="s">
        <v>3579</v>
      </c>
      <c r="C644" s="24" t="s">
        <v>90</v>
      </c>
      <c r="D644" t="str">
        <f t="shared" si="10"/>
        <v>10430494_3</v>
      </c>
      <c r="E644" t="s">
        <v>3580</v>
      </c>
      <c r="F644" t="s">
        <v>157</v>
      </c>
      <c r="G644" t="s">
        <v>3583</v>
      </c>
      <c r="H644" t="s">
        <v>282</v>
      </c>
      <c r="I644" t="s">
        <v>18</v>
      </c>
      <c r="J644" t="s">
        <v>943</v>
      </c>
      <c r="M644" t="s">
        <v>24</v>
      </c>
      <c r="N644" s="24" t="b">
        <v>0</v>
      </c>
      <c r="P644" t="b">
        <v>0</v>
      </c>
      <c r="Q644" t="b">
        <v>0</v>
      </c>
    </row>
    <row r="645" spans="1:17" x14ac:dyDescent="0.25">
      <c r="A645" s="24" t="s">
        <v>251</v>
      </c>
      <c r="B645" s="24" t="s">
        <v>3579</v>
      </c>
      <c r="C645" s="24" t="s">
        <v>157</v>
      </c>
      <c r="D645" t="str">
        <f t="shared" si="10"/>
        <v>10430494_4</v>
      </c>
      <c r="E645" t="s">
        <v>3580</v>
      </c>
      <c r="F645" t="s">
        <v>157</v>
      </c>
      <c r="G645" t="s">
        <v>995</v>
      </c>
      <c r="H645" t="s">
        <v>282</v>
      </c>
      <c r="I645" t="s">
        <v>18</v>
      </c>
      <c r="J645" t="s">
        <v>943</v>
      </c>
      <c r="M645" t="s">
        <v>24</v>
      </c>
      <c r="N645" s="24" t="b">
        <v>0</v>
      </c>
      <c r="P645" t="b">
        <v>0</v>
      </c>
      <c r="Q645" t="b">
        <v>0</v>
      </c>
    </row>
    <row r="646" spans="1:17" x14ac:dyDescent="0.25">
      <c r="A646" s="24" t="s">
        <v>251</v>
      </c>
      <c r="B646" s="24" t="s">
        <v>3579</v>
      </c>
      <c r="C646" s="24" t="s">
        <v>411</v>
      </c>
      <c r="D646" t="str">
        <f t="shared" si="10"/>
        <v>10430494_5</v>
      </c>
      <c r="E646" t="s">
        <v>3580</v>
      </c>
      <c r="F646" t="s">
        <v>157</v>
      </c>
      <c r="G646" t="s">
        <v>993</v>
      </c>
      <c r="H646" t="s">
        <v>282</v>
      </c>
      <c r="I646" t="s">
        <v>18</v>
      </c>
      <c r="J646" t="s">
        <v>943</v>
      </c>
      <c r="M646" t="s">
        <v>24</v>
      </c>
      <c r="N646" s="24" t="b">
        <v>0</v>
      </c>
      <c r="P646" t="b">
        <v>0</v>
      </c>
      <c r="Q646" t="b">
        <v>0</v>
      </c>
    </row>
    <row r="647" spans="1:17" x14ac:dyDescent="0.25">
      <c r="A647" s="24" t="s">
        <v>251</v>
      </c>
      <c r="B647" s="24" t="s">
        <v>3579</v>
      </c>
      <c r="C647" s="24" t="s">
        <v>549</v>
      </c>
      <c r="D647" t="str">
        <f t="shared" si="10"/>
        <v>10430494_6</v>
      </c>
      <c r="E647" t="s">
        <v>3580</v>
      </c>
      <c r="F647" t="s">
        <v>157</v>
      </c>
      <c r="G647" t="s">
        <v>982</v>
      </c>
      <c r="H647" t="s">
        <v>282</v>
      </c>
      <c r="I647" t="s">
        <v>18</v>
      </c>
      <c r="J647" t="s">
        <v>943</v>
      </c>
      <c r="M647" t="s">
        <v>24</v>
      </c>
      <c r="N647" s="24" t="b">
        <v>0</v>
      </c>
      <c r="P647" t="b">
        <v>0</v>
      </c>
      <c r="Q647" t="b">
        <v>0</v>
      </c>
    </row>
    <row r="648" spans="1:17" x14ac:dyDescent="0.25">
      <c r="A648" s="24" t="s">
        <v>251</v>
      </c>
      <c r="B648" s="24" t="s">
        <v>3579</v>
      </c>
      <c r="C648" s="24" t="s">
        <v>924</v>
      </c>
      <c r="D648" t="str">
        <f t="shared" si="10"/>
        <v>10430494_7</v>
      </c>
      <c r="E648" t="s">
        <v>3580</v>
      </c>
      <c r="F648" t="s">
        <v>157</v>
      </c>
      <c r="G648" t="s">
        <v>1020</v>
      </c>
      <c r="H648" t="s">
        <v>282</v>
      </c>
      <c r="I648" t="s">
        <v>18</v>
      </c>
      <c r="J648" t="s">
        <v>996</v>
      </c>
      <c r="M648" t="s">
        <v>24</v>
      </c>
      <c r="N648" s="24" t="b">
        <v>0</v>
      </c>
      <c r="P648" t="b">
        <v>0</v>
      </c>
      <c r="Q648" t="b">
        <v>0</v>
      </c>
    </row>
    <row r="649" spans="1:17" x14ac:dyDescent="0.25">
      <c r="A649" s="24" t="s">
        <v>251</v>
      </c>
      <c r="B649" s="24" t="s">
        <v>3579</v>
      </c>
      <c r="C649" s="24" t="s">
        <v>927</v>
      </c>
      <c r="D649" t="str">
        <f t="shared" si="10"/>
        <v>10430494_8</v>
      </c>
      <c r="E649" t="s">
        <v>3580</v>
      </c>
      <c r="F649" t="s">
        <v>157</v>
      </c>
      <c r="G649" t="s">
        <v>3584</v>
      </c>
      <c r="H649" t="s">
        <v>282</v>
      </c>
      <c r="I649" t="s">
        <v>18</v>
      </c>
      <c r="J649" t="s">
        <v>996</v>
      </c>
      <c r="M649" t="s">
        <v>24</v>
      </c>
      <c r="N649" s="24" t="b">
        <v>0</v>
      </c>
      <c r="P649" t="b">
        <v>0</v>
      </c>
      <c r="Q649" t="b">
        <v>0</v>
      </c>
    </row>
    <row r="650" spans="1:17" x14ac:dyDescent="0.25">
      <c r="A650" s="24" t="s">
        <v>251</v>
      </c>
      <c r="B650" s="24" t="s">
        <v>3579</v>
      </c>
      <c r="C650" s="24" t="s">
        <v>959</v>
      </c>
      <c r="D650" t="str">
        <f t="shared" si="10"/>
        <v>10430494_9</v>
      </c>
      <c r="E650" t="s">
        <v>3580</v>
      </c>
      <c r="F650" t="s">
        <v>157</v>
      </c>
      <c r="G650" t="s">
        <v>1029</v>
      </c>
      <c r="H650" t="s">
        <v>282</v>
      </c>
      <c r="I650" t="s">
        <v>18</v>
      </c>
      <c r="J650" t="s">
        <v>996</v>
      </c>
      <c r="M650" t="s">
        <v>24</v>
      </c>
      <c r="N650" s="24" t="b">
        <v>0</v>
      </c>
      <c r="P650" t="b">
        <v>0</v>
      </c>
      <c r="Q650" t="b">
        <v>0</v>
      </c>
    </row>
    <row r="651" spans="1:17" x14ac:dyDescent="0.25">
      <c r="A651" s="24" t="s">
        <v>251</v>
      </c>
      <c r="B651" s="24" t="s">
        <v>1000</v>
      </c>
      <c r="C651" s="24" t="s">
        <v>19</v>
      </c>
      <c r="D651" t="str">
        <f t="shared" si="10"/>
        <v>10430713_1</v>
      </c>
      <c r="E651" t="s">
        <v>1001</v>
      </c>
      <c r="F651" t="s">
        <v>90</v>
      </c>
      <c r="G651" t="s">
        <v>1002</v>
      </c>
      <c r="H651" t="s">
        <v>1352</v>
      </c>
      <c r="I651" t="s">
        <v>18</v>
      </c>
      <c r="J651" t="s">
        <v>177</v>
      </c>
      <c r="K651" t="s">
        <v>3585</v>
      </c>
      <c r="L651" t="s">
        <v>223</v>
      </c>
      <c r="M651" t="s">
        <v>58</v>
      </c>
      <c r="N651" s="24" t="b">
        <v>1</v>
      </c>
      <c r="O651" t="s">
        <v>13</v>
      </c>
      <c r="P651" t="b">
        <v>0</v>
      </c>
      <c r="Q651" t="b">
        <v>0</v>
      </c>
    </row>
    <row r="652" spans="1:17" x14ac:dyDescent="0.25">
      <c r="A652" s="24" t="s">
        <v>251</v>
      </c>
      <c r="B652" s="24" t="s">
        <v>1000</v>
      </c>
      <c r="C652" s="24" t="s">
        <v>117</v>
      </c>
      <c r="D652" t="str">
        <f t="shared" si="10"/>
        <v>10430713_92</v>
      </c>
      <c r="E652" t="s">
        <v>1001</v>
      </c>
      <c r="F652" t="s">
        <v>90</v>
      </c>
      <c r="G652" t="s">
        <v>1002</v>
      </c>
      <c r="H652" t="s">
        <v>411</v>
      </c>
      <c r="I652" t="s">
        <v>18</v>
      </c>
      <c r="J652" t="s">
        <v>177</v>
      </c>
      <c r="K652" t="s">
        <v>3586</v>
      </c>
      <c r="L652" t="s">
        <v>223</v>
      </c>
      <c r="N652" s="24" t="b">
        <v>1</v>
      </c>
      <c r="O652" t="s">
        <v>13</v>
      </c>
      <c r="P652" t="b">
        <v>0</v>
      </c>
      <c r="Q652" t="b">
        <v>0</v>
      </c>
    </row>
    <row r="653" spans="1:17" x14ac:dyDescent="0.25">
      <c r="A653" s="24" t="s">
        <v>251</v>
      </c>
      <c r="B653" s="24" t="s">
        <v>1003</v>
      </c>
      <c r="C653" s="24" t="s">
        <v>19</v>
      </c>
      <c r="D653" t="str">
        <f t="shared" si="10"/>
        <v>10430723_1</v>
      </c>
      <c r="E653" t="s">
        <v>1004</v>
      </c>
      <c r="F653" t="s">
        <v>90</v>
      </c>
      <c r="G653" t="s">
        <v>1005</v>
      </c>
      <c r="H653" t="s">
        <v>56</v>
      </c>
      <c r="I653" t="s">
        <v>18</v>
      </c>
      <c r="J653" t="s">
        <v>177</v>
      </c>
      <c r="K653" t="s">
        <v>3585</v>
      </c>
      <c r="L653" t="s">
        <v>223</v>
      </c>
      <c r="M653" t="s">
        <v>58</v>
      </c>
      <c r="N653" s="24" t="b">
        <v>1</v>
      </c>
      <c r="O653" t="s">
        <v>13</v>
      </c>
      <c r="P653" t="b">
        <v>0</v>
      </c>
      <c r="Q653" t="b">
        <v>0</v>
      </c>
    </row>
    <row r="654" spans="1:17" x14ac:dyDescent="0.25">
      <c r="A654" s="24" t="s">
        <v>251</v>
      </c>
      <c r="B654" s="24" t="s">
        <v>1003</v>
      </c>
      <c r="C654" s="24" t="s">
        <v>117</v>
      </c>
      <c r="D654" t="str">
        <f t="shared" si="10"/>
        <v>10430723_92</v>
      </c>
      <c r="E654" t="s">
        <v>1004</v>
      </c>
      <c r="F654" t="s">
        <v>90</v>
      </c>
      <c r="G654" t="s">
        <v>1005</v>
      </c>
      <c r="H654" t="s">
        <v>411</v>
      </c>
      <c r="I654" t="s">
        <v>18</v>
      </c>
      <c r="J654" t="s">
        <v>177</v>
      </c>
      <c r="K654" t="s">
        <v>3586</v>
      </c>
      <c r="L654" t="s">
        <v>223</v>
      </c>
      <c r="N654" s="24" t="b">
        <v>1</v>
      </c>
      <c r="O654" t="s">
        <v>13</v>
      </c>
      <c r="P654" t="b">
        <v>0</v>
      </c>
      <c r="Q654" t="b">
        <v>0</v>
      </c>
    </row>
    <row r="655" spans="1:17" x14ac:dyDescent="0.25">
      <c r="A655" s="24" t="s">
        <v>251</v>
      </c>
      <c r="B655" s="24" t="s">
        <v>1006</v>
      </c>
      <c r="C655" s="24" t="s">
        <v>19</v>
      </c>
      <c r="D655" t="str">
        <f t="shared" si="10"/>
        <v>10430733_1</v>
      </c>
      <c r="E655" t="s">
        <v>1007</v>
      </c>
      <c r="F655" t="s">
        <v>90</v>
      </c>
      <c r="G655" t="s">
        <v>1008</v>
      </c>
      <c r="H655" t="s">
        <v>162</v>
      </c>
      <c r="I655" t="s">
        <v>18</v>
      </c>
      <c r="J655" t="s">
        <v>177</v>
      </c>
      <c r="K655" t="s">
        <v>3587</v>
      </c>
      <c r="L655" t="s">
        <v>223</v>
      </c>
      <c r="M655" t="s">
        <v>58</v>
      </c>
      <c r="N655" s="24" t="b">
        <v>1</v>
      </c>
      <c r="O655" t="s">
        <v>13</v>
      </c>
      <c r="P655" t="b">
        <v>0</v>
      </c>
      <c r="Q655" t="b">
        <v>0</v>
      </c>
    </row>
    <row r="656" spans="1:17" x14ac:dyDescent="0.25">
      <c r="A656" s="24" t="s">
        <v>251</v>
      </c>
      <c r="B656" s="24" t="s">
        <v>1006</v>
      </c>
      <c r="C656" s="24" t="s">
        <v>117</v>
      </c>
      <c r="D656" t="str">
        <f t="shared" si="10"/>
        <v>10430733_92</v>
      </c>
      <c r="E656" t="s">
        <v>1007</v>
      </c>
      <c r="F656" t="s">
        <v>90</v>
      </c>
      <c r="G656" t="s">
        <v>1008</v>
      </c>
      <c r="H656" t="s">
        <v>411</v>
      </c>
      <c r="I656" t="s">
        <v>18</v>
      </c>
      <c r="J656" t="s">
        <v>177</v>
      </c>
      <c r="K656" t="s">
        <v>3586</v>
      </c>
      <c r="L656" t="s">
        <v>223</v>
      </c>
      <c r="N656" s="24" t="b">
        <v>1</v>
      </c>
      <c r="O656" t="s">
        <v>13</v>
      </c>
      <c r="P656" t="b">
        <v>0</v>
      </c>
      <c r="Q656" t="b">
        <v>0</v>
      </c>
    </row>
    <row r="657" spans="1:17" x14ac:dyDescent="0.25">
      <c r="A657" s="24" t="s">
        <v>251</v>
      </c>
      <c r="B657" s="24" t="s">
        <v>1009</v>
      </c>
      <c r="C657" s="24" t="s">
        <v>19</v>
      </c>
      <c r="D657" t="str">
        <f t="shared" si="10"/>
        <v>10430743_1</v>
      </c>
      <c r="E657" t="s">
        <v>1010</v>
      </c>
      <c r="F657" t="s">
        <v>90</v>
      </c>
      <c r="G657" t="s">
        <v>1011</v>
      </c>
      <c r="H657" t="s">
        <v>153</v>
      </c>
      <c r="I657" t="s">
        <v>18</v>
      </c>
      <c r="J657" t="s">
        <v>177</v>
      </c>
      <c r="K657" t="s">
        <v>3587</v>
      </c>
      <c r="L657" t="s">
        <v>223</v>
      </c>
      <c r="M657" t="s">
        <v>58</v>
      </c>
      <c r="N657" s="24" t="b">
        <v>1</v>
      </c>
      <c r="O657" t="s">
        <v>13</v>
      </c>
      <c r="P657" t="b">
        <v>0</v>
      </c>
      <c r="Q657" t="b">
        <v>0</v>
      </c>
    </row>
    <row r="658" spans="1:17" x14ac:dyDescent="0.25">
      <c r="A658" s="24" t="s">
        <v>251</v>
      </c>
      <c r="B658" s="24" t="s">
        <v>1009</v>
      </c>
      <c r="C658" s="24" t="s">
        <v>117</v>
      </c>
      <c r="D658" t="str">
        <f t="shared" si="10"/>
        <v>10430743_92</v>
      </c>
      <c r="E658" t="s">
        <v>1010</v>
      </c>
      <c r="F658" t="s">
        <v>90</v>
      </c>
      <c r="G658" t="s">
        <v>1011</v>
      </c>
      <c r="H658" t="s">
        <v>411</v>
      </c>
      <c r="I658" t="s">
        <v>18</v>
      </c>
      <c r="J658" t="s">
        <v>177</v>
      </c>
      <c r="K658" t="s">
        <v>3586</v>
      </c>
      <c r="L658" t="s">
        <v>223</v>
      </c>
      <c r="N658" s="24" t="b">
        <v>1</v>
      </c>
      <c r="O658" t="s">
        <v>13</v>
      </c>
      <c r="P658" t="b">
        <v>0</v>
      </c>
      <c r="Q658" t="b">
        <v>0</v>
      </c>
    </row>
    <row r="659" spans="1:17" x14ac:dyDescent="0.25">
      <c r="A659" s="24" t="s">
        <v>251</v>
      </c>
      <c r="B659" s="24" t="s">
        <v>1012</v>
      </c>
      <c r="C659" s="24" t="s">
        <v>18</v>
      </c>
      <c r="D659" t="str">
        <f t="shared" si="10"/>
        <v>10430782_0</v>
      </c>
      <c r="E659" t="s">
        <v>1013</v>
      </c>
      <c r="F659" t="s">
        <v>42</v>
      </c>
      <c r="G659" t="s">
        <v>1014</v>
      </c>
      <c r="H659" t="s">
        <v>3588</v>
      </c>
      <c r="I659" t="s">
        <v>18</v>
      </c>
      <c r="J659" t="s">
        <v>177</v>
      </c>
      <c r="K659" t="s">
        <v>3589</v>
      </c>
      <c r="L659" t="s">
        <v>223</v>
      </c>
      <c r="M659" t="s">
        <v>24</v>
      </c>
      <c r="N659" s="24" t="b">
        <v>1</v>
      </c>
      <c r="O659" t="s">
        <v>13</v>
      </c>
      <c r="P659" t="b">
        <v>0</v>
      </c>
      <c r="Q659" t="b">
        <v>0</v>
      </c>
    </row>
    <row r="660" spans="1:17" x14ac:dyDescent="0.25">
      <c r="A660" s="24" t="s">
        <v>251</v>
      </c>
      <c r="B660" s="24" t="s">
        <v>1016</v>
      </c>
      <c r="C660" s="24" t="s">
        <v>18</v>
      </c>
      <c r="D660" t="str">
        <f t="shared" si="10"/>
        <v>10430792_0</v>
      </c>
      <c r="E660" t="s">
        <v>1017</v>
      </c>
      <c r="F660" t="s">
        <v>42</v>
      </c>
      <c r="G660" t="s">
        <v>1014</v>
      </c>
      <c r="H660" t="s">
        <v>555</v>
      </c>
      <c r="I660" t="s">
        <v>18</v>
      </c>
      <c r="J660" t="s">
        <v>3590</v>
      </c>
      <c r="K660" t="s">
        <v>3591</v>
      </c>
      <c r="L660" t="s">
        <v>223</v>
      </c>
      <c r="M660" t="s">
        <v>24</v>
      </c>
      <c r="N660" s="24" t="b">
        <v>0</v>
      </c>
      <c r="O660" t="s">
        <v>13</v>
      </c>
      <c r="P660" t="b">
        <v>0</v>
      </c>
      <c r="Q660" t="b">
        <v>0</v>
      </c>
    </row>
    <row r="661" spans="1:17" x14ac:dyDescent="0.25">
      <c r="A661" s="24" t="s">
        <v>251</v>
      </c>
      <c r="B661" s="24" t="s">
        <v>3592</v>
      </c>
      <c r="C661" s="24" t="s">
        <v>18</v>
      </c>
      <c r="D661" t="str">
        <f t="shared" si="10"/>
        <v>10430801_0</v>
      </c>
      <c r="E661" t="s">
        <v>3593</v>
      </c>
      <c r="F661" t="s">
        <v>19</v>
      </c>
      <c r="G661" t="s">
        <v>1014</v>
      </c>
      <c r="H661" t="s">
        <v>3594</v>
      </c>
      <c r="I661" t="s">
        <v>18</v>
      </c>
      <c r="J661" t="s">
        <v>177</v>
      </c>
      <c r="K661" t="s">
        <v>3589</v>
      </c>
      <c r="L661" t="s">
        <v>223</v>
      </c>
      <c r="M661" t="s">
        <v>24</v>
      </c>
      <c r="N661" s="24" t="b">
        <v>1</v>
      </c>
      <c r="O661" t="s">
        <v>13</v>
      </c>
      <c r="P661" t="b">
        <v>0</v>
      </c>
      <c r="Q661" t="b">
        <v>0</v>
      </c>
    </row>
    <row r="662" spans="1:17" x14ac:dyDescent="0.25">
      <c r="A662" s="24" t="s">
        <v>251</v>
      </c>
      <c r="B662" s="24" t="s">
        <v>3595</v>
      </c>
      <c r="C662" s="24" t="s">
        <v>18</v>
      </c>
      <c r="D662" t="str">
        <f t="shared" si="10"/>
        <v>10430865_0</v>
      </c>
      <c r="E662" t="s">
        <v>3596</v>
      </c>
      <c r="F662" t="s">
        <v>411</v>
      </c>
      <c r="G662" t="s">
        <v>2205</v>
      </c>
      <c r="H662" t="s">
        <v>43</v>
      </c>
      <c r="I662" t="s">
        <v>18</v>
      </c>
      <c r="J662" t="s">
        <v>999</v>
      </c>
      <c r="K662" t="s">
        <v>978</v>
      </c>
      <c r="M662" t="s">
        <v>2758</v>
      </c>
      <c r="N662" s="24" t="b">
        <v>0</v>
      </c>
      <c r="P662" t="b">
        <v>0</v>
      </c>
      <c r="Q662" t="b">
        <v>0</v>
      </c>
    </row>
    <row r="663" spans="1:17" x14ac:dyDescent="0.25">
      <c r="A663" s="24" t="s">
        <v>251</v>
      </c>
      <c r="B663" s="24" t="s">
        <v>3597</v>
      </c>
      <c r="C663" s="24" t="s">
        <v>18</v>
      </c>
      <c r="D663" t="str">
        <f t="shared" si="10"/>
        <v>10430904_0</v>
      </c>
      <c r="E663" t="s">
        <v>3598</v>
      </c>
      <c r="F663" t="s">
        <v>157</v>
      </c>
      <c r="G663" t="s">
        <v>1498</v>
      </c>
      <c r="H663" t="s">
        <v>153</v>
      </c>
      <c r="I663" t="s">
        <v>18</v>
      </c>
      <c r="J663" t="s">
        <v>983</v>
      </c>
      <c r="K663" t="s">
        <v>3599</v>
      </c>
      <c r="L663" t="s">
        <v>81</v>
      </c>
      <c r="M663" t="s">
        <v>24</v>
      </c>
      <c r="N663" s="24" t="b">
        <v>0</v>
      </c>
      <c r="P663" t="b">
        <v>0</v>
      </c>
      <c r="Q663" t="b">
        <v>0</v>
      </c>
    </row>
    <row r="664" spans="1:17" x14ac:dyDescent="0.25">
      <c r="A664" s="24" t="s">
        <v>251</v>
      </c>
      <c r="B664" s="24" t="s">
        <v>3600</v>
      </c>
      <c r="C664" s="24" t="s">
        <v>19</v>
      </c>
      <c r="D664" t="str">
        <f t="shared" si="10"/>
        <v>10430944_1</v>
      </c>
      <c r="E664" t="s">
        <v>1503</v>
      </c>
      <c r="F664" t="s">
        <v>157</v>
      </c>
      <c r="G664" t="s">
        <v>1019</v>
      </c>
      <c r="H664" t="s">
        <v>91</v>
      </c>
      <c r="I664" t="s">
        <v>18</v>
      </c>
      <c r="J664" t="s">
        <v>358</v>
      </c>
      <c r="K664" t="s">
        <v>3601</v>
      </c>
      <c r="M664" t="s">
        <v>24</v>
      </c>
      <c r="N664" s="24" t="b">
        <v>0</v>
      </c>
      <c r="P664" t="b">
        <v>0</v>
      </c>
      <c r="Q664" t="b">
        <v>0</v>
      </c>
    </row>
    <row r="665" spans="1:17" x14ac:dyDescent="0.25">
      <c r="A665" s="24" t="s">
        <v>251</v>
      </c>
      <c r="B665" s="24" t="s">
        <v>3600</v>
      </c>
      <c r="C665" s="24" t="s">
        <v>42</v>
      </c>
      <c r="D665" t="str">
        <f t="shared" si="10"/>
        <v>10430944_2</v>
      </c>
      <c r="E665" t="s">
        <v>1503</v>
      </c>
      <c r="F665" t="s">
        <v>157</v>
      </c>
      <c r="G665" t="s">
        <v>993</v>
      </c>
      <c r="H665" t="s">
        <v>91</v>
      </c>
      <c r="I665" t="s">
        <v>18</v>
      </c>
      <c r="J665" t="s">
        <v>996</v>
      </c>
      <c r="K665" t="s">
        <v>3602</v>
      </c>
      <c r="M665" t="s">
        <v>24</v>
      </c>
      <c r="N665" s="24" t="b">
        <v>0</v>
      </c>
      <c r="P665" t="b">
        <v>0</v>
      </c>
      <c r="Q665" t="b">
        <v>0</v>
      </c>
    </row>
    <row r="666" spans="1:17" x14ac:dyDescent="0.25">
      <c r="A666" s="24" t="s">
        <v>251</v>
      </c>
      <c r="B666" s="24" t="s">
        <v>3600</v>
      </c>
      <c r="C666" s="24" t="s">
        <v>90</v>
      </c>
      <c r="D666" t="str">
        <f t="shared" si="10"/>
        <v>10430944_3</v>
      </c>
      <c r="E666" t="s">
        <v>1503</v>
      </c>
      <c r="F666" t="s">
        <v>157</v>
      </c>
      <c r="G666" t="s">
        <v>3583</v>
      </c>
      <c r="H666" t="s">
        <v>91</v>
      </c>
      <c r="I666" t="s">
        <v>18</v>
      </c>
      <c r="J666" t="s">
        <v>996</v>
      </c>
      <c r="K666" t="s">
        <v>3602</v>
      </c>
      <c r="M666" t="s">
        <v>24</v>
      </c>
      <c r="N666" s="24" t="b">
        <v>0</v>
      </c>
      <c r="P666" t="b">
        <v>0</v>
      </c>
      <c r="Q666" t="b">
        <v>0</v>
      </c>
    </row>
    <row r="667" spans="1:17" x14ac:dyDescent="0.25">
      <c r="A667" s="24" t="s">
        <v>251</v>
      </c>
      <c r="B667" s="24" t="s">
        <v>3603</v>
      </c>
      <c r="C667" s="24" t="s">
        <v>18</v>
      </c>
      <c r="D667" t="str">
        <f t="shared" si="10"/>
        <v>10430963_0</v>
      </c>
      <c r="E667" t="s">
        <v>3604</v>
      </c>
      <c r="F667" t="s">
        <v>90</v>
      </c>
      <c r="G667" t="s">
        <v>1020</v>
      </c>
      <c r="H667" t="s">
        <v>291</v>
      </c>
      <c r="I667" t="s">
        <v>18</v>
      </c>
      <c r="J667" t="s">
        <v>177</v>
      </c>
      <c r="L667" t="s">
        <v>223</v>
      </c>
      <c r="M667" t="s">
        <v>24</v>
      </c>
      <c r="N667" s="24" t="b">
        <v>1</v>
      </c>
      <c r="O667" t="s">
        <v>13</v>
      </c>
      <c r="P667" t="b">
        <v>0</v>
      </c>
      <c r="Q667" t="b">
        <v>0</v>
      </c>
    </row>
    <row r="668" spans="1:17" x14ac:dyDescent="0.25">
      <c r="A668" s="24" t="s">
        <v>251</v>
      </c>
      <c r="B668" s="24" t="s">
        <v>1021</v>
      </c>
      <c r="C668" s="24" t="s">
        <v>18</v>
      </c>
      <c r="D668" t="str">
        <f t="shared" si="10"/>
        <v>10431064_0</v>
      </c>
      <c r="E668" t="s">
        <v>1022</v>
      </c>
      <c r="F668" t="s">
        <v>157</v>
      </c>
      <c r="G668" t="s">
        <v>981</v>
      </c>
      <c r="H668" t="s">
        <v>43</v>
      </c>
      <c r="I668" t="s">
        <v>18</v>
      </c>
      <c r="J668" t="s">
        <v>409</v>
      </c>
      <c r="K668" t="s">
        <v>3605</v>
      </c>
      <c r="L668" t="s">
        <v>67</v>
      </c>
      <c r="N668" s="24" t="b">
        <v>0</v>
      </c>
      <c r="P668" t="b">
        <v>0</v>
      </c>
      <c r="Q668" t="b">
        <v>0</v>
      </c>
    </row>
    <row r="669" spans="1:17" x14ac:dyDescent="0.25">
      <c r="A669" s="24" t="s">
        <v>251</v>
      </c>
      <c r="B669" s="24" t="s">
        <v>3606</v>
      </c>
      <c r="C669" s="24" t="s">
        <v>18</v>
      </c>
      <c r="D669" t="str">
        <f t="shared" si="10"/>
        <v>10431084_0</v>
      </c>
      <c r="E669" t="s">
        <v>3607</v>
      </c>
      <c r="F669" t="s">
        <v>157</v>
      </c>
      <c r="G669" t="s">
        <v>1024</v>
      </c>
      <c r="H669" t="s">
        <v>56</v>
      </c>
      <c r="I669" t="s">
        <v>18</v>
      </c>
      <c r="J669" t="s">
        <v>1526</v>
      </c>
      <c r="K669" t="s">
        <v>1066</v>
      </c>
      <c r="M669" t="s">
        <v>24</v>
      </c>
      <c r="N669" s="24" t="b">
        <v>0</v>
      </c>
      <c r="P669" t="b">
        <v>0</v>
      </c>
      <c r="Q669" t="b">
        <v>0</v>
      </c>
    </row>
    <row r="670" spans="1:17" x14ac:dyDescent="0.25">
      <c r="A670" s="24" t="s">
        <v>251</v>
      </c>
      <c r="B670" s="24" t="s">
        <v>3608</v>
      </c>
      <c r="C670" s="24" t="s">
        <v>25</v>
      </c>
      <c r="D670" t="str">
        <f t="shared" si="10"/>
        <v>10431124_90</v>
      </c>
      <c r="E670" t="s">
        <v>3580</v>
      </c>
      <c r="F670" t="s">
        <v>157</v>
      </c>
      <c r="G670" t="s">
        <v>977</v>
      </c>
      <c r="H670" t="s">
        <v>43</v>
      </c>
      <c r="I670" t="s">
        <v>18</v>
      </c>
      <c r="J670" t="s">
        <v>985</v>
      </c>
      <c r="K670" t="s">
        <v>975</v>
      </c>
      <c r="N670" s="24" t="b">
        <v>0</v>
      </c>
      <c r="P670" t="b">
        <v>0</v>
      </c>
      <c r="Q670" t="b">
        <v>0</v>
      </c>
    </row>
    <row r="671" spans="1:17" x14ac:dyDescent="0.25">
      <c r="A671" s="24" t="s">
        <v>251</v>
      </c>
      <c r="B671" s="24" t="s">
        <v>3609</v>
      </c>
      <c r="C671" s="24" t="s">
        <v>18</v>
      </c>
      <c r="D671" t="str">
        <f t="shared" si="10"/>
        <v>10431154_0</v>
      </c>
      <c r="E671" t="s">
        <v>3610</v>
      </c>
      <c r="F671" t="s">
        <v>157</v>
      </c>
      <c r="G671" t="s">
        <v>1029</v>
      </c>
      <c r="H671" t="s">
        <v>282</v>
      </c>
      <c r="I671" t="s">
        <v>18</v>
      </c>
      <c r="J671" t="s">
        <v>3611</v>
      </c>
      <c r="K671" t="s">
        <v>3612</v>
      </c>
      <c r="M671" t="s">
        <v>24</v>
      </c>
      <c r="N671" s="24" t="b">
        <v>0</v>
      </c>
      <c r="P671" t="b">
        <v>0</v>
      </c>
      <c r="Q671" t="b">
        <v>0</v>
      </c>
    </row>
    <row r="672" spans="1:17" x14ac:dyDescent="0.25">
      <c r="A672" s="24" t="s">
        <v>251</v>
      </c>
      <c r="B672" s="24" t="s">
        <v>3613</v>
      </c>
      <c r="C672" s="24" t="s">
        <v>18</v>
      </c>
      <c r="D672" t="str">
        <f t="shared" si="10"/>
        <v>10431164_0</v>
      </c>
      <c r="E672" t="s">
        <v>3614</v>
      </c>
      <c r="F672" t="s">
        <v>157</v>
      </c>
      <c r="G672" t="s">
        <v>1023</v>
      </c>
      <c r="H672" t="s">
        <v>282</v>
      </c>
      <c r="I672" t="s">
        <v>18</v>
      </c>
      <c r="J672" t="s">
        <v>941</v>
      </c>
      <c r="K672" t="s">
        <v>3612</v>
      </c>
      <c r="M672" t="s">
        <v>24</v>
      </c>
      <c r="N672" s="24" t="b">
        <v>0</v>
      </c>
      <c r="P672" t="b">
        <v>0</v>
      </c>
      <c r="Q672" t="b">
        <v>0</v>
      </c>
    </row>
    <row r="673" spans="1:17" x14ac:dyDescent="0.25">
      <c r="A673" s="24" t="s">
        <v>256</v>
      </c>
      <c r="B673" s="24" t="s">
        <v>1030</v>
      </c>
      <c r="C673" s="24" t="s">
        <v>19</v>
      </c>
      <c r="D673" t="str">
        <f t="shared" si="10"/>
        <v>10440012_1</v>
      </c>
      <c r="E673" t="s">
        <v>1031</v>
      </c>
      <c r="F673" t="s">
        <v>42</v>
      </c>
      <c r="G673" t="s">
        <v>3615</v>
      </c>
      <c r="H673" t="s">
        <v>162</v>
      </c>
      <c r="I673" t="s">
        <v>18</v>
      </c>
      <c r="J673" t="s">
        <v>96</v>
      </c>
      <c r="M673" t="s">
        <v>2758</v>
      </c>
      <c r="N673" s="24" t="b">
        <v>0</v>
      </c>
      <c r="P673" t="b">
        <v>0</v>
      </c>
      <c r="Q673" t="b">
        <v>0</v>
      </c>
    </row>
    <row r="674" spans="1:17" x14ac:dyDescent="0.25">
      <c r="A674" s="24" t="s">
        <v>256</v>
      </c>
      <c r="B674" s="24" t="s">
        <v>1030</v>
      </c>
      <c r="C674" s="24" t="s">
        <v>42</v>
      </c>
      <c r="D674" t="str">
        <f t="shared" si="10"/>
        <v>10440012_2</v>
      </c>
      <c r="E674" t="s">
        <v>1031</v>
      </c>
      <c r="F674" t="s">
        <v>42</v>
      </c>
      <c r="G674" t="s">
        <v>3616</v>
      </c>
      <c r="H674" t="s">
        <v>162</v>
      </c>
      <c r="I674" t="s">
        <v>18</v>
      </c>
      <c r="J674" t="s">
        <v>398</v>
      </c>
      <c r="M674" t="s">
        <v>2758</v>
      </c>
      <c r="N674" s="24" t="b">
        <v>0</v>
      </c>
      <c r="P674" t="b">
        <v>0</v>
      </c>
      <c r="Q674" t="b">
        <v>0</v>
      </c>
    </row>
    <row r="675" spans="1:17" x14ac:dyDescent="0.25">
      <c r="A675" s="24" t="s">
        <v>256</v>
      </c>
      <c r="B675" s="24" t="s">
        <v>1030</v>
      </c>
      <c r="C675" s="24" t="s">
        <v>90</v>
      </c>
      <c r="D675" t="str">
        <f t="shared" si="10"/>
        <v>10440012_3</v>
      </c>
      <c r="E675" t="s">
        <v>1031</v>
      </c>
      <c r="F675" t="s">
        <v>42</v>
      </c>
      <c r="G675" t="s">
        <v>3617</v>
      </c>
      <c r="H675" t="s">
        <v>288</v>
      </c>
      <c r="I675" t="s">
        <v>18</v>
      </c>
      <c r="J675" t="s">
        <v>149</v>
      </c>
      <c r="M675" t="s">
        <v>2758</v>
      </c>
      <c r="N675" s="24" t="b">
        <v>0</v>
      </c>
      <c r="P675" t="b">
        <v>0</v>
      </c>
      <c r="Q675" t="b">
        <v>0</v>
      </c>
    </row>
    <row r="676" spans="1:17" x14ac:dyDescent="0.25">
      <c r="A676" s="24" t="s">
        <v>256</v>
      </c>
      <c r="B676" s="24" t="s">
        <v>1030</v>
      </c>
      <c r="C676" s="24" t="s">
        <v>157</v>
      </c>
      <c r="D676" t="str">
        <f t="shared" si="10"/>
        <v>10440012_4</v>
      </c>
      <c r="E676" t="s">
        <v>1031</v>
      </c>
      <c r="F676" t="s">
        <v>42</v>
      </c>
      <c r="G676" t="s">
        <v>1035</v>
      </c>
      <c r="H676" t="s">
        <v>153</v>
      </c>
      <c r="I676" t="s">
        <v>18</v>
      </c>
      <c r="J676" t="s">
        <v>149</v>
      </c>
      <c r="M676" t="s">
        <v>2758</v>
      </c>
      <c r="N676" s="24" t="b">
        <v>0</v>
      </c>
      <c r="P676" t="b">
        <v>0</v>
      </c>
      <c r="Q676" t="b">
        <v>0</v>
      </c>
    </row>
    <row r="677" spans="1:17" x14ac:dyDescent="0.25">
      <c r="A677" s="24" t="s">
        <v>256</v>
      </c>
      <c r="B677" s="24" t="s">
        <v>1033</v>
      </c>
      <c r="C677" s="24" t="s">
        <v>19</v>
      </c>
      <c r="D677" t="str">
        <f t="shared" si="10"/>
        <v>10440103_1</v>
      </c>
      <c r="E677" t="s">
        <v>1034</v>
      </c>
      <c r="F677" t="s">
        <v>90</v>
      </c>
      <c r="G677" t="s">
        <v>1035</v>
      </c>
      <c r="H677" t="s">
        <v>25</v>
      </c>
      <c r="I677" t="s">
        <v>18</v>
      </c>
      <c r="J677" t="s">
        <v>384</v>
      </c>
      <c r="M677" t="s">
        <v>2758</v>
      </c>
      <c r="N677" s="24" t="b">
        <v>0</v>
      </c>
      <c r="P677" t="b">
        <v>0</v>
      </c>
      <c r="Q677" t="b">
        <v>0</v>
      </c>
    </row>
    <row r="678" spans="1:17" x14ac:dyDescent="0.25">
      <c r="A678" s="24" t="s">
        <v>256</v>
      </c>
      <c r="B678" s="24" t="s">
        <v>1033</v>
      </c>
      <c r="C678" s="24" t="s">
        <v>42</v>
      </c>
      <c r="D678" t="str">
        <f t="shared" si="10"/>
        <v>10440103_2</v>
      </c>
      <c r="E678" t="s">
        <v>1034</v>
      </c>
      <c r="F678" t="s">
        <v>90</v>
      </c>
      <c r="G678" t="s">
        <v>1032</v>
      </c>
      <c r="H678" t="s">
        <v>95</v>
      </c>
      <c r="I678" t="s">
        <v>18</v>
      </c>
      <c r="J678" t="s">
        <v>777</v>
      </c>
      <c r="M678" t="s">
        <v>2758</v>
      </c>
      <c r="N678" s="24" t="b">
        <v>0</v>
      </c>
      <c r="P678" t="b">
        <v>0</v>
      </c>
      <c r="Q678" t="b">
        <v>0</v>
      </c>
    </row>
    <row r="679" spans="1:17" x14ac:dyDescent="0.25">
      <c r="A679" s="24" t="s">
        <v>256</v>
      </c>
      <c r="B679" s="24" t="s">
        <v>1033</v>
      </c>
      <c r="C679" s="24" t="s">
        <v>90</v>
      </c>
      <c r="D679" t="str">
        <f t="shared" si="10"/>
        <v>10440103_3</v>
      </c>
      <c r="E679" t="s">
        <v>1034</v>
      </c>
      <c r="F679" t="s">
        <v>90</v>
      </c>
      <c r="G679" t="s">
        <v>3618</v>
      </c>
      <c r="H679" t="s">
        <v>311</v>
      </c>
      <c r="I679" t="s">
        <v>18</v>
      </c>
      <c r="J679" t="s">
        <v>777</v>
      </c>
      <c r="M679" t="s">
        <v>2758</v>
      </c>
      <c r="N679" s="24" t="b">
        <v>0</v>
      </c>
      <c r="P679" t="b">
        <v>0</v>
      </c>
      <c r="Q679" t="b">
        <v>0</v>
      </c>
    </row>
    <row r="680" spans="1:17" x14ac:dyDescent="0.25">
      <c r="A680" s="24" t="s">
        <v>256</v>
      </c>
      <c r="B680" s="24" t="s">
        <v>1033</v>
      </c>
      <c r="C680" s="24" t="s">
        <v>157</v>
      </c>
      <c r="D680" t="str">
        <f t="shared" si="10"/>
        <v>10440103_4</v>
      </c>
      <c r="E680" t="s">
        <v>1034</v>
      </c>
      <c r="F680" t="s">
        <v>90</v>
      </c>
      <c r="G680" t="s">
        <v>3619</v>
      </c>
      <c r="H680" t="s">
        <v>27</v>
      </c>
      <c r="I680" t="s">
        <v>18</v>
      </c>
      <c r="J680" t="s">
        <v>335</v>
      </c>
      <c r="M680" t="s">
        <v>2758</v>
      </c>
      <c r="N680" s="24" t="b">
        <v>0</v>
      </c>
      <c r="P680" t="b">
        <v>0</v>
      </c>
      <c r="Q680" t="b">
        <v>0</v>
      </c>
    </row>
    <row r="681" spans="1:17" x14ac:dyDescent="0.25">
      <c r="A681" s="24" t="s">
        <v>256</v>
      </c>
      <c r="B681" s="24" t="s">
        <v>1033</v>
      </c>
      <c r="C681" s="24" t="s">
        <v>411</v>
      </c>
      <c r="D681" t="str">
        <f t="shared" si="10"/>
        <v>10440103_5</v>
      </c>
      <c r="E681" t="s">
        <v>1034</v>
      </c>
      <c r="F681" t="s">
        <v>90</v>
      </c>
      <c r="G681" t="s">
        <v>3615</v>
      </c>
      <c r="H681" t="s">
        <v>555</v>
      </c>
      <c r="I681" t="s">
        <v>18</v>
      </c>
      <c r="J681" t="s">
        <v>409</v>
      </c>
      <c r="M681" t="s">
        <v>24</v>
      </c>
      <c r="N681" s="24" t="b">
        <v>0</v>
      </c>
      <c r="P681" t="b">
        <v>0</v>
      </c>
      <c r="Q681" t="b">
        <v>0</v>
      </c>
    </row>
    <row r="682" spans="1:17" x14ac:dyDescent="0.25">
      <c r="A682" s="24" t="s">
        <v>256</v>
      </c>
      <c r="B682" s="24" t="s">
        <v>3620</v>
      </c>
      <c r="C682" s="24" t="s">
        <v>18</v>
      </c>
      <c r="D682" t="str">
        <f t="shared" si="10"/>
        <v>10440111_0</v>
      </c>
      <c r="E682" t="s">
        <v>3621</v>
      </c>
      <c r="F682" t="s">
        <v>19</v>
      </c>
      <c r="G682" t="s">
        <v>3622</v>
      </c>
      <c r="H682" t="s">
        <v>3623</v>
      </c>
      <c r="I682" t="s">
        <v>18</v>
      </c>
      <c r="J682" t="s">
        <v>177</v>
      </c>
      <c r="L682" t="s">
        <v>223</v>
      </c>
      <c r="M682" t="s">
        <v>3148</v>
      </c>
      <c r="N682" s="24" t="b">
        <v>1</v>
      </c>
      <c r="O682" t="s">
        <v>13</v>
      </c>
      <c r="P682" t="b">
        <v>0</v>
      </c>
      <c r="Q682" t="b">
        <v>0</v>
      </c>
    </row>
    <row r="683" spans="1:17" x14ac:dyDescent="0.25">
      <c r="A683" s="24" t="s">
        <v>256</v>
      </c>
      <c r="B683" s="24" t="s">
        <v>3624</v>
      </c>
      <c r="C683" s="24" t="s">
        <v>19</v>
      </c>
      <c r="D683" t="str">
        <f t="shared" si="10"/>
        <v>10440144_1</v>
      </c>
      <c r="E683" t="s">
        <v>3625</v>
      </c>
      <c r="F683" t="s">
        <v>157</v>
      </c>
      <c r="G683" t="s">
        <v>3626</v>
      </c>
      <c r="H683" t="s">
        <v>27</v>
      </c>
      <c r="I683" t="s">
        <v>18</v>
      </c>
      <c r="J683" t="s">
        <v>3627</v>
      </c>
      <c r="M683" t="s">
        <v>2758</v>
      </c>
      <c r="N683" s="24" t="b">
        <v>0</v>
      </c>
      <c r="P683" t="b">
        <v>0</v>
      </c>
      <c r="Q683" t="b">
        <v>0</v>
      </c>
    </row>
    <row r="684" spans="1:17" x14ac:dyDescent="0.25">
      <c r="A684" s="24" t="s">
        <v>256</v>
      </c>
      <c r="B684" s="24" t="s">
        <v>3624</v>
      </c>
      <c r="C684" s="24" t="s">
        <v>42</v>
      </c>
      <c r="D684" t="str">
        <f t="shared" si="10"/>
        <v>10440144_2</v>
      </c>
      <c r="E684" t="s">
        <v>3625</v>
      </c>
      <c r="F684" t="s">
        <v>157</v>
      </c>
      <c r="G684" t="s">
        <v>3628</v>
      </c>
      <c r="H684" t="s">
        <v>282</v>
      </c>
      <c r="I684" t="s">
        <v>18</v>
      </c>
      <c r="J684" t="s">
        <v>3627</v>
      </c>
      <c r="M684" t="s">
        <v>2758</v>
      </c>
      <c r="N684" s="24" t="b">
        <v>0</v>
      </c>
      <c r="P684" t="b">
        <v>0</v>
      </c>
      <c r="Q684" t="b">
        <v>0</v>
      </c>
    </row>
    <row r="685" spans="1:17" x14ac:dyDescent="0.25">
      <c r="A685" s="24" t="s">
        <v>256</v>
      </c>
      <c r="B685" s="24" t="s">
        <v>3624</v>
      </c>
      <c r="C685" s="24" t="s">
        <v>90</v>
      </c>
      <c r="D685" t="str">
        <f t="shared" si="10"/>
        <v>10440144_3</v>
      </c>
      <c r="E685" t="s">
        <v>3625</v>
      </c>
      <c r="F685" t="s">
        <v>157</v>
      </c>
      <c r="G685" t="s">
        <v>3629</v>
      </c>
      <c r="H685" t="s">
        <v>27</v>
      </c>
      <c r="I685" t="s">
        <v>18</v>
      </c>
      <c r="J685" t="s">
        <v>943</v>
      </c>
      <c r="M685" t="s">
        <v>2758</v>
      </c>
      <c r="N685" s="24" t="b">
        <v>0</v>
      </c>
      <c r="P685" t="b">
        <v>0</v>
      </c>
      <c r="Q685" t="b">
        <v>0</v>
      </c>
    </row>
    <row r="686" spans="1:17" x14ac:dyDescent="0.25">
      <c r="A686" s="24" t="s">
        <v>256</v>
      </c>
      <c r="B686" s="24" t="s">
        <v>3624</v>
      </c>
      <c r="C686" s="24" t="s">
        <v>157</v>
      </c>
      <c r="D686" t="str">
        <f t="shared" si="10"/>
        <v>10440144_4</v>
      </c>
      <c r="E686" t="s">
        <v>3625</v>
      </c>
      <c r="F686" t="s">
        <v>157</v>
      </c>
      <c r="G686" t="s">
        <v>1035</v>
      </c>
      <c r="H686" t="s">
        <v>25</v>
      </c>
      <c r="I686" t="s">
        <v>18</v>
      </c>
      <c r="J686" t="s">
        <v>943</v>
      </c>
      <c r="M686" t="s">
        <v>2758</v>
      </c>
      <c r="N686" s="24" t="b">
        <v>0</v>
      </c>
      <c r="P686" t="b">
        <v>0</v>
      </c>
      <c r="Q686" t="b">
        <v>0</v>
      </c>
    </row>
    <row r="687" spans="1:17" x14ac:dyDescent="0.25">
      <c r="A687" s="24" t="s">
        <v>259</v>
      </c>
      <c r="B687" s="24" t="s">
        <v>1038</v>
      </c>
      <c r="C687" s="24" t="s">
        <v>19</v>
      </c>
      <c r="D687" t="str">
        <f t="shared" si="10"/>
        <v>10450012_1</v>
      </c>
      <c r="E687" t="s">
        <v>1039</v>
      </c>
      <c r="F687" t="s">
        <v>42</v>
      </c>
      <c r="G687" t="s">
        <v>266</v>
      </c>
      <c r="H687" t="s">
        <v>95</v>
      </c>
      <c r="I687" t="s">
        <v>18</v>
      </c>
      <c r="J687" t="s">
        <v>55</v>
      </c>
      <c r="M687" t="s">
        <v>58</v>
      </c>
      <c r="N687" s="24" t="b">
        <v>0</v>
      </c>
      <c r="P687" t="b">
        <v>0</v>
      </c>
      <c r="Q687" t="b">
        <v>0</v>
      </c>
    </row>
    <row r="688" spans="1:17" x14ac:dyDescent="0.25">
      <c r="A688" s="24" t="s">
        <v>259</v>
      </c>
      <c r="B688" s="24" t="s">
        <v>1038</v>
      </c>
      <c r="C688" s="24" t="s">
        <v>42</v>
      </c>
      <c r="D688" t="str">
        <f t="shared" si="10"/>
        <v>10450012_2</v>
      </c>
      <c r="E688" t="s">
        <v>1039</v>
      </c>
      <c r="F688" t="s">
        <v>42</v>
      </c>
      <c r="G688" t="s">
        <v>266</v>
      </c>
      <c r="H688" t="s">
        <v>95</v>
      </c>
      <c r="I688" t="s">
        <v>18</v>
      </c>
      <c r="J688" t="s">
        <v>351</v>
      </c>
      <c r="M688" t="s">
        <v>58</v>
      </c>
      <c r="N688" s="24" t="b">
        <v>0</v>
      </c>
      <c r="P688" t="b">
        <v>0</v>
      </c>
      <c r="Q688" t="b">
        <v>0</v>
      </c>
    </row>
    <row r="689" spans="1:17" x14ac:dyDescent="0.25">
      <c r="A689" s="24" t="s">
        <v>259</v>
      </c>
      <c r="B689" s="24" t="s">
        <v>1038</v>
      </c>
      <c r="C689" s="24" t="s">
        <v>90</v>
      </c>
      <c r="D689" t="str">
        <f t="shared" si="10"/>
        <v>10450012_3</v>
      </c>
      <c r="E689" t="s">
        <v>1039</v>
      </c>
      <c r="F689" t="s">
        <v>42</v>
      </c>
      <c r="G689" t="s">
        <v>3630</v>
      </c>
      <c r="H689" t="s">
        <v>828</v>
      </c>
      <c r="I689" t="s">
        <v>18</v>
      </c>
      <c r="J689" t="s">
        <v>57</v>
      </c>
      <c r="M689" t="s">
        <v>2758</v>
      </c>
      <c r="N689" s="24" t="b">
        <v>0</v>
      </c>
      <c r="P689" t="b">
        <v>0</v>
      </c>
      <c r="Q689" t="b">
        <v>0</v>
      </c>
    </row>
    <row r="690" spans="1:17" x14ac:dyDescent="0.25">
      <c r="A690" s="24" t="s">
        <v>259</v>
      </c>
      <c r="B690" s="24" t="s">
        <v>1040</v>
      </c>
      <c r="C690" s="24" t="s">
        <v>18</v>
      </c>
      <c r="D690" t="str">
        <f t="shared" si="10"/>
        <v>10450021_0</v>
      </c>
      <c r="E690" t="s">
        <v>1041</v>
      </c>
      <c r="F690" t="s">
        <v>19</v>
      </c>
      <c r="G690" t="s">
        <v>262</v>
      </c>
      <c r="H690" t="s">
        <v>27</v>
      </c>
      <c r="I690" t="s">
        <v>18</v>
      </c>
      <c r="J690" t="s">
        <v>177</v>
      </c>
      <c r="K690" t="s">
        <v>3004</v>
      </c>
      <c r="L690" t="s">
        <v>223</v>
      </c>
      <c r="M690" t="s">
        <v>2758</v>
      </c>
      <c r="N690" s="24" t="b">
        <v>1</v>
      </c>
      <c r="O690" t="s">
        <v>13</v>
      </c>
      <c r="P690" t="b">
        <v>0</v>
      </c>
      <c r="Q690" t="b">
        <v>0</v>
      </c>
    </row>
    <row r="691" spans="1:17" x14ac:dyDescent="0.25">
      <c r="A691" s="24" t="s">
        <v>259</v>
      </c>
      <c r="B691" s="24" t="s">
        <v>3631</v>
      </c>
      <c r="C691" s="24" t="s">
        <v>19</v>
      </c>
      <c r="D691" t="str">
        <f t="shared" si="10"/>
        <v>10450034_1</v>
      </c>
      <c r="E691" t="s">
        <v>3632</v>
      </c>
      <c r="F691" t="s">
        <v>157</v>
      </c>
      <c r="G691" t="s">
        <v>1044</v>
      </c>
      <c r="H691" t="s">
        <v>294</v>
      </c>
      <c r="I691" t="s">
        <v>18</v>
      </c>
      <c r="J691" t="s">
        <v>1475</v>
      </c>
      <c r="K691" t="s">
        <v>3633</v>
      </c>
      <c r="M691" t="s">
        <v>2758</v>
      </c>
      <c r="N691" s="24" t="b">
        <v>0</v>
      </c>
      <c r="P691" t="b">
        <v>0</v>
      </c>
      <c r="Q691" t="b">
        <v>0</v>
      </c>
    </row>
    <row r="692" spans="1:17" x14ac:dyDescent="0.25">
      <c r="A692" s="24" t="s">
        <v>259</v>
      </c>
      <c r="B692" s="24" t="s">
        <v>3631</v>
      </c>
      <c r="C692" s="24" t="s">
        <v>42</v>
      </c>
      <c r="D692" t="str">
        <f t="shared" si="10"/>
        <v>10450034_2</v>
      </c>
      <c r="E692" t="s">
        <v>3632</v>
      </c>
      <c r="F692" t="s">
        <v>157</v>
      </c>
      <c r="G692" t="s">
        <v>3634</v>
      </c>
      <c r="H692" t="s">
        <v>3635</v>
      </c>
      <c r="I692" t="s">
        <v>18</v>
      </c>
      <c r="J692" t="s">
        <v>2202</v>
      </c>
      <c r="K692" t="s">
        <v>3633</v>
      </c>
      <c r="M692" t="s">
        <v>2758</v>
      </c>
      <c r="N692" s="24" t="b">
        <v>0</v>
      </c>
      <c r="P692" t="b">
        <v>0</v>
      </c>
      <c r="Q692" t="b">
        <v>0</v>
      </c>
    </row>
    <row r="693" spans="1:17" x14ac:dyDescent="0.25">
      <c r="A693" s="24" t="s">
        <v>259</v>
      </c>
      <c r="B693" s="24" t="s">
        <v>1042</v>
      </c>
      <c r="C693" s="24" t="s">
        <v>18</v>
      </c>
      <c r="D693" t="str">
        <f t="shared" si="10"/>
        <v>10450042_0</v>
      </c>
      <c r="E693" t="s">
        <v>1043</v>
      </c>
      <c r="F693" t="s">
        <v>42</v>
      </c>
      <c r="G693" t="s">
        <v>1044</v>
      </c>
      <c r="H693" t="s">
        <v>956</v>
      </c>
      <c r="I693" t="s">
        <v>18</v>
      </c>
      <c r="J693" t="s">
        <v>3636</v>
      </c>
      <c r="K693" t="s">
        <v>3637</v>
      </c>
      <c r="L693" t="s">
        <v>223</v>
      </c>
      <c r="M693" t="s">
        <v>2758</v>
      </c>
      <c r="N693" s="24" t="b">
        <v>1</v>
      </c>
      <c r="O693" t="s">
        <v>13</v>
      </c>
      <c r="P693" t="b">
        <v>0</v>
      </c>
      <c r="Q693" t="b">
        <v>0</v>
      </c>
    </row>
    <row r="694" spans="1:17" x14ac:dyDescent="0.25">
      <c r="A694" s="24" t="s">
        <v>267</v>
      </c>
      <c r="B694" s="24" t="s">
        <v>1049</v>
      </c>
      <c r="C694" s="24" t="s">
        <v>19</v>
      </c>
      <c r="D694" t="str">
        <f t="shared" si="10"/>
        <v>10510072_1</v>
      </c>
      <c r="E694" t="s">
        <v>1050</v>
      </c>
      <c r="F694" t="s">
        <v>42</v>
      </c>
      <c r="G694" t="s">
        <v>1051</v>
      </c>
      <c r="H694" t="s">
        <v>21</v>
      </c>
      <c r="I694" t="s">
        <v>18</v>
      </c>
      <c r="J694" t="s">
        <v>96</v>
      </c>
      <c r="K694" t="s">
        <v>3638</v>
      </c>
      <c r="M694" t="s">
        <v>2758</v>
      </c>
      <c r="N694" s="24" t="b">
        <v>0</v>
      </c>
      <c r="P694" t="b">
        <v>0</v>
      </c>
      <c r="Q694" t="b">
        <v>0</v>
      </c>
    </row>
    <row r="695" spans="1:17" x14ac:dyDescent="0.25">
      <c r="A695" s="24" t="s">
        <v>267</v>
      </c>
      <c r="B695" s="24" t="s">
        <v>1049</v>
      </c>
      <c r="C695" s="24" t="s">
        <v>42</v>
      </c>
      <c r="D695" t="str">
        <f t="shared" si="10"/>
        <v>10510072_2</v>
      </c>
      <c r="E695" t="s">
        <v>1050</v>
      </c>
      <c r="F695" t="s">
        <v>42</v>
      </c>
      <c r="G695" t="s">
        <v>1051</v>
      </c>
      <c r="H695" t="s">
        <v>48</v>
      </c>
      <c r="I695" t="s">
        <v>18</v>
      </c>
      <c r="J695" t="s">
        <v>879</v>
      </c>
      <c r="K695" t="s">
        <v>3638</v>
      </c>
      <c r="M695" t="s">
        <v>2758</v>
      </c>
      <c r="N695" s="24" t="b">
        <v>0</v>
      </c>
      <c r="P695" t="b">
        <v>0</v>
      </c>
      <c r="Q695" t="b">
        <v>0</v>
      </c>
    </row>
    <row r="696" spans="1:17" x14ac:dyDescent="0.25">
      <c r="A696" s="24" t="s">
        <v>267</v>
      </c>
      <c r="B696" s="24" t="s">
        <v>1049</v>
      </c>
      <c r="C696" s="24" t="s">
        <v>90</v>
      </c>
      <c r="D696" t="str">
        <f t="shared" si="10"/>
        <v>10510072_3</v>
      </c>
      <c r="E696" t="s">
        <v>1050</v>
      </c>
      <c r="F696" t="s">
        <v>42</v>
      </c>
      <c r="G696" t="s">
        <v>465</v>
      </c>
      <c r="H696" t="s">
        <v>43</v>
      </c>
      <c r="I696" t="s">
        <v>18</v>
      </c>
      <c r="J696" t="s">
        <v>96</v>
      </c>
      <c r="K696" t="s">
        <v>3638</v>
      </c>
      <c r="M696" t="s">
        <v>2758</v>
      </c>
      <c r="N696" s="24" t="b">
        <v>0</v>
      </c>
      <c r="P696" t="b">
        <v>0</v>
      </c>
      <c r="Q696" t="b">
        <v>0</v>
      </c>
    </row>
    <row r="697" spans="1:17" x14ac:dyDescent="0.25">
      <c r="A697" s="24" t="s">
        <v>267</v>
      </c>
      <c r="B697" s="24" t="s">
        <v>1052</v>
      </c>
      <c r="C697" s="24" t="s">
        <v>19</v>
      </c>
      <c r="D697" t="str">
        <f t="shared" si="10"/>
        <v>10510082_1</v>
      </c>
      <c r="E697" t="s">
        <v>1053</v>
      </c>
      <c r="F697" t="s">
        <v>42</v>
      </c>
      <c r="G697" t="s">
        <v>1054</v>
      </c>
      <c r="H697" t="s">
        <v>1352</v>
      </c>
      <c r="I697" t="s">
        <v>18</v>
      </c>
      <c r="J697" t="s">
        <v>96</v>
      </c>
      <c r="K697" t="s">
        <v>3638</v>
      </c>
      <c r="M697" t="s">
        <v>2758</v>
      </c>
      <c r="N697" s="24" t="b">
        <v>0</v>
      </c>
      <c r="P697" t="b">
        <v>0</v>
      </c>
      <c r="Q697" t="b">
        <v>0</v>
      </c>
    </row>
    <row r="698" spans="1:17" x14ac:dyDescent="0.25">
      <c r="A698" s="24" t="s">
        <v>267</v>
      </c>
      <c r="B698" s="24" t="s">
        <v>1052</v>
      </c>
      <c r="C698" s="24" t="s">
        <v>42</v>
      </c>
      <c r="D698" t="str">
        <f t="shared" si="10"/>
        <v>10510082_2</v>
      </c>
      <c r="E698" t="s">
        <v>1053</v>
      </c>
      <c r="F698" t="s">
        <v>42</v>
      </c>
      <c r="G698" t="s">
        <v>1054</v>
      </c>
      <c r="H698" t="s">
        <v>1352</v>
      </c>
      <c r="I698" t="s">
        <v>18</v>
      </c>
      <c r="J698" t="s">
        <v>74</v>
      </c>
      <c r="K698" t="s">
        <v>3638</v>
      </c>
      <c r="M698" t="s">
        <v>2758</v>
      </c>
      <c r="N698" s="24" t="b">
        <v>0</v>
      </c>
      <c r="P698" t="b">
        <v>0</v>
      </c>
      <c r="Q698" t="b">
        <v>0</v>
      </c>
    </row>
    <row r="699" spans="1:17" x14ac:dyDescent="0.25">
      <c r="A699" s="24" t="s">
        <v>267</v>
      </c>
      <c r="B699" s="24" t="s">
        <v>1052</v>
      </c>
      <c r="C699" s="24" t="s">
        <v>90</v>
      </c>
      <c r="D699" t="str">
        <f t="shared" si="10"/>
        <v>10510082_3</v>
      </c>
      <c r="E699" t="s">
        <v>1053</v>
      </c>
      <c r="F699" t="s">
        <v>42</v>
      </c>
      <c r="G699" t="s">
        <v>1055</v>
      </c>
      <c r="H699" t="s">
        <v>1352</v>
      </c>
      <c r="I699" t="s">
        <v>18</v>
      </c>
      <c r="J699" t="s">
        <v>96</v>
      </c>
      <c r="K699" t="s">
        <v>3638</v>
      </c>
      <c r="M699" t="s">
        <v>2758</v>
      </c>
      <c r="N699" s="24" t="b">
        <v>0</v>
      </c>
      <c r="P699" t="b">
        <v>0</v>
      </c>
      <c r="Q699" t="b">
        <v>0</v>
      </c>
    </row>
    <row r="700" spans="1:17" x14ac:dyDescent="0.25">
      <c r="A700" s="24" t="s">
        <v>267</v>
      </c>
      <c r="B700" s="24" t="s">
        <v>3639</v>
      </c>
      <c r="C700" s="24" t="s">
        <v>19</v>
      </c>
      <c r="D700" t="str">
        <f t="shared" si="10"/>
        <v>10510103_1</v>
      </c>
      <c r="E700" t="s">
        <v>3640</v>
      </c>
      <c r="F700" t="s">
        <v>90</v>
      </c>
      <c r="G700" t="s">
        <v>3641</v>
      </c>
      <c r="H700" t="s">
        <v>95</v>
      </c>
      <c r="I700" t="s">
        <v>18</v>
      </c>
      <c r="J700" t="s">
        <v>44</v>
      </c>
      <c r="K700" t="s">
        <v>3638</v>
      </c>
      <c r="M700" t="s">
        <v>2758</v>
      </c>
      <c r="N700" s="24" t="b">
        <v>0</v>
      </c>
      <c r="P700" t="b">
        <v>0</v>
      </c>
      <c r="Q700" t="b">
        <v>0</v>
      </c>
    </row>
    <row r="701" spans="1:17" x14ac:dyDescent="0.25">
      <c r="A701" s="24" t="s">
        <v>267</v>
      </c>
      <c r="B701" s="24" t="s">
        <v>3639</v>
      </c>
      <c r="C701" s="24" t="s">
        <v>42</v>
      </c>
      <c r="D701" t="str">
        <f t="shared" si="10"/>
        <v>10510103_2</v>
      </c>
      <c r="E701" t="s">
        <v>3640</v>
      </c>
      <c r="F701" t="s">
        <v>90</v>
      </c>
      <c r="G701" t="s">
        <v>2033</v>
      </c>
      <c r="H701" t="s">
        <v>95</v>
      </c>
      <c r="I701" t="s">
        <v>18</v>
      </c>
      <c r="J701" t="s">
        <v>44</v>
      </c>
      <c r="K701" t="s">
        <v>3638</v>
      </c>
      <c r="M701" t="s">
        <v>2758</v>
      </c>
      <c r="N701" s="24" t="b">
        <v>0</v>
      </c>
      <c r="P701" t="b">
        <v>0</v>
      </c>
      <c r="Q701" t="b">
        <v>0</v>
      </c>
    </row>
    <row r="702" spans="1:17" x14ac:dyDescent="0.25">
      <c r="A702" s="24" t="s">
        <v>267</v>
      </c>
      <c r="B702" s="24" t="s">
        <v>3642</v>
      </c>
      <c r="C702" s="24" t="s">
        <v>18</v>
      </c>
      <c r="D702" t="str">
        <f t="shared" si="10"/>
        <v>10510112_0</v>
      </c>
      <c r="E702" t="s">
        <v>3643</v>
      </c>
      <c r="F702" t="s">
        <v>42</v>
      </c>
      <c r="G702" t="s">
        <v>3644</v>
      </c>
      <c r="H702" t="s">
        <v>282</v>
      </c>
      <c r="I702" t="s">
        <v>18</v>
      </c>
      <c r="J702" t="s">
        <v>883</v>
      </c>
      <c r="K702" t="s">
        <v>931</v>
      </c>
      <c r="L702" t="s">
        <v>1622</v>
      </c>
      <c r="M702" t="s">
        <v>58</v>
      </c>
      <c r="N702" s="24" t="b">
        <v>0</v>
      </c>
      <c r="P702" t="b">
        <v>0</v>
      </c>
      <c r="Q702" t="b">
        <v>0</v>
      </c>
    </row>
    <row r="703" spans="1:17" x14ac:dyDescent="0.25">
      <c r="A703" s="24" t="s">
        <v>267</v>
      </c>
      <c r="B703" s="24" t="s">
        <v>3645</v>
      </c>
      <c r="C703" s="24" t="s">
        <v>19</v>
      </c>
      <c r="D703" t="str">
        <f t="shared" si="10"/>
        <v>10510134_1</v>
      </c>
      <c r="E703" t="s">
        <v>918</v>
      </c>
      <c r="F703" t="s">
        <v>157</v>
      </c>
      <c r="G703" t="s">
        <v>3646</v>
      </c>
      <c r="H703" t="s">
        <v>95</v>
      </c>
      <c r="I703" t="s">
        <v>18</v>
      </c>
      <c r="J703" t="s">
        <v>1492</v>
      </c>
      <c r="K703" t="s">
        <v>931</v>
      </c>
      <c r="L703" t="s">
        <v>81</v>
      </c>
      <c r="M703" t="s">
        <v>24</v>
      </c>
      <c r="N703" s="24" t="b">
        <v>1</v>
      </c>
      <c r="P703" t="b">
        <v>0</v>
      </c>
      <c r="Q703" t="b">
        <v>0</v>
      </c>
    </row>
    <row r="704" spans="1:17" x14ac:dyDescent="0.25">
      <c r="A704" s="24" t="s">
        <v>267</v>
      </c>
      <c r="B704" s="24" t="s">
        <v>3645</v>
      </c>
      <c r="C704" s="24" t="s">
        <v>42</v>
      </c>
      <c r="D704" t="str">
        <f t="shared" si="10"/>
        <v>10510134_2</v>
      </c>
      <c r="E704" t="s">
        <v>918</v>
      </c>
      <c r="F704" t="s">
        <v>157</v>
      </c>
      <c r="G704" t="s">
        <v>3646</v>
      </c>
      <c r="H704" t="s">
        <v>95</v>
      </c>
      <c r="I704" t="s">
        <v>18</v>
      </c>
      <c r="J704" t="s">
        <v>3647</v>
      </c>
      <c r="K704" t="s">
        <v>931</v>
      </c>
      <c r="L704" t="s">
        <v>81</v>
      </c>
      <c r="M704" t="s">
        <v>24</v>
      </c>
      <c r="N704" s="24" t="b">
        <v>1</v>
      </c>
      <c r="P704" t="b">
        <v>0</v>
      </c>
      <c r="Q704" t="b">
        <v>0</v>
      </c>
    </row>
    <row r="705" spans="1:17" x14ac:dyDescent="0.25">
      <c r="A705" s="24" t="s">
        <v>267</v>
      </c>
      <c r="B705" s="24" t="s">
        <v>1058</v>
      </c>
      <c r="C705" s="24" t="s">
        <v>19</v>
      </c>
      <c r="D705" t="str">
        <f t="shared" si="10"/>
        <v>10510173_1</v>
      </c>
      <c r="E705" t="s">
        <v>1059</v>
      </c>
      <c r="F705" t="s">
        <v>90</v>
      </c>
      <c r="G705" t="s">
        <v>1823</v>
      </c>
      <c r="H705" t="s">
        <v>43</v>
      </c>
      <c r="I705" t="s">
        <v>18</v>
      </c>
      <c r="J705" t="s">
        <v>96</v>
      </c>
      <c r="K705" t="s">
        <v>931</v>
      </c>
      <c r="M705" t="s">
        <v>24</v>
      </c>
      <c r="N705" s="24" t="b">
        <v>1</v>
      </c>
      <c r="P705" t="b">
        <v>0</v>
      </c>
      <c r="Q705" t="b">
        <v>0</v>
      </c>
    </row>
    <row r="706" spans="1:17" x14ac:dyDescent="0.25">
      <c r="A706" s="24" t="s">
        <v>267</v>
      </c>
      <c r="B706" s="24" t="s">
        <v>1058</v>
      </c>
      <c r="C706" s="24" t="s">
        <v>42</v>
      </c>
      <c r="D706" t="str">
        <f t="shared" si="10"/>
        <v>10510173_2</v>
      </c>
      <c r="E706" t="s">
        <v>1059</v>
      </c>
      <c r="F706" t="s">
        <v>90</v>
      </c>
      <c r="G706" t="s">
        <v>1823</v>
      </c>
      <c r="H706" t="s">
        <v>43</v>
      </c>
      <c r="I706" t="s">
        <v>18</v>
      </c>
      <c r="J706" t="s">
        <v>149</v>
      </c>
      <c r="K706" t="s">
        <v>931</v>
      </c>
      <c r="M706" t="s">
        <v>24</v>
      </c>
      <c r="N706" s="24" t="b">
        <v>1</v>
      </c>
      <c r="P706" t="b">
        <v>0</v>
      </c>
      <c r="Q706" t="b">
        <v>0</v>
      </c>
    </row>
    <row r="707" spans="1:17" x14ac:dyDescent="0.25">
      <c r="A707" s="24" t="s">
        <v>267</v>
      </c>
      <c r="B707" s="24" t="s">
        <v>1058</v>
      </c>
      <c r="C707" s="24" t="s">
        <v>90</v>
      </c>
      <c r="D707" t="str">
        <f t="shared" ref="D707:D770" si="11">B707&amp;"_"&amp;C707</f>
        <v>10510173_3</v>
      </c>
      <c r="E707" t="s">
        <v>1059</v>
      </c>
      <c r="F707" t="s">
        <v>90</v>
      </c>
      <c r="G707" t="s">
        <v>1823</v>
      </c>
      <c r="H707" t="s">
        <v>43</v>
      </c>
      <c r="I707" t="s">
        <v>18</v>
      </c>
      <c r="J707" t="s">
        <v>330</v>
      </c>
      <c r="K707" t="s">
        <v>931</v>
      </c>
      <c r="M707" t="s">
        <v>24</v>
      </c>
      <c r="N707" s="24" t="b">
        <v>1</v>
      </c>
      <c r="P707" t="b">
        <v>0</v>
      </c>
      <c r="Q707" t="b">
        <v>0</v>
      </c>
    </row>
    <row r="708" spans="1:17" x14ac:dyDescent="0.25">
      <c r="A708" s="24" t="s">
        <v>267</v>
      </c>
      <c r="B708" s="24" t="s">
        <v>1058</v>
      </c>
      <c r="C708" s="24" t="s">
        <v>157</v>
      </c>
      <c r="D708" t="str">
        <f t="shared" si="11"/>
        <v>10510173_4</v>
      </c>
      <c r="E708" t="s">
        <v>1059</v>
      </c>
      <c r="F708" t="s">
        <v>90</v>
      </c>
      <c r="G708" t="s">
        <v>1060</v>
      </c>
      <c r="H708" t="s">
        <v>162</v>
      </c>
      <c r="I708" t="s">
        <v>18</v>
      </c>
      <c r="J708" t="s">
        <v>96</v>
      </c>
      <c r="K708" t="s">
        <v>931</v>
      </c>
      <c r="M708" t="s">
        <v>24</v>
      </c>
      <c r="N708" s="24" t="b">
        <v>1</v>
      </c>
      <c r="P708" t="b">
        <v>0</v>
      </c>
      <c r="Q708" t="b">
        <v>0</v>
      </c>
    </row>
    <row r="709" spans="1:17" x14ac:dyDescent="0.25">
      <c r="A709" s="24" t="s">
        <v>267</v>
      </c>
      <c r="B709" s="24" t="s">
        <v>1058</v>
      </c>
      <c r="C709" s="24" t="s">
        <v>411</v>
      </c>
      <c r="D709" t="str">
        <f t="shared" si="11"/>
        <v>10510173_5</v>
      </c>
      <c r="E709" t="s">
        <v>1059</v>
      </c>
      <c r="F709" t="s">
        <v>90</v>
      </c>
      <c r="G709" t="s">
        <v>1061</v>
      </c>
      <c r="H709" t="s">
        <v>43</v>
      </c>
      <c r="I709" t="s">
        <v>18</v>
      </c>
      <c r="J709" t="s">
        <v>149</v>
      </c>
      <c r="K709" t="s">
        <v>931</v>
      </c>
      <c r="M709" t="s">
        <v>24</v>
      </c>
      <c r="N709" s="24" t="b">
        <v>1</v>
      </c>
      <c r="P709" t="b">
        <v>0</v>
      </c>
      <c r="Q709" t="b">
        <v>0</v>
      </c>
    </row>
    <row r="710" spans="1:17" x14ac:dyDescent="0.25">
      <c r="A710" s="24" t="s">
        <v>267</v>
      </c>
      <c r="B710" s="24" t="s">
        <v>3648</v>
      </c>
      <c r="C710" s="24" t="s">
        <v>18</v>
      </c>
      <c r="D710" t="str">
        <f t="shared" si="11"/>
        <v>10510242_0</v>
      </c>
      <c r="E710" t="s">
        <v>3649</v>
      </c>
      <c r="F710" t="s">
        <v>42</v>
      </c>
      <c r="G710" t="s">
        <v>2332</v>
      </c>
      <c r="H710" t="s">
        <v>282</v>
      </c>
      <c r="I710" t="s">
        <v>18</v>
      </c>
      <c r="J710" t="s">
        <v>147</v>
      </c>
      <c r="K710" t="s">
        <v>931</v>
      </c>
      <c r="M710" t="s">
        <v>24</v>
      </c>
      <c r="N710" s="24" t="b">
        <v>0</v>
      </c>
      <c r="P710" t="b">
        <v>0</v>
      </c>
      <c r="Q710" t="b">
        <v>0</v>
      </c>
    </row>
    <row r="711" spans="1:17" x14ac:dyDescent="0.25">
      <c r="A711" s="24" t="s">
        <v>320</v>
      </c>
      <c r="B711" s="24" t="s">
        <v>3650</v>
      </c>
      <c r="C711" s="24" t="s">
        <v>18</v>
      </c>
      <c r="D711" t="str">
        <f t="shared" si="11"/>
        <v>10590013_0</v>
      </c>
      <c r="E711" t="s">
        <v>3651</v>
      </c>
      <c r="F711" t="s">
        <v>90</v>
      </c>
      <c r="G711" t="s">
        <v>2656</v>
      </c>
      <c r="H711" t="s">
        <v>153</v>
      </c>
      <c r="I711" t="s">
        <v>18</v>
      </c>
      <c r="J711" t="s">
        <v>44</v>
      </c>
      <c r="K711" t="s">
        <v>3652</v>
      </c>
      <c r="N711" s="24" t="b">
        <v>0</v>
      </c>
      <c r="P711" t="b">
        <v>0</v>
      </c>
      <c r="Q711" t="b">
        <v>0</v>
      </c>
    </row>
    <row r="712" spans="1:17" x14ac:dyDescent="0.25">
      <c r="A712" s="24" t="s">
        <v>422</v>
      </c>
      <c r="B712" s="24" t="s">
        <v>3653</v>
      </c>
      <c r="C712" s="24" t="s">
        <v>19</v>
      </c>
      <c r="D712" t="str">
        <f t="shared" si="11"/>
        <v>10610183_1</v>
      </c>
      <c r="E712" t="s">
        <v>3654</v>
      </c>
      <c r="F712" t="s">
        <v>90</v>
      </c>
      <c r="G712" t="s">
        <v>3655</v>
      </c>
      <c r="H712" t="s">
        <v>1064</v>
      </c>
      <c r="I712" t="s">
        <v>18</v>
      </c>
      <c r="J712" t="s">
        <v>351</v>
      </c>
      <c r="M712" t="s">
        <v>2758</v>
      </c>
      <c r="N712" s="24" t="b">
        <v>0</v>
      </c>
      <c r="P712" t="b">
        <v>0</v>
      </c>
      <c r="Q712" t="b">
        <v>0</v>
      </c>
    </row>
    <row r="713" spans="1:17" x14ac:dyDescent="0.25">
      <c r="A713" s="24" t="s">
        <v>422</v>
      </c>
      <c r="B713" s="24" t="s">
        <v>3653</v>
      </c>
      <c r="C713" s="24" t="s">
        <v>184</v>
      </c>
      <c r="D713" t="str">
        <f t="shared" si="11"/>
        <v>10610183_10</v>
      </c>
      <c r="E713" t="s">
        <v>3654</v>
      </c>
      <c r="F713" t="s">
        <v>90</v>
      </c>
      <c r="G713" t="s">
        <v>3656</v>
      </c>
      <c r="H713" t="s">
        <v>322</v>
      </c>
      <c r="I713" t="s">
        <v>18</v>
      </c>
      <c r="J713" t="s">
        <v>351</v>
      </c>
      <c r="M713" t="s">
        <v>2758</v>
      </c>
      <c r="N713" s="24" t="b">
        <v>0</v>
      </c>
      <c r="P713" t="b">
        <v>0</v>
      </c>
      <c r="Q713" t="b">
        <v>0</v>
      </c>
    </row>
    <row r="714" spans="1:17" x14ac:dyDescent="0.25">
      <c r="A714" s="24" t="s">
        <v>422</v>
      </c>
      <c r="B714" s="24" t="s">
        <v>3653</v>
      </c>
      <c r="C714" s="24" t="s">
        <v>944</v>
      </c>
      <c r="D714" t="str">
        <f t="shared" si="11"/>
        <v>10610183_11</v>
      </c>
      <c r="E714" t="s">
        <v>3654</v>
      </c>
      <c r="F714" t="s">
        <v>90</v>
      </c>
      <c r="G714" t="s">
        <v>3656</v>
      </c>
      <c r="H714" t="s">
        <v>956</v>
      </c>
      <c r="I714" t="s">
        <v>18</v>
      </c>
      <c r="J714" t="s">
        <v>149</v>
      </c>
      <c r="M714" t="s">
        <v>2758</v>
      </c>
      <c r="N714" s="24" t="b">
        <v>0</v>
      </c>
      <c r="P714" t="b">
        <v>0</v>
      </c>
      <c r="Q714" t="b">
        <v>0</v>
      </c>
    </row>
    <row r="715" spans="1:17" x14ac:dyDescent="0.25">
      <c r="A715" s="24" t="s">
        <v>422</v>
      </c>
      <c r="B715" s="24" t="s">
        <v>3653</v>
      </c>
      <c r="C715" s="24" t="s">
        <v>119</v>
      </c>
      <c r="D715" t="str">
        <f t="shared" si="11"/>
        <v>10610183_12</v>
      </c>
      <c r="E715" t="s">
        <v>3654</v>
      </c>
      <c r="F715" t="s">
        <v>90</v>
      </c>
      <c r="G715" t="s">
        <v>3657</v>
      </c>
      <c r="H715" t="s">
        <v>291</v>
      </c>
      <c r="I715" t="s">
        <v>18</v>
      </c>
      <c r="J715" t="s">
        <v>351</v>
      </c>
      <c r="M715" t="s">
        <v>2758</v>
      </c>
      <c r="N715" s="24" t="b">
        <v>0</v>
      </c>
      <c r="P715" t="b">
        <v>0</v>
      </c>
      <c r="Q715" t="b">
        <v>0</v>
      </c>
    </row>
    <row r="716" spans="1:17" x14ac:dyDescent="0.25">
      <c r="A716" s="24" t="s">
        <v>422</v>
      </c>
      <c r="B716" s="24" t="s">
        <v>3653</v>
      </c>
      <c r="C716" s="24" t="s">
        <v>945</v>
      </c>
      <c r="D716" t="str">
        <f t="shared" si="11"/>
        <v>10610183_13</v>
      </c>
      <c r="E716" t="s">
        <v>3654</v>
      </c>
      <c r="F716" t="s">
        <v>90</v>
      </c>
      <c r="G716" t="s">
        <v>3657</v>
      </c>
      <c r="H716" t="s">
        <v>1098</v>
      </c>
      <c r="I716" t="s">
        <v>18</v>
      </c>
      <c r="J716" t="s">
        <v>149</v>
      </c>
      <c r="M716" t="s">
        <v>2758</v>
      </c>
      <c r="N716" s="24" t="b">
        <v>0</v>
      </c>
      <c r="P716" t="b">
        <v>0</v>
      </c>
      <c r="Q716" t="b">
        <v>0</v>
      </c>
    </row>
    <row r="717" spans="1:17" x14ac:dyDescent="0.25">
      <c r="A717" s="24" t="s">
        <v>422</v>
      </c>
      <c r="B717" s="24" t="s">
        <v>3653</v>
      </c>
      <c r="C717" s="24" t="s">
        <v>113</v>
      </c>
      <c r="D717" t="str">
        <f t="shared" si="11"/>
        <v>10610183_14</v>
      </c>
      <c r="E717" t="s">
        <v>3654</v>
      </c>
      <c r="F717" t="s">
        <v>90</v>
      </c>
      <c r="G717" t="s">
        <v>3658</v>
      </c>
      <c r="H717" t="s">
        <v>1065</v>
      </c>
      <c r="I717" t="s">
        <v>18</v>
      </c>
      <c r="J717" t="s">
        <v>96</v>
      </c>
      <c r="M717" t="s">
        <v>2758</v>
      </c>
      <c r="N717" s="24" t="b">
        <v>0</v>
      </c>
      <c r="P717" t="b">
        <v>0</v>
      </c>
      <c r="Q717" t="b">
        <v>0</v>
      </c>
    </row>
    <row r="718" spans="1:17" x14ac:dyDescent="0.25">
      <c r="A718" s="24" t="s">
        <v>422</v>
      </c>
      <c r="B718" s="24" t="s">
        <v>3653</v>
      </c>
      <c r="C718" s="24" t="s">
        <v>32</v>
      </c>
      <c r="D718" t="str">
        <f t="shared" si="11"/>
        <v>10610183_15</v>
      </c>
      <c r="E718" t="s">
        <v>3654</v>
      </c>
      <c r="F718" t="s">
        <v>90</v>
      </c>
      <c r="G718" t="s">
        <v>2663</v>
      </c>
      <c r="H718" t="s">
        <v>1157</v>
      </c>
      <c r="I718" t="s">
        <v>18</v>
      </c>
      <c r="J718" t="s">
        <v>344</v>
      </c>
      <c r="M718" t="s">
        <v>2758</v>
      </c>
      <c r="N718" s="24" t="b">
        <v>0</v>
      </c>
      <c r="P718" t="b">
        <v>0</v>
      </c>
      <c r="Q718" t="b">
        <v>0</v>
      </c>
    </row>
    <row r="719" spans="1:17" x14ac:dyDescent="0.25">
      <c r="A719" s="24" t="s">
        <v>422</v>
      </c>
      <c r="B719" s="24" t="s">
        <v>3653</v>
      </c>
      <c r="C719" s="24" t="s">
        <v>69</v>
      </c>
      <c r="D719" t="str">
        <f t="shared" si="11"/>
        <v>10610183_16</v>
      </c>
      <c r="E719" t="s">
        <v>3654</v>
      </c>
      <c r="F719" t="s">
        <v>90</v>
      </c>
      <c r="G719" t="s">
        <v>2663</v>
      </c>
      <c r="H719" t="s">
        <v>2457</v>
      </c>
      <c r="I719" t="s">
        <v>18</v>
      </c>
      <c r="J719" t="s">
        <v>96</v>
      </c>
      <c r="M719" t="s">
        <v>2758</v>
      </c>
      <c r="N719" s="24" t="b">
        <v>0</v>
      </c>
      <c r="P719" t="b">
        <v>0</v>
      </c>
      <c r="Q719" t="b">
        <v>0</v>
      </c>
    </row>
    <row r="720" spans="1:17" x14ac:dyDescent="0.25">
      <c r="A720" s="24" t="s">
        <v>422</v>
      </c>
      <c r="B720" s="24" t="s">
        <v>3653</v>
      </c>
      <c r="C720" s="24" t="s">
        <v>948</v>
      </c>
      <c r="D720" t="str">
        <f t="shared" si="11"/>
        <v>10610183_17</v>
      </c>
      <c r="E720" t="s">
        <v>3654</v>
      </c>
      <c r="F720" t="s">
        <v>90</v>
      </c>
      <c r="G720" t="s">
        <v>3658</v>
      </c>
      <c r="H720" t="s">
        <v>956</v>
      </c>
      <c r="I720" t="s">
        <v>18</v>
      </c>
      <c r="J720" t="s">
        <v>344</v>
      </c>
      <c r="M720" t="s">
        <v>2758</v>
      </c>
      <c r="N720" s="24" t="b">
        <v>0</v>
      </c>
      <c r="P720" t="b">
        <v>0</v>
      </c>
      <c r="Q720" t="b">
        <v>0</v>
      </c>
    </row>
    <row r="721" spans="1:17" x14ac:dyDescent="0.25">
      <c r="A721" s="24" t="s">
        <v>422</v>
      </c>
      <c r="B721" s="24" t="s">
        <v>3653</v>
      </c>
      <c r="C721" s="24" t="s">
        <v>382</v>
      </c>
      <c r="D721" t="str">
        <f t="shared" si="11"/>
        <v>10610183_18</v>
      </c>
      <c r="E721" t="s">
        <v>3654</v>
      </c>
      <c r="F721" t="s">
        <v>90</v>
      </c>
      <c r="G721" t="s">
        <v>3659</v>
      </c>
      <c r="H721" t="s">
        <v>2457</v>
      </c>
      <c r="I721" t="s">
        <v>18</v>
      </c>
      <c r="J721" t="s">
        <v>174</v>
      </c>
      <c r="M721" t="s">
        <v>2758</v>
      </c>
      <c r="N721" s="24" t="b">
        <v>0</v>
      </c>
      <c r="P721" t="b">
        <v>0</v>
      </c>
      <c r="Q721" t="b">
        <v>0</v>
      </c>
    </row>
    <row r="722" spans="1:17" x14ac:dyDescent="0.25">
      <c r="A722" s="24" t="s">
        <v>422</v>
      </c>
      <c r="B722" s="24" t="s">
        <v>3653</v>
      </c>
      <c r="C722" s="24" t="s">
        <v>1068</v>
      </c>
      <c r="D722" t="str">
        <f t="shared" si="11"/>
        <v>10610183_19</v>
      </c>
      <c r="E722" t="s">
        <v>3654</v>
      </c>
      <c r="F722" t="s">
        <v>90</v>
      </c>
      <c r="H722" t="s">
        <v>1098</v>
      </c>
      <c r="I722" t="s">
        <v>18</v>
      </c>
      <c r="J722" t="s">
        <v>96</v>
      </c>
      <c r="M722" t="s">
        <v>2758</v>
      </c>
      <c r="N722" s="24" t="b">
        <v>0</v>
      </c>
      <c r="P722" t="b">
        <v>0</v>
      </c>
      <c r="Q722" t="b">
        <v>0</v>
      </c>
    </row>
    <row r="723" spans="1:17" x14ac:dyDescent="0.25">
      <c r="A723" s="24" t="s">
        <v>422</v>
      </c>
      <c r="B723" s="24" t="s">
        <v>3653</v>
      </c>
      <c r="C723" s="24" t="s">
        <v>42</v>
      </c>
      <c r="D723" t="str">
        <f t="shared" si="11"/>
        <v>10610183_2</v>
      </c>
      <c r="E723" t="s">
        <v>3654</v>
      </c>
      <c r="F723" t="s">
        <v>90</v>
      </c>
      <c r="G723" t="s">
        <v>3655</v>
      </c>
      <c r="H723" t="s">
        <v>95</v>
      </c>
      <c r="I723" t="s">
        <v>18</v>
      </c>
      <c r="J723" t="s">
        <v>149</v>
      </c>
      <c r="M723" t="s">
        <v>2758</v>
      </c>
      <c r="N723" s="24" t="b">
        <v>0</v>
      </c>
      <c r="P723" t="b">
        <v>0</v>
      </c>
      <c r="Q723" t="b">
        <v>0</v>
      </c>
    </row>
    <row r="724" spans="1:17" x14ac:dyDescent="0.25">
      <c r="A724" s="24" t="s">
        <v>422</v>
      </c>
      <c r="B724" s="24" t="s">
        <v>3653</v>
      </c>
      <c r="C724" s="24" t="s">
        <v>48</v>
      </c>
      <c r="D724" t="str">
        <f t="shared" si="11"/>
        <v>10610183_20</v>
      </c>
      <c r="E724" t="s">
        <v>3654</v>
      </c>
      <c r="F724" t="s">
        <v>90</v>
      </c>
      <c r="H724" t="s">
        <v>322</v>
      </c>
      <c r="I724" t="s">
        <v>18</v>
      </c>
      <c r="J724" t="s">
        <v>351</v>
      </c>
      <c r="M724" t="s">
        <v>2758</v>
      </c>
      <c r="N724" s="24" t="b">
        <v>0</v>
      </c>
      <c r="P724" t="b">
        <v>0</v>
      </c>
      <c r="Q724" t="b">
        <v>0</v>
      </c>
    </row>
    <row r="725" spans="1:17" x14ac:dyDescent="0.25">
      <c r="A725" s="24" t="s">
        <v>422</v>
      </c>
      <c r="B725" s="24" t="s">
        <v>3653</v>
      </c>
      <c r="C725" s="24" t="s">
        <v>211</v>
      </c>
      <c r="D725" t="str">
        <f t="shared" si="11"/>
        <v>10610183_21</v>
      </c>
      <c r="E725" t="s">
        <v>3654</v>
      </c>
      <c r="F725" t="s">
        <v>90</v>
      </c>
      <c r="G725" t="s">
        <v>3660</v>
      </c>
      <c r="H725" t="s">
        <v>21</v>
      </c>
      <c r="I725" t="s">
        <v>18</v>
      </c>
      <c r="J725" t="s">
        <v>96</v>
      </c>
      <c r="N725" s="24" t="b">
        <v>0</v>
      </c>
      <c r="P725" t="b">
        <v>0</v>
      </c>
      <c r="Q725" t="b">
        <v>0</v>
      </c>
    </row>
    <row r="726" spans="1:17" x14ac:dyDescent="0.25">
      <c r="A726" s="24" t="s">
        <v>422</v>
      </c>
      <c r="B726" s="24" t="s">
        <v>3653</v>
      </c>
      <c r="C726" s="24" t="s">
        <v>90</v>
      </c>
      <c r="D726" t="str">
        <f t="shared" si="11"/>
        <v>10610183_3</v>
      </c>
      <c r="E726" t="s">
        <v>3654</v>
      </c>
      <c r="F726" t="s">
        <v>90</v>
      </c>
      <c r="G726" t="s">
        <v>3661</v>
      </c>
      <c r="H726" t="s">
        <v>2457</v>
      </c>
      <c r="I726" t="s">
        <v>18</v>
      </c>
      <c r="J726" t="s">
        <v>96</v>
      </c>
      <c r="M726" t="s">
        <v>2758</v>
      </c>
      <c r="N726" s="24" t="b">
        <v>0</v>
      </c>
      <c r="P726" t="b">
        <v>0</v>
      </c>
      <c r="Q726" t="b">
        <v>0</v>
      </c>
    </row>
    <row r="727" spans="1:17" x14ac:dyDescent="0.25">
      <c r="A727" s="24" t="s">
        <v>422</v>
      </c>
      <c r="B727" s="24" t="s">
        <v>3653</v>
      </c>
      <c r="C727" s="24" t="s">
        <v>157</v>
      </c>
      <c r="D727" t="str">
        <f t="shared" si="11"/>
        <v>10610183_4</v>
      </c>
      <c r="E727" t="s">
        <v>3654</v>
      </c>
      <c r="F727" t="s">
        <v>90</v>
      </c>
      <c r="G727" t="s">
        <v>3662</v>
      </c>
      <c r="H727" t="s">
        <v>95</v>
      </c>
      <c r="I727" t="s">
        <v>18</v>
      </c>
      <c r="J727" t="s">
        <v>96</v>
      </c>
      <c r="M727" t="s">
        <v>2758</v>
      </c>
      <c r="N727" s="24" t="b">
        <v>0</v>
      </c>
      <c r="P727" t="b">
        <v>0</v>
      </c>
      <c r="Q727" t="b">
        <v>0</v>
      </c>
    </row>
    <row r="728" spans="1:17" x14ac:dyDescent="0.25">
      <c r="A728" s="24" t="s">
        <v>422</v>
      </c>
      <c r="B728" s="24" t="s">
        <v>3653</v>
      </c>
      <c r="C728" s="24" t="s">
        <v>411</v>
      </c>
      <c r="D728" t="str">
        <f t="shared" si="11"/>
        <v>10610183_5</v>
      </c>
      <c r="E728" t="s">
        <v>3654</v>
      </c>
      <c r="F728" t="s">
        <v>90</v>
      </c>
      <c r="G728" t="s">
        <v>3662</v>
      </c>
      <c r="H728" t="s">
        <v>288</v>
      </c>
      <c r="I728" t="s">
        <v>18</v>
      </c>
      <c r="J728" t="s">
        <v>149</v>
      </c>
      <c r="M728" t="s">
        <v>2758</v>
      </c>
      <c r="N728" s="24" t="b">
        <v>0</v>
      </c>
      <c r="P728" t="b">
        <v>0</v>
      </c>
      <c r="Q728" t="b">
        <v>0</v>
      </c>
    </row>
    <row r="729" spans="1:17" x14ac:dyDescent="0.25">
      <c r="A729" s="24" t="s">
        <v>422</v>
      </c>
      <c r="B729" s="24" t="s">
        <v>3653</v>
      </c>
      <c r="C729" s="24" t="s">
        <v>549</v>
      </c>
      <c r="D729" t="str">
        <f t="shared" si="11"/>
        <v>10610183_6</v>
      </c>
      <c r="E729" t="s">
        <v>3654</v>
      </c>
      <c r="F729" t="s">
        <v>90</v>
      </c>
      <c r="G729" t="s">
        <v>3660</v>
      </c>
      <c r="H729" t="s">
        <v>95</v>
      </c>
      <c r="I729" t="s">
        <v>18</v>
      </c>
      <c r="J729" t="s">
        <v>344</v>
      </c>
      <c r="M729" t="s">
        <v>2758</v>
      </c>
      <c r="N729" s="24" t="b">
        <v>0</v>
      </c>
      <c r="P729" t="b">
        <v>0</v>
      </c>
      <c r="Q729" t="b">
        <v>0</v>
      </c>
    </row>
    <row r="730" spans="1:17" x14ac:dyDescent="0.25">
      <c r="A730" s="24" t="s">
        <v>422</v>
      </c>
      <c r="B730" s="24" t="s">
        <v>3653</v>
      </c>
      <c r="C730" s="24" t="s">
        <v>924</v>
      </c>
      <c r="D730" t="str">
        <f t="shared" si="11"/>
        <v>10610183_7</v>
      </c>
      <c r="E730" t="s">
        <v>3654</v>
      </c>
      <c r="F730" t="s">
        <v>90</v>
      </c>
      <c r="G730" t="s">
        <v>3660</v>
      </c>
      <c r="H730" t="s">
        <v>3663</v>
      </c>
      <c r="I730" t="s">
        <v>18</v>
      </c>
      <c r="J730" t="s">
        <v>149</v>
      </c>
      <c r="M730" t="s">
        <v>2758</v>
      </c>
      <c r="N730" s="24" t="b">
        <v>0</v>
      </c>
      <c r="P730" t="b">
        <v>0</v>
      </c>
      <c r="Q730" t="b">
        <v>0</v>
      </c>
    </row>
    <row r="731" spans="1:17" x14ac:dyDescent="0.25">
      <c r="A731" s="24" t="s">
        <v>422</v>
      </c>
      <c r="B731" s="24" t="s">
        <v>3653</v>
      </c>
      <c r="C731" s="24" t="s">
        <v>927</v>
      </c>
      <c r="D731" t="str">
        <f t="shared" si="11"/>
        <v>10610183_8</v>
      </c>
      <c r="E731" t="s">
        <v>3654</v>
      </c>
      <c r="F731" t="s">
        <v>90</v>
      </c>
      <c r="G731" t="s">
        <v>3664</v>
      </c>
      <c r="H731" t="s">
        <v>294</v>
      </c>
      <c r="I731" t="s">
        <v>18</v>
      </c>
      <c r="J731" t="s">
        <v>351</v>
      </c>
      <c r="M731" t="s">
        <v>2758</v>
      </c>
      <c r="N731" s="24" t="b">
        <v>0</v>
      </c>
      <c r="P731" t="b">
        <v>0</v>
      </c>
      <c r="Q731" t="b">
        <v>0</v>
      </c>
    </row>
    <row r="732" spans="1:17" x14ac:dyDescent="0.25">
      <c r="A732" s="24" t="s">
        <v>422</v>
      </c>
      <c r="B732" s="24" t="s">
        <v>3653</v>
      </c>
      <c r="C732" s="24" t="s">
        <v>959</v>
      </c>
      <c r="D732" t="str">
        <f t="shared" si="11"/>
        <v>10610183_9</v>
      </c>
      <c r="E732" t="s">
        <v>3654</v>
      </c>
      <c r="F732" t="s">
        <v>90</v>
      </c>
      <c r="G732" t="s">
        <v>3664</v>
      </c>
      <c r="H732" t="s">
        <v>73</v>
      </c>
      <c r="I732" t="s">
        <v>18</v>
      </c>
      <c r="J732" t="s">
        <v>149</v>
      </c>
      <c r="M732" t="s">
        <v>2758</v>
      </c>
      <c r="N732" s="24" t="b">
        <v>0</v>
      </c>
      <c r="P732" t="b">
        <v>0</v>
      </c>
      <c r="Q732" t="b">
        <v>0</v>
      </c>
    </row>
    <row r="733" spans="1:17" x14ac:dyDescent="0.25">
      <c r="A733" s="24" t="s">
        <v>422</v>
      </c>
      <c r="B733" s="24" t="s">
        <v>3665</v>
      </c>
      <c r="C733" s="24" t="s">
        <v>19</v>
      </c>
      <c r="D733" t="str">
        <f t="shared" si="11"/>
        <v>10610204_1</v>
      </c>
      <c r="E733" t="s">
        <v>3666</v>
      </c>
      <c r="F733" t="s">
        <v>157</v>
      </c>
      <c r="G733" t="s">
        <v>3667</v>
      </c>
      <c r="H733" t="s">
        <v>2457</v>
      </c>
      <c r="I733" t="s">
        <v>18</v>
      </c>
      <c r="J733" t="s">
        <v>371</v>
      </c>
      <c r="M733" t="s">
        <v>24</v>
      </c>
      <c r="N733" s="24" t="b">
        <v>0</v>
      </c>
      <c r="P733" t="b">
        <v>0</v>
      </c>
      <c r="Q733" t="b">
        <v>0</v>
      </c>
    </row>
    <row r="734" spans="1:17" x14ac:dyDescent="0.25">
      <c r="A734" s="24" t="s">
        <v>422</v>
      </c>
      <c r="B734" s="24" t="s">
        <v>3665</v>
      </c>
      <c r="C734" s="24" t="s">
        <v>184</v>
      </c>
      <c r="D734" t="str">
        <f t="shared" si="11"/>
        <v>10610204_10</v>
      </c>
      <c r="E734" t="s">
        <v>3666</v>
      </c>
      <c r="F734" t="s">
        <v>157</v>
      </c>
      <c r="G734" t="s">
        <v>2539</v>
      </c>
      <c r="H734" t="s">
        <v>1818</v>
      </c>
      <c r="I734" t="s">
        <v>18</v>
      </c>
      <c r="J734" t="s">
        <v>1070</v>
      </c>
      <c r="M734" t="s">
        <v>24</v>
      </c>
      <c r="N734" s="24" t="b">
        <v>0</v>
      </c>
      <c r="P734" t="b">
        <v>0</v>
      </c>
      <c r="Q734" t="b">
        <v>0</v>
      </c>
    </row>
    <row r="735" spans="1:17" x14ac:dyDescent="0.25">
      <c r="A735" s="24" t="s">
        <v>422</v>
      </c>
      <c r="B735" s="24" t="s">
        <v>3665</v>
      </c>
      <c r="C735" s="24" t="s">
        <v>944</v>
      </c>
      <c r="D735" t="str">
        <f t="shared" si="11"/>
        <v>10610204_11</v>
      </c>
      <c r="E735" t="s">
        <v>3666</v>
      </c>
      <c r="F735" t="s">
        <v>157</v>
      </c>
      <c r="G735" t="s">
        <v>2539</v>
      </c>
      <c r="H735" t="s">
        <v>3668</v>
      </c>
      <c r="I735" t="s">
        <v>18</v>
      </c>
      <c r="J735" t="s">
        <v>777</v>
      </c>
      <c r="M735" t="s">
        <v>24</v>
      </c>
      <c r="N735" s="24" t="b">
        <v>0</v>
      </c>
      <c r="P735" t="b">
        <v>0</v>
      </c>
      <c r="Q735" t="b">
        <v>0</v>
      </c>
    </row>
    <row r="736" spans="1:17" x14ac:dyDescent="0.25">
      <c r="A736" s="24" t="s">
        <v>422</v>
      </c>
      <c r="B736" s="24" t="s">
        <v>3665</v>
      </c>
      <c r="C736" s="24" t="s">
        <v>119</v>
      </c>
      <c r="D736" t="str">
        <f t="shared" si="11"/>
        <v>10610204_12</v>
      </c>
      <c r="E736" t="s">
        <v>3666</v>
      </c>
      <c r="F736" t="s">
        <v>157</v>
      </c>
      <c r="G736" t="s">
        <v>3669</v>
      </c>
      <c r="H736" t="s">
        <v>911</v>
      </c>
      <c r="I736" t="s">
        <v>18</v>
      </c>
      <c r="J736" t="s">
        <v>3670</v>
      </c>
      <c r="K736" t="s">
        <v>3671</v>
      </c>
      <c r="L736" t="s">
        <v>67</v>
      </c>
      <c r="M736" t="s">
        <v>24</v>
      </c>
      <c r="N736" s="24" t="b">
        <v>0</v>
      </c>
      <c r="P736" t="b">
        <v>0</v>
      </c>
      <c r="Q736" t="b">
        <v>0</v>
      </c>
    </row>
    <row r="737" spans="1:17" x14ac:dyDescent="0.25">
      <c r="A737" s="24" t="s">
        <v>422</v>
      </c>
      <c r="B737" s="24" t="s">
        <v>3665</v>
      </c>
      <c r="C737" s="24" t="s">
        <v>945</v>
      </c>
      <c r="D737" t="str">
        <f t="shared" si="11"/>
        <v>10610204_13</v>
      </c>
      <c r="E737" t="s">
        <v>3666</v>
      </c>
      <c r="F737" t="s">
        <v>157</v>
      </c>
      <c r="G737" t="s">
        <v>3669</v>
      </c>
      <c r="H737" t="s">
        <v>66</v>
      </c>
      <c r="I737" t="s">
        <v>18</v>
      </c>
      <c r="J737" t="s">
        <v>3672</v>
      </c>
      <c r="K737" t="s">
        <v>3671</v>
      </c>
      <c r="L737" t="s">
        <v>67</v>
      </c>
      <c r="M737" t="s">
        <v>24</v>
      </c>
      <c r="N737" s="24" t="b">
        <v>0</v>
      </c>
      <c r="P737" t="b">
        <v>0</v>
      </c>
      <c r="Q737" t="b">
        <v>0</v>
      </c>
    </row>
    <row r="738" spans="1:17" x14ac:dyDescent="0.25">
      <c r="A738" s="24" t="s">
        <v>422</v>
      </c>
      <c r="B738" s="24" t="s">
        <v>3665</v>
      </c>
      <c r="C738" s="24" t="s">
        <v>113</v>
      </c>
      <c r="D738" t="str">
        <f t="shared" si="11"/>
        <v>10610204_14</v>
      </c>
      <c r="E738" t="s">
        <v>3666</v>
      </c>
      <c r="F738" t="s">
        <v>157</v>
      </c>
      <c r="G738" t="s">
        <v>2458</v>
      </c>
      <c r="H738" t="s">
        <v>297</v>
      </c>
      <c r="I738" t="s">
        <v>18</v>
      </c>
      <c r="J738" t="s">
        <v>3673</v>
      </c>
      <c r="K738" t="s">
        <v>3671</v>
      </c>
      <c r="L738" t="s">
        <v>67</v>
      </c>
      <c r="M738" t="s">
        <v>24</v>
      </c>
      <c r="N738" s="24" t="b">
        <v>0</v>
      </c>
      <c r="P738" t="b">
        <v>0</v>
      </c>
      <c r="Q738" t="b">
        <v>0</v>
      </c>
    </row>
    <row r="739" spans="1:17" x14ac:dyDescent="0.25">
      <c r="A739" s="24" t="s">
        <v>422</v>
      </c>
      <c r="B739" s="24" t="s">
        <v>3665</v>
      </c>
      <c r="C739" s="24" t="s">
        <v>32</v>
      </c>
      <c r="D739" t="str">
        <f t="shared" si="11"/>
        <v>10610204_15</v>
      </c>
      <c r="E739" t="s">
        <v>3666</v>
      </c>
      <c r="F739" t="s">
        <v>157</v>
      </c>
      <c r="G739" t="s">
        <v>2682</v>
      </c>
      <c r="H739" t="s">
        <v>1073</v>
      </c>
      <c r="I739" t="s">
        <v>18</v>
      </c>
      <c r="J739" t="s">
        <v>2056</v>
      </c>
      <c r="K739" t="s">
        <v>3674</v>
      </c>
      <c r="L739" t="s">
        <v>67</v>
      </c>
      <c r="M739" t="s">
        <v>24</v>
      </c>
      <c r="N739" s="24" t="b">
        <v>0</v>
      </c>
      <c r="P739" t="b">
        <v>0</v>
      </c>
      <c r="Q739" t="b">
        <v>0</v>
      </c>
    </row>
    <row r="740" spans="1:17" x14ac:dyDescent="0.25">
      <c r="A740" s="24" t="s">
        <v>422</v>
      </c>
      <c r="B740" s="24" t="s">
        <v>3665</v>
      </c>
      <c r="C740" s="24" t="s">
        <v>69</v>
      </c>
      <c r="D740" t="str">
        <f t="shared" si="11"/>
        <v>10610204_16</v>
      </c>
      <c r="E740" t="s">
        <v>3666</v>
      </c>
      <c r="F740" t="s">
        <v>157</v>
      </c>
      <c r="G740" t="s">
        <v>2682</v>
      </c>
      <c r="H740" t="s">
        <v>1048</v>
      </c>
      <c r="I740" t="s">
        <v>18</v>
      </c>
      <c r="J740" t="s">
        <v>3673</v>
      </c>
      <c r="K740" t="s">
        <v>3675</v>
      </c>
      <c r="L740" t="s">
        <v>67</v>
      </c>
      <c r="M740" t="s">
        <v>24</v>
      </c>
      <c r="N740" s="24" t="b">
        <v>0</v>
      </c>
      <c r="P740" t="b">
        <v>0</v>
      </c>
      <c r="Q740" t="b">
        <v>0</v>
      </c>
    </row>
    <row r="741" spans="1:17" x14ac:dyDescent="0.25">
      <c r="A741" s="24" t="s">
        <v>422</v>
      </c>
      <c r="B741" s="24" t="s">
        <v>3665</v>
      </c>
      <c r="C741" s="24" t="s">
        <v>948</v>
      </c>
      <c r="D741" t="str">
        <f t="shared" si="11"/>
        <v>10610204_17</v>
      </c>
      <c r="E741" t="s">
        <v>3666</v>
      </c>
      <c r="F741" t="s">
        <v>157</v>
      </c>
      <c r="G741" t="s">
        <v>2683</v>
      </c>
      <c r="H741" t="s">
        <v>83</v>
      </c>
      <c r="I741" t="s">
        <v>18</v>
      </c>
      <c r="J741" t="s">
        <v>523</v>
      </c>
      <c r="K741" t="s">
        <v>3671</v>
      </c>
      <c r="L741" t="s">
        <v>67</v>
      </c>
      <c r="M741" t="s">
        <v>24</v>
      </c>
      <c r="N741" s="24" t="b">
        <v>0</v>
      </c>
      <c r="P741" t="b">
        <v>0</v>
      </c>
      <c r="Q741" t="b">
        <v>0</v>
      </c>
    </row>
    <row r="742" spans="1:17" x14ac:dyDescent="0.25">
      <c r="A742" s="24" t="s">
        <v>422</v>
      </c>
      <c r="B742" s="24" t="s">
        <v>3665</v>
      </c>
      <c r="C742" s="24" t="s">
        <v>382</v>
      </c>
      <c r="D742" t="str">
        <f t="shared" si="11"/>
        <v>10610204_18</v>
      </c>
      <c r="E742" t="s">
        <v>3666</v>
      </c>
      <c r="F742" t="s">
        <v>157</v>
      </c>
      <c r="G742" t="s">
        <v>2683</v>
      </c>
      <c r="H742" t="s">
        <v>1069</v>
      </c>
      <c r="I742" t="s">
        <v>18</v>
      </c>
      <c r="J742" t="s">
        <v>656</v>
      </c>
      <c r="K742" t="s">
        <v>3671</v>
      </c>
      <c r="L742" t="s">
        <v>67</v>
      </c>
      <c r="M742" t="s">
        <v>24</v>
      </c>
      <c r="N742" s="24" t="b">
        <v>0</v>
      </c>
      <c r="P742" t="b">
        <v>0</v>
      </c>
      <c r="Q742" t="b">
        <v>0</v>
      </c>
    </row>
    <row r="743" spans="1:17" x14ac:dyDescent="0.25">
      <c r="A743" s="24" t="s">
        <v>422</v>
      </c>
      <c r="B743" s="24" t="s">
        <v>3665</v>
      </c>
      <c r="C743" s="24" t="s">
        <v>1068</v>
      </c>
      <c r="D743" t="str">
        <f t="shared" si="11"/>
        <v>10610204_19</v>
      </c>
      <c r="E743" t="s">
        <v>3666</v>
      </c>
      <c r="F743" t="s">
        <v>157</v>
      </c>
      <c r="G743" t="s">
        <v>2683</v>
      </c>
      <c r="H743" t="s">
        <v>83</v>
      </c>
      <c r="I743" t="s">
        <v>18</v>
      </c>
      <c r="J743" t="s">
        <v>1072</v>
      </c>
      <c r="K743" t="s">
        <v>3671</v>
      </c>
      <c r="L743" t="s">
        <v>67</v>
      </c>
      <c r="M743" t="s">
        <v>24</v>
      </c>
      <c r="N743" s="24" t="b">
        <v>0</v>
      </c>
      <c r="P743" t="b">
        <v>0</v>
      </c>
      <c r="Q743" t="b">
        <v>0</v>
      </c>
    </row>
    <row r="744" spans="1:17" x14ac:dyDescent="0.25">
      <c r="A744" s="24" t="s">
        <v>422</v>
      </c>
      <c r="B744" s="24" t="s">
        <v>3665</v>
      </c>
      <c r="C744" s="24" t="s">
        <v>42</v>
      </c>
      <c r="D744" t="str">
        <f t="shared" si="11"/>
        <v>10610204_2</v>
      </c>
      <c r="E744" t="s">
        <v>3666</v>
      </c>
      <c r="F744" t="s">
        <v>157</v>
      </c>
      <c r="G744" t="s">
        <v>3667</v>
      </c>
      <c r="H744" t="s">
        <v>322</v>
      </c>
      <c r="I744" t="s">
        <v>18</v>
      </c>
      <c r="J744" t="s">
        <v>247</v>
      </c>
      <c r="M744" t="s">
        <v>24</v>
      </c>
      <c r="N744" s="24" t="b">
        <v>0</v>
      </c>
      <c r="P744" t="b">
        <v>0</v>
      </c>
      <c r="Q744" t="b">
        <v>0</v>
      </c>
    </row>
    <row r="745" spans="1:17" x14ac:dyDescent="0.25">
      <c r="A745" s="24" t="s">
        <v>422</v>
      </c>
      <c r="B745" s="24" t="s">
        <v>3665</v>
      </c>
      <c r="C745" s="24" t="s">
        <v>48</v>
      </c>
      <c r="D745" t="str">
        <f t="shared" si="11"/>
        <v>10610204_20</v>
      </c>
      <c r="E745" t="s">
        <v>3666</v>
      </c>
      <c r="F745" t="s">
        <v>157</v>
      </c>
      <c r="G745" t="s">
        <v>2683</v>
      </c>
      <c r="H745" t="s">
        <v>429</v>
      </c>
      <c r="I745" t="s">
        <v>18</v>
      </c>
      <c r="J745" t="s">
        <v>1074</v>
      </c>
      <c r="K745" t="s">
        <v>3671</v>
      </c>
      <c r="L745" t="s">
        <v>67</v>
      </c>
      <c r="M745" t="s">
        <v>24</v>
      </c>
      <c r="N745" s="24" t="b">
        <v>0</v>
      </c>
      <c r="P745" t="b">
        <v>0</v>
      </c>
      <c r="Q745" t="b">
        <v>0</v>
      </c>
    </row>
    <row r="746" spans="1:17" x14ac:dyDescent="0.25">
      <c r="A746" s="24" t="s">
        <v>422</v>
      </c>
      <c r="B746" s="24" t="s">
        <v>3665</v>
      </c>
      <c r="C746" s="24" t="s">
        <v>90</v>
      </c>
      <c r="D746" t="str">
        <f t="shared" si="11"/>
        <v>10610204_3</v>
      </c>
      <c r="E746" t="s">
        <v>3666</v>
      </c>
      <c r="F746" t="s">
        <v>157</v>
      </c>
      <c r="G746" t="s">
        <v>3676</v>
      </c>
      <c r="H746" t="s">
        <v>3663</v>
      </c>
      <c r="I746" t="s">
        <v>18</v>
      </c>
      <c r="J746" t="s">
        <v>371</v>
      </c>
      <c r="M746" t="s">
        <v>24</v>
      </c>
      <c r="N746" s="24" t="b">
        <v>0</v>
      </c>
      <c r="P746" t="b">
        <v>0</v>
      </c>
      <c r="Q746" t="b">
        <v>0</v>
      </c>
    </row>
    <row r="747" spans="1:17" x14ac:dyDescent="0.25">
      <c r="A747" s="24" t="s">
        <v>422</v>
      </c>
      <c r="B747" s="24" t="s">
        <v>3665</v>
      </c>
      <c r="C747" s="24" t="s">
        <v>157</v>
      </c>
      <c r="D747" t="str">
        <f t="shared" si="11"/>
        <v>10610204_4</v>
      </c>
      <c r="E747" t="s">
        <v>3666</v>
      </c>
      <c r="F747" t="s">
        <v>157</v>
      </c>
      <c r="G747" t="s">
        <v>3676</v>
      </c>
      <c r="H747" t="s">
        <v>3663</v>
      </c>
      <c r="I747" t="s">
        <v>18</v>
      </c>
      <c r="J747" t="s">
        <v>247</v>
      </c>
      <c r="M747" t="s">
        <v>24</v>
      </c>
      <c r="N747" s="24" t="b">
        <v>0</v>
      </c>
      <c r="P747" t="b">
        <v>0</v>
      </c>
      <c r="Q747" t="b">
        <v>0</v>
      </c>
    </row>
    <row r="748" spans="1:17" x14ac:dyDescent="0.25">
      <c r="A748" s="24" t="s">
        <v>422</v>
      </c>
      <c r="B748" s="24" t="s">
        <v>3665</v>
      </c>
      <c r="C748" s="24" t="s">
        <v>411</v>
      </c>
      <c r="D748" t="str">
        <f t="shared" si="11"/>
        <v>10610204_5</v>
      </c>
      <c r="E748" t="s">
        <v>3666</v>
      </c>
      <c r="F748" t="s">
        <v>157</v>
      </c>
      <c r="G748" t="s">
        <v>2541</v>
      </c>
      <c r="H748" t="s">
        <v>1073</v>
      </c>
      <c r="I748" t="s">
        <v>18</v>
      </c>
      <c r="J748" t="s">
        <v>247</v>
      </c>
      <c r="M748" t="s">
        <v>24</v>
      </c>
      <c r="N748" s="24" t="b">
        <v>0</v>
      </c>
      <c r="P748" t="b">
        <v>0</v>
      </c>
      <c r="Q748" t="b">
        <v>0</v>
      </c>
    </row>
    <row r="749" spans="1:17" x14ac:dyDescent="0.25">
      <c r="A749" s="24" t="s">
        <v>422</v>
      </c>
      <c r="B749" s="24" t="s">
        <v>3665</v>
      </c>
      <c r="C749" s="24" t="s">
        <v>549</v>
      </c>
      <c r="D749" t="str">
        <f t="shared" si="11"/>
        <v>10610204_6</v>
      </c>
      <c r="E749" t="s">
        <v>3666</v>
      </c>
      <c r="F749" t="s">
        <v>157</v>
      </c>
      <c r="G749" t="s">
        <v>2541</v>
      </c>
      <c r="H749" t="s">
        <v>1160</v>
      </c>
      <c r="I749" t="s">
        <v>18</v>
      </c>
      <c r="J749" t="s">
        <v>777</v>
      </c>
      <c r="M749" t="s">
        <v>24</v>
      </c>
      <c r="N749" s="24" t="b">
        <v>0</v>
      </c>
      <c r="P749" t="b">
        <v>0</v>
      </c>
      <c r="Q749" t="b">
        <v>0</v>
      </c>
    </row>
    <row r="750" spans="1:17" x14ac:dyDescent="0.25">
      <c r="A750" s="24" t="s">
        <v>422</v>
      </c>
      <c r="B750" s="24" t="s">
        <v>3665</v>
      </c>
      <c r="C750" s="24" t="s">
        <v>924</v>
      </c>
      <c r="D750" t="str">
        <f t="shared" si="11"/>
        <v>10610204_7</v>
      </c>
      <c r="E750" t="s">
        <v>3666</v>
      </c>
      <c r="F750" t="s">
        <v>157</v>
      </c>
      <c r="G750" t="s">
        <v>2540</v>
      </c>
      <c r="H750" t="s">
        <v>3663</v>
      </c>
      <c r="I750" t="s">
        <v>18</v>
      </c>
      <c r="J750" t="s">
        <v>371</v>
      </c>
      <c r="M750" t="s">
        <v>24</v>
      </c>
      <c r="N750" s="24" t="b">
        <v>0</v>
      </c>
      <c r="P750" t="b">
        <v>0</v>
      </c>
      <c r="Q750" t="b">
        <v>0</v>
      </c>
    </row>
    <row r="751" spans="1:17" x14ac:dyDescent="0.25">
      <c r="A751" s="24" t="s">
        <v>422</v>
      </c>
      <c r="B751" s="24" t="s">
        <v>3665</v>
      </c>
      <c r="C751" s="24" t="s">
        <v>927</v>
      </c>
      <c r="D751" t="str">
        <f t="shared" si="11"/>
        <v>10610204_8</v>
      </c>
      <c r="E751" t="s">
        <v>3666</v>
      </c>
      <c r="F751" t="s">
        <v>157</v>
      </c>
      <c r="G751" t="s">
        <v>2540</v>
      </c>
      <c r="H751" t="s">
        <v>297</v>
      </c>
      <c r="I751" t="s">
        <v>18</v>
      </c>
      <c r="J751" t="s">
        <v>247</v>
      </c>
      <c r="M751" t="s">
        <v>24</v>
      </c>
      <c r="N751" s="24" t="b">
        <v>0</v>
      </c>
      <c r="P751" t="b">
        <v>0</v>
      </c>
      <c r="Q751" t="b">
        <v>0</v>
      </c>
    </row>
    <row r="752" spans="1:17" x14ac:dyDescent="0.25">
      <c r="A752" s="24" t="s">
        <v>422</v>
      </c>
      <c r="B752" s="24" t="s">
        <v>3665</v>
      </c>
      <c r="C752" s="24" t="s">
        <v>959</v>
      </c>
      <c r="D752" t="str">
        <f t="shared" si="11"/>
        <v>10610204_9</v>
      </c>
      <c r="E752" t="s">
        <v>3666</v>
      </c>
      <c r="F752" t="s">
        <v>157</v>
      </c>
      <c r="G752" t="s">
        <v>2540</v>
      </c>
      <c r="H752" t="s">
        <v>1160</v>
      </c>
      <c r="I752" t="s">
        <v>18</v>
      </c>
      <c r="J752" t="s">
        <v>777</v>
      </c>
      <c r="M752" t="s">
        <v>24</v>
      </c>
      <c r="N752" s="24" t="b">
        <v>0</v>
      </c>
      <c r="P752" t="b">
        <v>0</v>
      </c>
      <c r="Q752" t="b">
        <v>0</v>
      </c>
    </row>
    <row r="753" spans="1:18" x14ac:dyDescent="0.25">
      <c r="A753" s="24" t="s">
        <v>412</v>
      </c>
      <c r="B753" s="24" t="s">
        <v>3677</v>
      </c>
      <c r="C753" s="24" t="s">
        <v>18</v>
      </c>
      <c r="D753" t="str">
        <f t="shared" si="11"/>
        <v>10660033_0</v>
      </c>
      <c r="E753" t="s">
        <v>3678</v>
      </c>
      <c r="F753" t="s">
        <v>90</v>
      </c>
      <c r="G753" t="s">
        <v>2287</v>
      </c>
      <c r="H753" t="s">
        <v>21</v>
      </c>
      <c r="I753" t="s">
        <v>18</v>
      </c>
      <c r="J753" t="s">
        <v>3679</v>
      </c>
      <c r="K753" t="s">
        <v>1028</v>
      </c>
      <c r="L753" t="s">
        <v>3680</v>
      </c>
      <c r="M753" t="s">
        <v>58</v>
      </c>
      <c r="N753" s="24" t="b">
        <v>0</v>
      </c>
      <c r="P753" t="b">
        <v>0</v>
      </c>
      <c r="Q753" t="b">
        <v>0</v>
      </c>
    </row>
    <row r="754" spans="1:18" x14ac:dyDescent="0.25">
      <c r="A754" s="24" t="s">
        <v>425</v>
      </c>
      <c r="B754" s="24" t="s">
        <v>3681</v>
      </c>
      <c r="C754" s="24" t="s">
        <v>18</v>
      </c>
      <c r="D754" t="str">
        <f t="shared" si="11"/>
        <v>10691093_0</v>
      </c>
      <c r="E754" t="s">
        <v>3682</v>
      </c>
      <c r="F754" t="s">
        <v>90</v>
      </c>
      <c r="G754" t="s">
        <v>1145</v>
      </c>
      <c r="H754" t="s">
        <v>162</v>
      </c>
      <c r="I754" t="s">
        <v>18</v>
      </c>
      <c r="J754" t="s">
        <v>777</v>
      </c>
      <c r="K754" t="s">
        <v>3683</v>
      </c>
      <c r="L754" t="s">
        <v>245</v>
      </c>
      <c r="M754" t="s">
        <v>2758</v>
      </c>
      <c r="N754" s="24" t="b">
        <v>0</v>
      </c>
      <c r="P754" t="b">
        <v>0</v>
      </c>
      <c r="Q754" t="b">
        <v>0</v>
      </c>
    </row>
    <row r="755" spans="1:18" x14ac:dyDescent="0.25">
      <c r="A755" s="24" t="s">
        <v>425</v>
      </c>
      <c r="B755" s="24" t="s">
        <v>3684</v>
      </c>
      <c r="C755" s="24" t="s">
        <v>18</v>
      </c>
      <c r="D755" t="str">
        <f t="shared" si="11"/>
        <v>10691123_0</v>
      </c>
      <c r="E755" t="s">
        <v>3685</v>
      </c>
      <c r="F755" t="s">
        <v>90</v>
      </c>
      <c r="G755" t="s">
        <v>3686</v>
      </c>
      <c r="H755" t="s">
        <v>282</v>
      </c>
      <c r="I755" t="s">
        <v>18</v>
      </c>
      <c r="J755" t="s">
        <v>776</v>
      </c>
      <c r="K755" t="s">
        <v>1141</v>
      </c>
      <c r="L755" t="s">
        <v>245</v>
      </c>
      <c r="M755" t="s">
        <v>2758</v>
      </c>
      <c r="N755" s="24" t="b">
        <v>0</v>
      </c>
      <c r="P755" t="b">
        <v>0</v>
      </c>
      <c r="Q755" t="b">
        <v>0</v>
      </c>
    </row>
    <row r="756" spans="1:18" x14ac:dyDescent="0.25">
      <c r="A756" s="24" t="s">
        <v>425</v>
      </c>
      <c r="B756" s="24" t="s">
        <v>3687</v>
      </c>
      <c r="C756" s="24" t="s">
        <v>25</v>
      </c>
      <c r="D756" t="str">
        <f t="shared" si="11"/>
        <v>10691133_90</v>
      </c>
      <c r="E756" t="s">
        <v>3688</v>
      </c>
      <c r="F756" t="s">
        <v>90</v>
      </c>
      <c r="G756" t="s">
        <v>457</v>
      </c>
      <c r="H756" t="s">
        <v>1128</v>
      </c>
      <c r="I756" t="s">
        <v>18</v>
      </c>
      <c r="J756" t="s">
        <v>344</v>
      </c>
      <c r="K756" t="s">
        <v>2034</v>
      </c>
      <c r="L756" t="s">
        <v>245</v>
      </c>
      <c r="M756" t="s">
        <v>24</v>
      </c>
      <c r="N756" s="24" t="b">
        <v>0</v>
      </c>
      <c r="P756" t="b">
        <v>0</v>
      </c>
      <c r="Q756" t="b">
        <v>0</v>
      </c>
    </row>
    <row r="757" spans="1:18" x14ac:dyDescent="0.25">
      <c r="A757" s="24" t="s">
        <v>425</v>
      </c>
      <c r="B757" s="24" t="s">
        <v>1132</v>
      </c>
      <c r="C757" s="24" t="s">
        <v>25</v>
      </c>
      <c r="D757" t="str">
        <f t="shared" si="11"/>
        <v>10691153_90</v>
      </c>
      <c r="E757" t="s">
        <v>1133</v>
      </c>
      <c r="F757" t="s">
        <v>90</v>
      </c>
      <c r="G757" t="s">
        <v>451</v>
      </c>
      <c r="H757" t="s">
        <v>21</v>
      </c>
      <c r="I757" t="s">
        <v>18</v>
      </c>
      <c r="J757" t="s">
        <v>149</v>
      </c>
      <c r="K757" t="s">
        <v>3689</v>
      </c>
      <c r="L757" t="s">
        <v>245</v>
      </c>
      <c r="M757" t="s">
        <v>2758</v>
      </c>
      <c r="N757" s="24" t="b">
        <v>0</v>
      </c>
      <c r="P757" t="b">
        <v>0</v>
      </c>
      <c r="Q757" t="b">
        <v>0</v>
      </c>
      <c r="R757" t="s">
        <v>341</v>
      </c>
    </row>
    <row r="758" spans="1:18" x14ac:dyDescent="0.25">
      <c r="A758" s="24" t="s">
        <v>425</v>
      </c>
      <c r="B758" s="24" t="s">
        <v>3690</v>
      </c>
      <c r="C758" s="24" t="s">
        <v>18</v>
      </c>
      <c r="D758" t="str">
        <f t="shared" si="11"/>
        <v>10691213_0</v>
      </c>
      <c r="E758" t="s">
        <v>3691</v>
      </c>
      <c r="F758" t="s">
        <v>90</v>
      </c>
      <c r="G758" t="s">
        <v>2295</v>
      </c>
      <c r="H758" t="s">
        <v>282</v>
      </c>
      <c r="I758" t="s">
        <v>18</v>
      </c>
      <c r="J758" t="s">
        <v>474</v>
      </c>
      <c r="K758" t="s">
        <v>1141</v>
      </c>
      <c r="M758" t="s">
        <v>2758</v>
      </c>
      <c r="N758" s="24" t="b">
        <v>0</v>
      </c>
      <c r="P758" t="b">
        <v>0</v>
      </c>
      <c r="Q758" t="b">
        <v>0</v>
      </c>
    </row>
    <row r="759" spans="1:18" x14ac:dyDescent="0.25">
      <c r="A759" s="24" t="s">
        <v>425</v>
      </c>
      <c r="B759" s="24" t="s">
        <v>3692</v>
      </c>
      <c r="C759" s="24" t="s">
        <v>18</v>
      </c>
      <c r="D759" t="str">
        <f t="shared" si="11"/>
        <v>10691223_0</v>
      </c>
      <c r="E759" t="s">
        <v>3693</v>
      </c>
      <c r="F759" t="s">
        <v>90</v>
      </c>
      <c r="G759" t="s">
        <v>2687</v>
      </c>
      <c r="H759" t="s">
        <v>282</v>
      </c>
      <c r="I759" t="s">
        <v>18</v>
      </c>
      <c r="J759" t="s">
        <v>74</v>
      </c>
      <c r="K759" t="s">
        <v>1141</v>
      </c>
      <c r="M759" t="s">
        <v>2758</v>
      </c>
      <c r="N759" s="24" t="b">
        <v>0</v>
      </c>
      <c r="P759" t="b">
        <v>0</v>
      </c>
      <c r="Q759" t="b">
        <v>0</v>
      </c>
    </row>
    <row r="760" spans="1:18" x14ac:dyDescent="0.25">
      <c r="A760" s="24" t="s">
        <v>425</v>
      </c>
      <c r="B760" s="24" t="s">
        <v>3694</v>
      </c>
      <c r="C760" s="24" t="s">
        <v>18</v>
      </c>
      <c r="D760" t="str">
        <f t="shared" si="11"/>
        <v>10691233_0</v>
      </c>
      <c r="E760" t="s">
        <v>3695</v>
      </c>
      <c r="F760" t="s">
        <v>90</v>
      </c>
      <c r="G760" t="s">
        <v>2664</v>
      </c>
      <c r="H760" t="s">
        <v>311</v>
      </c>
      <c r="I760" t="s">
        <v>18</v>
      </c>
      <c r="J760" t="s">
        <v>335</v>
      </c>
      <c r="K760" t="s">
        <v>3696</v>
      </c>
      <c r="M760" t="s">
        <v>2758</v>
      </c>
      <c r="N760" s="24" t="b">
        <v>0</v>
      </c>
      <c r="P760" t="b">
        <v>0</v>
      </c>
      <c r="Q760" t="b">
        <v>0</v>
      </c>
    </row>
    <row r="761" spans="1:18" x14ac:dyDescent="0.25">
      <c r="A761" s="24" t="s">
        <v>425</v>
      </c>
      <c r="B761" s="24" t="s">
        <v>3697</v>
      </c>
      <c r="C761" s="24" t="s">
        <v>18</v>
      </c>
      <c r="D761" t="str">
        <f t="shared" si="11"/>
        <v>10691243_0</v>
      </c>
      <c r="E761" t="s">
        <v>3698</v>
      </c>
      <c r="F761" t="s">
        <v>90</v>
      </c>
      <c r="G761" t="s">
        <v>2294</v>
      </c>
      <c r="H761" t="s">
        <v>282</v>
      </c>
      <c r="I761" t="s">
        <v>18</v>
      </c>
      <c r="J761" t="s">
        <v>371</v>
      </c>
      <c r="K761" t="s">
        <v>1141</v>
      </c>
      <c r="M761" t="s">
        <v>2758</v>
      </c>
      <c r="N761" s="24" t="b">
        <v>0</v>
      </c>
      <c r="P761" t="b">
        <v>0</v>
      </c>
      <c r="Q761" t="b">
        <v>0</v>
      </c>
    </row>
    <row r="762" spans="1:18" x14ac:dyDescent="0.25">
      <c r="A762" s="24" t="s">
        <v>425</v>
      </c>
      <c r="B762" s="24" t="s">
        <v>1142</v>
      </c>
      <c r="C762" s="24" t="s">
        <v>25</v>
      </c>
      <c r="D762" t="str">
        <f t="shared" si="11"/>
        <v>10691331_90</v>
      </c>
      <c r="E762" t="s">
        <v>1143</v>
      </c>
      <c r="F762" t="s">
        <v>19</v>
      </c>
      <c r="G762" t="s">
        <v>461</v>
      </c>
      <c r="H762" t="s">
        <v>32</v>
      </c>
      <c r="I762" t="s">
        <v>18</v>
      </c>
      <c r="J762" t="s">
        <v>40</v>
      </c>
      <c r="K762" t="s">
        <v>2757</v>
      </c>
      <c r="L762" t="s">
        <v>245</v>
      </c>
      <c r="M762" t="s">
        <v>2758</v>
      </c>
      <c r="N762" s="24" t="b">
        <v>0</v>
      </c>
      <c r="P762" t="b">
        <v>0</v>
      </c>
      <c r="Q762" t="b">
        <v>0</v>
      </c>
      <c r="R762" t="s">
        <v>329</v>
      </c>
    </row>
    <row r="763" spans="1:18" x14ac:dyDescent="0.25">
      <c r="A763" s="24" t="s">
        <v>425</v>
      </c>
      <c r="B763" s="24" t="s">
        <v>1147</v>
      </c>
      <c r="C763" s="24" t="s">
        <v>83</v>
      </c>
      <c r="D763" t="str">
        <f t="shared" si="11"/>
        <v>10691342_100</v>
      </c>
      <c r="E763" t="s">
        <v>1148</v>
      </c>
      <c r="F763" t="s">
        <v>42</v>
      </c>
      <c r="G763" t="s">
        <v>1152</v>
      </c>
      <c r="H763" t="s">
        <v>32</v>
      </c>
      <c r="I763" t="s">
        <v>18</v>
      </c>
      <c r="J763" t="s">
        <v>174</v>
      </c>
      <c r="K763" t="s">
        <v>2757</v>
      </c>
      <c r="L763" t="s">
        <v>245</v>
      </c>
      <c r="M763" t="s">
        <v>2758</v>
      </c>
      <c r="N763" s="24" t="b">
        <v>0</v>
      </c>
      <c r="P763" t="b">
        <v>0</v>
      </c>
      <c r="Q763" t="b">
        <v>0</v>
      </c>
      <c r="R763" t="s">
        <v>329</v>
      </c>
    </row>
    <row r="764" spans="1:18" x14ac:dyDescent="0.25">
      <c r="A764" s="24" t="s">
        <v>425</v>
      </c>
      <c r="B764" s="24" t="s">
        <v>1147</v>
      </c>
      <c r="C764" s="24" t="s">
        <v>809</v>
      </c>
      <c r="D764" t="str">
        <f t="shared" si="11"/>
        <v>10691342_101</v>
      </c>
      <c r="E764" t="s">
        <v>1148</v>
      </c>
      <c r="F764" t="s">
        <v>42</v>
      </c>
      <c r="G764" t="s">
        <v>1152</v>
      </c>
      <c r="H764" t="s">
        <v>32</v>
      </c>
      <c r="I764" t="s">
        <v>18</v>
      </c>
      <c r="J764" t="s">
        <v>44</v>
      </c>
      <c r="K764" t="s">
        <v>2757</v>
      </c>
      <c r="L764" t="s">
        <v>245</v>
      </c>
      <c r="M764" t="s">
        <v>2758</v>
      </c>
      <c r="N764" s="24" t="b">
        <v>0</v>
      </c>
      <c r="P764" t="b">
        <v>0</v>
      </c>
      <c r="Q764" t="b">
        <v>0</v>
      </c>
      <c r="R764" t="s">
        <v>329</v>
      </c>
    </row>
    <row r="765" spans="1:18" x14ac:dyDescent="0.25">
      <c r="A765" s="24" t="s">
        <v>425</v>
      </c>
      <c r="B765" s="24" t="s">
        <v>1147</v>
      </c>
      <c r="C765" s="24" t="s">
        <v>811</v>
      </c>
      <c r="D765" t="str">
        <f t="shared" si="11"/>
        <v>10691342_102</v>
      </c>
      <c r="E765" t="s">
        <v>1148</v>
      </c>
      <c r="F765" t="s">
        <v>42</v>
      </c>
      <c r="G765" t="s">
        <v>1152</v>
      </c>
      <c r="H765" t="s">
        <v>32</v>
      </c>
      <c r="I765" t="s">
        <v>18</v>
      </c>
      <c r="J765" t="s">
        <v>101</v>
      </c>
      <c r="K765" t="s">
        <v>2757</v>
      </c>
      <c r="L765" t="s">
        <v>245</v>
      </c>
      <c r="M765" t="s">
        <v>2758</v>
      </c>
      <c r="N765" s="24" t="b">
        <v>0</v>
      </c>
      <c r="P765" t="b">
        <v>0</v>
      </c>
      <c r="Q765" t="b">
        <v>0</v>
      </c>
      <c r="R765" t="s">
        <v>329</v>
      </c>
    </row>
    <row r="766" spans="1:18" x14ac:dyDescent="0.25">
      <c r="A766" s="24" t="s">
        <v>425</v>
      </c>
      <c r="B766" s="24" t="s">
        <v>1147</v>
      </c>
      <c r="C766" s="24" t="s">
        <v>1083</v>
      </c>
      <c r="D766" t="str">
        <f t="shared" si="11"/>
        <v>10691342_103</v>
      </c>
      <c r="E766" t="s">
        <v>1148</v>
      </c>
      <c r="F766" t="s">
        <v>42</v>
      </c>
      <c r="G766" t="s">
        <v>1149</v>
      </c>
      <c r="H766" t="s">
        <v>32</v>
      </c>
      <c r="I766" t="s">
        <v>18</v>
      </c>
      <c r="J766" t="s">
        <v>351</v>
      </c>
      <c r="K766" t="s">
        <v>2757</v>
      </c>
      <c r="L766" t="s">
        <v>245</v>
      </c>
      <c r="M766" t="s">
        <v>2758</v>
      </c>
      <c r="N766" s="24" t="b">
        <v>0</v>
      </c>
      <c r="P766" t="b">
        <v>0</v>
      </c>
      <c r="Q766" t="b">
        <v>0</v>
      </c>
      <c r="R766" t="s">
        <v>329</v>
      </c>
    </row>
    <row r="767" spans="1:18" x14ac:dyDescent="0.25">
      <c r="A767" s="24" t="s">
        <v>425</v>
      </c>
      <c r="B767" s="24" t="s">
        <v>1147</v>
      </c>
      <c r="C767" s="24" t="s">
        <v>1084</v>
      </c>
      <c r="D767" t="str">
        <f t="shared" si="11"/>
        <v>10691342_104</v>
      </c>
      <c r="E767" t="s">
        <v>1148</v>
      </c>
      <c r="F767" t="s">
        <v>42</v>
      </c>
      <c r="G767" t="s">
        <v>1149</v>
      </c>
      <c r="H767" t="s">
        <v>32</v>
      </c>
      <c r="I767" t="s">
        <v>18</v>
      </c>
      <c r="J767" t="s">
        <v>74</v>
      </c>
      <c r="K767" t="s">
        <v>2757</v>
      </c>
      <c r="L767" t="s">
        <v>245</v>
      </c>
      <c r="M767" t="s">
        <v>2758</v>
      </c>
      <c r="N767" s="24" t="b">
        <v>0</v>
      </c>
      <c r="P767" t="b">
        <v>0</v>
      </c>
      <c r="Q767" t="b">
        <v>0</v>
      </c>
      <c r="R767" t="s">
        <v>329</v>
      </c>
    </row>
    <row r="768" spans="1:18" x14ac:dyDescent="0.25">
      <c r="A768" s="24" t="s">
        <v>425</v>
      </c>
      <c r="B768" s="24" t="s">
        <v>1147</v>
      </c>
      <c r="C768" s="24" t="s">
        <v>1085</v>
      </c>
      <c r="D768" t="str">
        <f t="shared" si="11"/>
        <v>10691342_105</v>
      </c>
      <c r="E768" t="s">
        <v>1148</v>
      </c>
      <c r="F768" t="s">
        <v>42</v>
      </c>
      <c r="G768" t="s">
        <v>1149</v>
      </c>
      <c r="H768" t="s">
        <v>32</v>
      </c>
      <c r="I768" t="s">
        <v>18</v>
      </c>
      <c r="J768" t="s">
        <v>111</v>
      </c>
      <c r="K768" t="s">
        <v>2757</v>
      </c>
      <c r="L768" t="s">
        <v>245</v>
      </c>
      <c r="M768" t="s">
        <v>2758</v>
      </c>
      <c r="N768" s="24" t="b">
        <v>0</v>
      </c>
      <c r="P768" t="b">
        <v>0</v>
      </c>
      <c r="Q768" t="b">
        <v>0</v>
      </c>
      <c r="R768" t="s">
        <v>329</v>
      </c>
    </row>
    <row r="769" spans="1:18" x14ac:dyDescent="0.25">
      <c r="A769" s="24" t="s">
        <v>425</v>
      </c>
      <c r="B769" s="24" t="s">
        <v>1147</v>
      </c>
      <c r="C769" s="24" t="s">
        <v>1086</v>
      </c>
      <c r="D769" t="str">
        <f t="shared" si="11"/>
        <v>10691342_106</v>
      </c>
      <c r="E769" t="s">
        <v>1148</v>
      </c>
      <c r="F769" t="s">
        <v>42</v>
      </c>
      <c r="G769" t="s">
        <v>1149</v>
      </c>
      <c r="H769" t="s">
        <v>32</v>
      </c>
      <c r="I769" t="s">
        <v>18</v>
      </c>
      <c r="J769" t="s">
        <v>44</v>
      </c>
      <c r="K769" t="s">
        <v>2757</v>
      </c>
      <c r="L769" t="s">
        <v>245</v>
      </c>
      <c r="M769" t="s">
        <v>2758</v>
      </c>
      <c r="N769" s="24" t="b">
        <v>0</v>
      </c>
      <c r="P769" t="b">
        <v>0</v>
      </c>
      <c r="Q769" t="b">
        <v>0</v>
      </c>
      <c r="R769" t="s">
        <v>329</v>
      </c>
    </row>
    <row r="770" spans="1:18" x14ac:dyDescent="0.25">
      <c r="A770" s="24" t="s">
        <v>425</v>
      </c>
      <c r="B770" s="24" t="s">
        <v>1147</v>
      </c>
      <c r="C770" s="24" t="s">
        <v>1087</v>
      </c>
      <c r="D770" t="str">
        <f t="shared" si="11"/>
        <v>10691342_107</v>
      </c>
      <c r="E770" t="s">
        <v>1148</v>
      </c>
      <c r="F770" t="s">
        <v>42</v>
      </c>
      <c r="G770" t="s">
        <v>1140</v>
      </c>
      <c r="H770" t="s">
        <v>32</v>
      </c>
      <c r="I770" t="s">
        <v>18</v>
      </c>
      <c r="J770" t="s">
        <v>335</v>
      </c>
      <c r="K770" t="s">
        <v>2757</v>
      </c>
      <c r="L770" t="s">
        <v>245</v>
      </c>
      <c r="M770" t="s">
        <v>2758</v>
      </c>
      <c r="N770" s="24" t="b">
        <v>0</v>
      </c>
      <c r="P770" t="b">
        <v>0</v>
      </c>
      <c r="Q770" t="b">
        <v>0</v>
      </c>
      <c r="R770" t="s">
        <v>329</v>
      </c>
    </row>
    <row r="771" spans="1:18" x14ac:dyDescent="0.25">
      <c r="A771" s="24" t="s">
        <v>425</v>
      </c>
      <c r="B771" s="24" t="s">
        <v>1147</v>
      </c>
      <c r="C771" s="24" t="s">
        <v>1089</v>
      </c>
      <c r="D771" t="str">
        <f t="shared" ref="D771:D834" si="12">B771&amp;"_"&amp;C771</f>
        <v>10691342_108</v>
      </c>
      <c r="E771" t="s">
        <v>1148</v>
      </c>
      <c r="F771" t="s">
        <v>42</v>
      </c>
      <c r="G771" t="s">
        <v>3699</v>
      </c>
      <c r="H771" t="s">
        <v>32</v>
      </c>
      <c r="I771" t="s">
        <v>18</v>
      </c>
      <c r="J771" t="s">
        <v>74</v>
      </c>
      <c r="K771" t="s">
        <v>2757</v>
      </c>
      <c r="L771" t="s">
        <v>245</v>
      </c>
      <c r="M771" t="s">
        <v>2758</v>
      </c>
      <c r="N771" s="24" t="b">
        <v>0</v>
      </c>
      <c r="P771" t="b">
        <v>0</v>
      </c>
      <c r="Q771" t="b">
        <v>0</v>
      </c>
      <c r="R771" t="s">
        <v>329</v>
      </c>
    </row>
    <row r="772" spans="1:18" x14ac:dyDescent="0.25">
      <c r="A772" s="24" t="s">
        <v>425</v>
      </c>
      <c r="B772" s="24" t="s">
        <v>1147</v>
      </c>
      <c r="C772" s="24" t="s">
        <v>1090</v>
      </c>
      <c r="D772" t="str">
        <f t="shared" si="12"/>
        <v>10691342_109</v>
      </c>
      <c r="E772" t="s">
        <v>1148</v>
      </c>
      <c r="F772" t="s">
        <v>42</v>
      </c>
      <c r="G772" t="s">
        <v>1390</v>
      </c>
      <c r="H772" t="s">
        <v>32</v>
      </c>
      <c r="I772" t="s">
        <v>18</v>
      </c>
      <c r="J772" t="s">
        <v>44</v>
      </c>
      <c r="K772" t="s">
        <v>2757</v>
      </c>
      <c r="L772" t="s">
        <v>245</v>
      </c>
      <c r="M772" t="s">
        <v>2758</v>
      </c>
      <c r="N772" s="24" t="b">
        <v>0</v>
      </c>
      <c r="P772" t="b">
        <v>0</v>
      </c>
      <c r="Q772" t="b">
        <v>0</v>
      </c>
      <c r="R772" t="s">
        <v>329</v>
      </c>
    </row>
    <row r="773" spans="1:18" x14ac:dyDescent="0.25">
      <c r="A773" s="24" t="s">
        <v>425</v>
      </c>
      <c r="B773" s="24" t="s">
        <v>1147</v>
      </c>
      <c r="C773" s="24" t="s">
        <v>115</v>
      </c>
      <c r="D773" t="str">
        <f t="shared" si="12"/>
        <v>10691342_91</v>
      </c>
      <c r="E773" t="s">
        <v>1148</v>
      </c>
      <c r="F773" t="s">
        <v>42</v>
      </c>
      <c r="G773" t="s">
        <v>1151</v>
      </c>
      <c r="H773" t="s">
        <v>32</v>
      </c>
      <c r="I773" t="s">
        <v>18</v>
      </c>
      <c r="J773" t="s">
        <v>351</v>
      </c>
      <c r="K773" t="s">
        <v>2757</v>
      </c>
      <c r="L773" t="s">
        <v>245</v>
      </c>
      <c r="M773" t="s">
        <v>2758</v>
      </c>
      <c r="N773" s="24" t="b">
        <v>0</v>
      </c>
      <c r="P773" t="b">
        <v>0</v>
      </c>
      <c r="Q773" t="b">
        <v>0</v>
      </c>
      <c r="R773" t="s">
        <v>329</v>
      </c>
    </row>
    <row r="774" spans="1:18" x14ac:dyDescent="0.25">
      <c r="A774" s="24" t="s">
        <v>425</v>
      </c>
      <c r="B774" s="24" t="s">
        <v>1147</v>
      </c>
      <c r="C774" s="24" t="s">
        <v>117</v>
      </c>
      <c r="D774" t="str">
        <f t="shared" si="12"/>
        <v>10691342_92</v>
      </c>
      <c r="E774" t="s">
        <v>1148</v>
      </c>
      <c r="F774" t="s">
        <v>42</v>
      </c>
      <c r="G774" t="s">
        <v>1151</v>
      </c>
      <c r="H774" t="s">
        <v>32</v>
      </c>
      <c r="I774" t="s">
        <v>18</v>
      </c>
      <c r="J774" t="s">
        <v>74</v>
      </c>
      <c r="K774" t="s">
        <v>2757</v>
      </c>
      <c r="L774" t="s">
        <v>245</v>
      </c>
      <c r="M774" t="s">
        <v>2758</v>
      </c>
      <c r="N774" s="24" t="b">
        <v>0</v>
      </c>
      <c r="P774" t="b">
        <v>0</v>
      </c>
      <c r="Q774" t="b">
        <v>0</v>
      </c>
      <c r="R774" t="s">
        <v>329</v>
      </c>
    </row>
    <row r="775" spans="1:18" x14ac:dyDescent="0.25">
      <c r="A775" s="24" t="s">
        <v>425</v>
      </c>
      <c r="B775" s="24" t="s">
        <v>1147</v>
      </c>
      <c r="C775" s="24" t="s">
        <v>118</v>
      </c>
      <c r="D775" t="str">
        <f t="shared" si="12"/>
        <v>10691342_93</v>
      </c>
      <c r="E775" t="s">
        <v>1148</v>
      </c>
      <c r="F775" t="s">
        <v>42</v>
      </c>
      <c r="G775" t="s">
        <v>1151</v>
      </c>
      <c r="H775" t="s">
        <v>32</v>
      </c>
      <c r="I775" t="s">
        <v>18</v>
      </c>
      <c r="J775" t="s">
        <v>111</v>
      </c>
      <c r="K775" t="s">
        <v>2757</v>
      </c>
      <c r="L775" t="s">
        <v>245</v>
      </c>
      <c r="M775" t="s">
        <v>2758</v>
      </c>
      <c r="N775" s="24" t="b">
        <v>0</v>
      </c>
      <c r="P775" t="b">
        <v>0</v>
      </c>
      <c r="Q775" t="b">
        <v>0</v>
      </c>
      <c r="R775" t="s">
        <v>329</v>
      </c>
    </row>
    <row r="776" spans="1:18" x14ac:dyDescent="0.25">
      <c r="A776" s="24" t="s">
        <v>425</v>
      </c>
      <c r="B776" s="24" t="s">
        <v>1147</v>
      </c>
      <c r="C776" s="24" t="s">
        <v>281</v>
      </c>
      <c r="D776" t="str">
        <f t="shared" si="12"/>
        <v>10691342_94</v>
      </c>
      <c r="E776" t="s">
        <v>1148</v>
      </c>
      <c r="F776" t="s">
        <v>42</v>
      </c>
      <c r="G776" t="s">
        <v>1151</v>
      </c>
      <c r="H776" t="s">
        <v>32</v>
      </c>
      <c r="I776" t="s">
        <v>18</v>
      </c>
      <c r="J776" t="s">
        <v>44</v>
      </c>
      <c r="K776" t="s">
        <v>2757</v>
      </c>
      <c r="L776" t="s">
        <v>245</v>
      </c>
      <c r="M776" t="s">
        <v>2758</v>
      </c>
      <c r="N776" s="24" t="b">
        <v>0</v>
      </c>
      <c r="P776" t="b">
        <v>0</v>
      </c>
      <c r="Q776" t="b">
        <v>0</v>
      </c>
      <c r="R776" t="s">
        <v>329</v>
      </c>
    </row>
    <row r="777" spans="1:18" x14ac:dyDescent="0.25">
      <c r="A777" s="24" t="s">
        <v>425</v>
      </c>
      <c r="B777" s="24" t="s">
        <v>1147</v>
      </c>
      <c r="C777" s="24" t="s">
        <v>159</v>
      </c>
      <c r="D777" t="str">
        <f t="shared" si="12"/>
        <v>10691342_95</v>
      </c>
      <c r="E777" t="s">
        <v>1148</v>
      </c>
      <c r="F777" t="s">
        <v>42</v>
      </c>
      <c r="G777" t="s">
        <v>1150</v>
      </c>
      <c r="H777" t="s">
        <v>32</v>
      </c>
      <c r="I777" t="s">
        <v>18</v>
      </c>
      <c r="J777" t="s">
        <v>149</v>
      </c>
      <c r="K777" t="s">
        <v>2757</v>
      </c>
      <c r="L777" t="s">
        <v>245</v>
      </c>
      <c r="M777" t="s">
        <v>2758</v>
      </c>
      <c r="N777" s="24" t="b">
        <v>0</v>
      </c>
      <c r="P777" t="b">
        <v>0</v>
      </c>
      <c r="Q777" t="b">
        <v>0</v>
      </c>
      <c r="R777" t="s">
        <v>329</v>
      </c>
    </row>
    <row r="778" spans="1:18" x14ac:dyDescent="0.25">
      <c r="A778" s="24" t="s">
        <v>425</v>
      </c>
      <c r="B778" s="24" t="s">
        <v>1147</v>
      </c>
      <c r="C778" s="24" t="s">
        <v>346</v>
      </c>
      <c r="D778" t="str">
        <f t="shared" si="12"/>
        <v>10691342_96</v>
      </c>
      <c r="E778" t="s">
        <v>1148</v>
      </c>
      <c r="F778" t="s">
        <v>42</v>
      </c>
      <c r="G778" t="s">
        <v>1150</v>
      </c>
      <c r="H778" t="s">
        <v>32</v>
      </c>
      <c r="I778" t="s">
        <v>18</v>
      </c>
      <c r="J778" t="s">
        <v>74</v>
      </c>
      <c r="K778" t="s">
        <v>2757</v>
      </c>
      <c r="L778" t="s">
        <v>245</v>
      </c>
      <c r="M778" t="s">
        <v>2758</v>
      </c>
      <c r="N778" s="24" t="b">
        <v>0</v>
      </c>
      <c r="P778" t="b">
        <v>0</v>
      </c>
      <c r="Q778" t="b">
        <v>0</v>
      </c>
      <c r="R778" t="s">
        <v>329</v>
      </c>
    </row>
    <row r="779" spans="1:18" x14ac:dyDescent="0.25">
      <c r="A779" s="24" t="s">
        <v>425</v>
      </c>
      <c r="B779" s="24" t="s">
        <v>1147</v>
      </c>
      <c r="C779" s="24" t="s">
        <v>347</v>
      </c>
      <c r="D779" t="str">
        <f t="shared" si="12"/>
        <v>10691342_97</v>
      </c>
      <c r="E779" t="s">
        <v>1148</v>
      </c>
      <c r="F779" t="s">
        <v>42</v>
      </c>
      <c r="G779" t="s">
        <v>1150</v>
      </c>
      <c r="H779" t="s">
        <v>32</v>
      </c>
      <c r="I779" t="s">
        <v>18</v>
      </c>
      <c r="J779" t="s">
        <v>174</v>
      </c>
      <c r="K779" t="s">
        <v>2757</v>
      </c>
      <c r="L779" t="s">
        <v>245</v>
      </c>
      <c r="M779" t="s">
        <v>2758</v>
      </c>
      <c r="N779" s="24" t="b">
        <v>0</v>
      </c>
      <c r="P779" t="b">
        <v>0</v>
      </c>
      <c r="Q779" t="b">
        <v>0</v>
      </c>
      <c r="R779" t="s">
        <v>329</v>
      </c>
    </row>
    <row r="780" spans="1:18" x14ac:dyDescent="0.25">
      <c r="A780" s="24" t="s">
        <v>425</v>
      </c>
      <c r="B780" s="24" t="s">
        <v>1147</v>
      </c>
      <c r="C780" s="24" t="s">
        <v>348</v>
      </c>
      <c r="D780" t="str">
        <f t="shared" si="12"/>
        <v>10691342_98</v>
      </c>
      <c r="E780" t="s">
        <v>1148</v>
      </c>
      <c r="F780" t="s">
        <v>42</v>
      </c>
      <c r="G780" t="s">
        <v>1150</v>
      </c>
      <c r="H780" t="s">
        <v>32</v>
      </c>
      <c r="I780" t="s">
        <v>18</v>
      </c>
      <c r="J780" t="s">
        <v>44</v>
      </c>
      <c r="K780" t="s">
        <v>2757</v>
      </c>
      <c r="L780" t="s">
        <v>245</v>
      </c>
      <c r="M780" t="s">
        <v>2758</v>
      </c>
      <c r="N780" s="24" t="b">
        <v>0</v>
      </c>
      <c r="P780" t="b">
        <v>0</v>
      </c>
      <c r="Q780" t="b">
        <v>0</v>
      </c>
      <c r="R780" t="s">
        <v>329</v>
      </c>
    </row>
    <row r="781" spans="1:18" x14ac:dyDescent="0.25">
      <c r="A781" s="24" t="s">
        <v>425</v>
      </c>
      <c r="B781" s="24" t="s">
        <v>1147</v>
      </c>
      <c r="C781" s="24" t="s">
        <v>349</v>
      </c>
      <c r="D781" t="str">
        <f t="shared" si="12"/>
        <v>10691342_99</v>
      </c>
      <c r="E781" t="s">
        <v>1148</v>
      </c>
      <c r="F781" t="s">
        <v>42</v>
      </c>
      <c r="G781" t="s">
        <v>1152</v>
      </c>
      <c r="H781" t="s">
        <v>32</v>
      </c>
      <c r="I781" t="s">
        <v>18</v>
      </c>
      <c r="J781" t="s">
        <v>74</v>
      </c>
      <c r="K781" t="s">
        <v>2757</v>
      </c>
      <c r="L781" t="s">
        <v>245</v>
      </c>
      <c r="M781" t="s">
        <v>2758</v>
      </c>
      <c r="N781" s="24" t="b">
        <v>0</v>
      </c>
      <c r="P781" t="b">
        <v>0</v>
      </c>
      <c r="Q781" t="b">
        <v>0</v>
      </c>
      <c r="R781" t="s">
        <v>329</v>
      </c>
    </row>
    <row r="782" spans="1:18" x14ac:dyDescent="0.25">
      <c r="A782" s="24" t="s">
        <v>425</v>
      </c>
      <c r="B782" s="24" t="s">
        <v>3700</v>
      </c>
      <c r="C782" s="24" t="s">
        <v>18</v>
      </c>
      <c r="D782" t="str">
        <f t="shared" si="12"/>
        <v>10691363_0</v>
      </c>
      <c r="E782" t="s">
        <v>3701</v>
      </c>
      <c r="F782" t="s">
        <v>90</v>
      </c>
      <c r="G782" t="s">
        <v>1876</v>
      </c>
      <c r="H782" t="s">
        <v>282</v>
      </c>
      <c r="I782" t="s">
        <v>18</v>
      </c>
      <c r="J782" t="s">
        <v>371</v>
      </c>
      <c r="K782" t="s">
        <v>1141</v>
      </c>
      <c r="M782" t="s">
        <v>2758</v>
      </c>
      <c r="N782" s="24" t="b">
        <v>0</v>
      </c>
      <c r="P782" t="b">
        <v>0</v>
      </c>
      <c r="Q782" t="b">
        <v>0</v>
      </c>
    </row>
    <row r="783" spans="1:18" x14ac:dyDescent="0.25">
      <c r="A783" s="24" t="s">
        <v>489</v>
      </c>
      <c r="B783" s="24" t="s">
        <v>3702</v>
      </c>
      <c r="C783" s="24" t="s">
        <v>18</v>
      </c>
      <c r="D783" t="str">
        <f t="shared" si="12"/>
        <v>10700043_0</v>
      </c>
      <c r="E783" t="s">
        <v>3703</v>
      </c>
      <c r="F783" t="s">
        <v>90</v>
      </c>
      <c r="G783" t="s">
        <v>1880</v>
      </c>
      <c r="H783" t="s">
        <v>3426</v>
      </c>
      <c r="I783" t="s">
        <v>411</v>
      </c>
      <c r="J783" t="s">
        <v>101</v>
      </c>
      <c r="K783" t="s">
        <v>3704</v>
      </c>
      <c r="L783" t="s">
        <v>1825</v>
      </c>
      <c r="M783" t="s">
        <v>2758</v>
      </c>
      <c r="N783" s="24" t="b">
        <v>0</v>
      </c>
      <c r="P783" t="b">
        <v>0</v>
      </c>
      <c r="Q783" t="b">
        <v>0</v>
      </c>
    </row>
    <row r="784" spans="1:18" x14ac:dyDescent="0.25">
      <c r="A784" s="24" t="s">
        <v>489</v>
      </c>
      <c r="B784" s="24" t="s">
        <v>3705</v>
      </c>
      <c r="C784" s="24" t="s">
        <v>18</v>
      </c>
      <c r="D784" t="str">
        <f t="shared" si="12"/>
        <v>10700053_0</v>
      </c>
      <c r="E784" t="s">
        <v>3706</v>
      </c>
      <c r="F784" t="s">
        <v>90</v>
      </c>
      <c r="G784" t="s">
        <v>1878</v>
      </c>
      <c r="H784" t="s">
        <v>282</v>
      </c>
      <c r="I784" t="s">
        <v>18</v>
      </c>
      <c r="J784" t="s">
        <v>776</v>
      </c>
      <c r="K784" t="s">
        <v>1141</v>
      </c>
      <c r="L784" t="s">
        <v>81</v>
      </c>
      <c r="M784" t="s">
        <v>2758</v>
      </c>
      <c r="N784" s="24" t="b">
        <v>0</v>
      </c>
      <c r="P784" t="b">
        <v>0</v>
      </c>
      <c r="Q784" t="b">
        <v>0</v>
      </c>
    </row>
    <row r="785" spans="1:17" x14ac:dyDescent="0.25">
      <c r="A785" s="24" t="s">
        <v>489</v>
      </c>
      <c r="B785" s="24" t="s">
        <v>3707</v>
      </c>
      <c r="C785" s="24" t="s">
        <v>18</v>
      </c>
      <c r="D785" t="str">
        <f t="shared" si="12"/>
        <v>10700073_0</v>
      </c>
      <c r="E785" t="s">
        <v>3708</v>
      </c>
      <c r="F785" t="s">
        <v>90</v>
      </c>
      <c r="G785" t="s">
        <v>2689</v>
      </c>
      <c r="H785" t="s">
        <v>66</v>
      </c>
      <c r="I785" t="s">
        <v>18</v>
      </c>
      <c r="J785" t="s">
        <v>384</v>
      </c>
      <c r="K785" t="s">
        <v>1141</v>
      </c>
      <c r="L785" t="s">
        <v>780</v>
      </c>
      <c r="M785" t="s">
        <v>2758</v>
      </c>
      <c r="N785" s="24" t="b">
        <v>0</v>
      </c>
      <c r="P785" t="b">
        <v>0</v>
      </c>
      <c r="Q785" t="b">
        <v>0</v>
      </c>
    </row>
    <row r="786" spans="1:17" x14ac:dyDescent="0.25">
      <c r="A786" s="24" t="s">
        <v>489</v>
      </c>
      <c r="B786" s="24" t="s">
        <v>3709</v>
      </c>
      <c r="C786" s="24" t="s">
        <v>25</v>
      </c>
      <c r="D786" t="str">
        <f t="shared" si="12"/>
        <v>10700132_90</v>
      </c>
      <c r="E786" t="s">
        <v>3710</v>
      </c>
      <c r="F786" t="s">
        <v>42</v>
      </c>
      <c r="G786" t="s">
        <v>2032</v>
      </c>
      <c r="H786" t="s">
        <v>114</v>
      </c>
      <c r="I786" t="s">
        <v>18</v>
      </c>
      <c r="J786" t="s">
        <v>74</v>
      </c>
      <c r="K786" t="s">
        <v>1141</v>
      </c>
      <c r="N786" s="24" t="b">
        <v>0</v>
      </c>
      <c r="P786" t="b">
        <v>0</v>
      </c>
      <c r="Q786" t="b">
        <v>0</v>
      </c>
    </row>
    <row r="787" spans="1:17" x14ac:dyDescent="0.25">
      <c r="A787" s="24" t="s">
        <v>1155</v>
      </c>
      <c r="B787" s="24" t="s">
        <v>3711</v>
      </c>
      <c r="C787" s="24" t="s">
        <v>19</v>
      </c>
      <c r="D787" t="str">
        <f t="shared" si="12"/>
        <v>10720011_1</v>
      </c>
      <c r="E787" t="s">
        <v>3712</v>
      </c>
      <c r="F787" t="s">
        <v>19</v>
      </c>
      <c r="H787" t="s">
        <v>443</v>
      </c>
      <c r="I787" t="s">
        <v>18</v>
      </c>
      <c r="J787" t="s">
        <v>384</v>
      </c>
      <c r="K787" t="s">
        <v>2757</v>
      </c>
      <c r="M787" t="s">
        <v>2758</v>
      </c>
      <c r="N787" s="24" t="b">
        <v>0</v>
      </c>
      <c r="P787" t="b">
        <v>1</v>
      </c>
      <c r="Q787" t="b">
        <v>1</v>
      </c>
    </row>
    <row r="788" spans="1:17" x14ac:dyDescent="0.25">
      <c r="A788" s="24" t="s">
        <v>1155</v>
      </c>
      <c r="B788" s="24" t="s">
        <v>3711</v>
      </c>
      <c r="C788" s="24" t="s">
        <v>42</v>
      </c>
      <c r="D788" t="str">
        <f t="shared" si="12"/>
        <v>10720011_2</v>
      </c>
      <c r="E788" t="s">
        <v>3712</v>
      </c>
      <c r="F788" t="s">
        <v>19</v>
      </c>
      <c r="H788" t="s">
        <v>443</v>
      </c>
      <c r="I788" t="s">
        <v>18</v>
      </c>
      <c r="J788" t="s">
        <v>96</v>
      </c>
      <c r="K788" t="s">
        <v>2757</v>
      </c>
      <c r="M788" t="s">
        <v>2758</v>
      </c>
      <c r="N788" s="24" t="b">
        <v>0</v>
      </c>
      <c r="P788" t="b">
        <v>1</v>
      </c>
      <c r="Q788" t="b">
        <v>1</v>
      </c>
    </row>
    <row r="789" spans="1:17" x14ac:dyDescent="0.25">
      <c r="A789" s="24" t="s">
        <v>1155</v>
      </c>
      <c r="B789" s="24" t="s">
        <v>3711</v>
      </c>
      <c r="C789" s="24" t="s">
        <v>90</v>
      </c>
      <c r="D789" t="str">
        <f t="shared" si="12"/>
        <v>10720011_3</v>
      </c>
      <c r="E789" t="s">
        <v>3712</v>
      </c>
      <c r="F789" t="s">
        <v>19</v>
      </c>
      <c r="H789" t="s">
        <v>89</v>
      </c>
      <c r="I789" t="s">
        <v>18</v>
      </c>
      <c r="J789" t="s">
        <v>344</v>
      </c>
      <c r="K789" t="s">
        <v>2757</v>
      </c>
      <c r="M789" t="s">
        <v>2758</v>
      </c>
      <c r="N789" s="24" t="b">
        <v>0</v>
      </c>
      <c r="P789" t="b">
        <v>1</v>
      </c>
      <c r="Q789" t="b">
        <v>1</v>
      </c>
    </row>
    <row r="790" spans="1:17" x14ac:dyDescent="0.25">
      <c r="A790" s="24" t="s">
        <v>1155</v>
      </c>
      <c r="B790" s="24" t="s">
        <v>3711</v>
      </c>
      <c r="C790" s="24" t="s">
        <v>157</v>
      </c>
      <c r="D790" t="str">
        <f t="shared" si="12"/>
        <v>10720011_4</v>
      </c>
      <c r="E790" t="s">
        <v>3712</v>
      </c>
      <c r="F790" t="s">
        <v>19</v>
      </c>
      <c r="H790" t="s">
        <v>89</v>
      </c>
      <c r="I790" t="s">
        <v>18</v>
      </c>
      <c r="J790" t="s">
        <v>149</v>
      </c>
      <c r="K790" t="s">
        <v>2757</v>
      </c>
      <c r="M790" t="s">
        <v>2758</v>
      </c>
      <c r="N790" s="24" t="b">
        <v>0</v>
      </c>
      <c r="P790" t="b">
        <v>1</v>
      </c>
      <c r="Q790" t="b">
        <v>1</v>
      </c>
    </row>
    <row r="791" spans="1:17" x14ac:dyDescent="0.25">
      <c r="A791" s="24" t="s">
        <v>1155</v>
      </c>
      <c r="B791" s="24" t="s">
        <v>3711</v>
      </c>
      <c r="C791" s="24" t="s">
        <v>411</v>
      </c>
      <c r="D791" t="str">
        <f t="shared" si="12"/>
        <v>10720011_5</v>
      </c>
      <c r="E791" t="s">
        <v>3712</v>
      </c>
      <c r="F791" t="s">
        <v>19</v>
      </c>
      <c r="H791" t="s">
        <v>443</v>
      </c>
      <c r="I791" t="s">
        <v>18</v>
      </c>
      <c r="J791" t="s">
        <v>335</v>
      </c>
      <c r="K791" t="s">
        <v>2757</v>
      </c>
      <c r="M791" t="s">
        <v>2758</v>
      </c>
      <c r="N791" s="24" t="b">
        <v>0</v>
      </c>
      <c r="P791" t="b">
        <v>1</v>
      </c>
      <c r="Q791" t="b">
        <v>1</v>
      </c>
    </row>
    <row r="792" spans="1:17" x14ac:dyDescent="0.25">
      <c r="A792" s="24" t="s">
        <v>1155</v>
      </c>
      <c r="B792" s="24" t="s">
        <v>3711</v>
      </c>
      <c r="C792" s="24" t="s">
        <v>549</v>
      </c>
      <c r="D792" t="str">
        <f t="shared" si="12"/>
        <v>10720011_6</v>
      </c>
      <c r="E792" t="s">
        <v>3712</v>
      </c>
      <c r="F792" t="s">
        <v>19</v>
      </c>
      <c r="H792" t="s">
        <v>443</v>
      </c>
      <c r="I792" t="s">
        <v>18</v>
      </c>
      <c r="J792" t="s">
        <v>174</v>
      </c>
      <c r="K792" t="s">
        <v>2757</v>
      </c>
      <c r="M792" t="s">
        <v>2758</v>
      </c>
      <c r="N792" s="24" t="b">
        <v>0</v>
      </c>
      <c r="P792" t="b">
        <v>1</v>
      </c>
      <c r="Q792" t="b">
        <v>1</v>
      </c>
    </row>
    <row r="793" spans="1:17" x14ac:dyDescent="0.25">
      <c r="A793" s="24" t="s">
        <v>1155</v>
      </c>
      <c r="B793" s="24" t="s">
        <v>3711</v>
      </c>
      <c r="C793" s="24" t="s">
        <v>924</v>
      </c>
      <c r="D793" t="str">
        <f t="shared" si="12"/>
        <v>10720011_7</v>
      </c>
      <c r="E793" t="s">
        <v>3712</v>
      </c>
      <c r="F793" t="s">
        <v>19</v>
      </c>
      <c r="H793" t="s">
        <v>89</v>
      </c>
      <c r="I793" t="s">
        <v>18</v>
      </c>
      <c r="J793" t="s">
        <v>371</v>
      </c>
      <c r="K793" t="s">
        <v>2757</v>
      </c>
      <c r="M793" t="s">
        <v>2758</v>
      </c>
      <c r="N793" s="24" t="b">
        <v>0</v>
      </c>
      <c r="P793" t="b">
        <v>1</v>
      </c>
      <c r="Q793" t="b">
        <v>1</v>
      </c>
    </row>
    <row r="794" spans="1:17" x14ac:dyDescent="0.25">
      <c r="A794" s="24" t="s">
        <v>1155</v>
      </c>
      <c r="B794" s="24" t="s">
        <v>3711</v>
      </c>
      <c r="C794" s="24" t="s">
        <v>927</v>
      </c>
      <c r="D794" t="str">
        <f t="shared" si="12"/>
        <v>10720011_8</v>
      </c>
      <c r="E794" t="s">
        <v>3712</v>
      </c>
      <c r="F794" t="s">
        <v>19</v>
      </c>
      <c r="H794" t="s">
        <v>3713</v>
      </c>
      <c r="I794" t="s">
        <v>18</v>
      </c>
      <c r="J794" t="s">
        <v>409</v>
      </c>
      <c r="K794" t="s">
        <v>2757</v>
      </c>
      <c r="M794" t="s">
        <v>2758</v>
      </c>
      <c r="N794" s="24" t="b">
        <v>0</v>
      </c>
      <c r="P794" t="b">
        <v>1</v>
      </c>
      <c r="Q794" t="b">
        <v>1</v>
      </c>
    </row>
    <row r="795" spans="1:17" x14ac:dyDescent="0.25">
      <c r="A795" s="24" t="s">
        <v>1155</v>
      </c>
      <c r="B795" s="24" t="s">
        <v>3711</v>
      </c>
      <c r="C795" s="24" t="s">
        <v>1156</v>
      </c>
      <c r="D795" t="str">
        <f t="shared" si="12"/>
        <v>10720011_88</v>
      </c>
      <c r="E795" t="s">
        <v>3712</v>
      </c>
      <c r="F795" t="s">
        <v>19</v>
      </c>
      <c r="H795" t="s">
        <v>297</v>
      </c>
      <c r="I795" t="s">
        <v>18</v>
      </c>
      <c r="K795" t="s">
        <v>3714</v>
      </c>
      <c r="N795" s="24" t="b">
        <v>0</v>
      </c>
      <c r="P795" t="b">
        <v>1</v>
      </c>
      <c r="Q795" t="b">
        <v>1</v>
      </c>
    </row>
    <row r="796" spans="1:17" x14ac:dyDescent="0.25">
      <c r="A796" s="24" t="s">
        <v>1155</v>
      </c>
      <c r="B796" s="24" t="s">
        <v>3711</v>
      </c>
      <c r="C796" s="24" t="s">
        <v>959</v>
      </c>
      <c r="D796" t="str">
        <f t="shared" si="12"/>
        <v>10720011_9</v>
      </c>
      <c r="E796" t="s">
        <v>3712</v>
      </c>
      <c r="F796" t="s">
        <v>19</v>
      </c>
      <c r="H796" t="s">
        <v>443</v>
      </c>
      <c r="I796" t="s">
        <v>18</v>
      </c>
      <c r="J796" t="s">
        <v>398</v>
      </c>
      <c r="K796" t="s">
        <v>2757</v>
      </c>
      <c r="M796" t="s">
        <v>2758</v>
      </c>
      <c r="N796" s="24" t="b">
        <v>0</v>
      </c>
      <c r="P796" t="b">
        <v>1</v>
      </c>
      <c r="Q796" t="b">
        <v>1</v>
      </c>
    </row>
    <row r="797" spans="1:17" x14ac:dyDescent="0.25">
      <c r="A797" s="24" t="s">
        <v>1155</v>
      </c>
      <c r="B797" s="24" t="s">
        <v>3715</v>
      </c>
      <c r="C797" s="24" t="s">
        <v>1156</v>
      </c>
      <c r="D797" t="str">
        <f t="shared" si="12"/>
        <v>10720031_88</v>
      </c>
      <c r="E797" t="s">
        <v>3716</v>
      </c>
      <c r="F797" t="s">
        <v>19</v>
      </c>
      <c r="H797" t="s">
        <v>294</v>
      </c>
      <c r="I797" t="s">
        <v>18</v>
      </c>
      <c r="K797" t="s">
        <v>3717</v>
      </c>
      <c r="N797" s="24" t="b">
        <v>0</v>
      </c>
      <c r="P797" t="b">
        <v>1</v>
      </c>
      <c r="Q797" t="b">
        <v>1</v>
      </c>
    </row>
    <row r="798" spans="1:17" x14ac:dyDescent="0.25">
      <c r="A798" s="24" t="s">
        <v>1155</v>
      </c>
      <c r="B798" s="24" t="s">
        <v>3718</v>
      </c>
      <c r="C798" s="24" t="s">
        <v>1156</v>
      </c>
      <c r="D798" t="str">
        <f t="shared" si="12"/>
        <v>10720110_88</v>
      </c>
      <c r="E798" t="s">
        <v>3719</v>
      </c>
      <c r="F798" t="s">
        <v>18</v>
      </c>
      <c r="H798" t="s">
        <v>294</v>
      </c>
      <c r="I798" t="s">
        <v>18</v>
      </c>
      <c r="K798" t="s">
        <v>3720</v>
      </c>
      <c r="N798" s="24" t="b">
        <v>0</v>
      </c>
      <c r="P798" t="b">
        <v>1</v>
      </c>
      <c r="Q798" t="b">
        <v>1</v>
      </c>
    </row>
    <row r="799" spans="1:17" x14ac:dyDescent="0.25">
      <c r="A799" s="24" t="s">
        <v>1155</v>
      </c>
      <c r="B799" s="24" t="s">
        <v>3721</v>
      </c>
      <c r="C799" s="24" t="s">
        <v>19</v>
      </c>
      <c r="D799" t="str">
        <f t="shared" si="12"/>
        <v>10720231_1</v>
      </c>
      <c r="E799" t="s">
        <v>3722</v>
      </c>
      <c r="F799" t="s">
        <v>19</v>
      </c>
      <c r="G799" t="s">
        <v>1355</v>
      </c>
      <c r="H799" t="s">
        <v>411</v>
      </c>
      <c r="I799" t="s">
        <v>18</v>
      </c>
      <c r="J799" t="s">
        <v>344</v>
      </c>
      <c r="K799" t="s">
        <v>3723</v>
      </c>
      <c r="M799" t="s">
        <v>2758</v>
      </c>
      <c r="N799" s="24" t="b">
        <v>0</v>
      </c>
      <c r="P799" t="b">
        <v>1</v>
      </c>
      <c r="Q799" t="b">
        <v>1</v>
      </c>
    </row>
    <row r="800" spans="1:17" x14ac:dyDescent="0.25">
      <c r="A800" s="24" t="s">
        <v>1155</v>
      </c>
      <c r="B800" s="24" t="s">
        <v>3721</v>
      </c>
      <c r="C800" s="24" t="s">
        <v>42</v>
      </c>
      <c r="D800" t="str">
        <f t="shared" si="12"/>
        <v>10720231_2</v>
      </c>
      <c r="E800" t="s">
        <v>3722</v>
      </c>
      <c r="F800" t="s">
        <v>19</v>
      </c>
      <c r="G800" t="s">
        <v>1161</v>
      </c>
      <c r="H800" t="s">
        <v>411</v>
      </c>
      <c r="I800" t="s">
        <v>18</v>
      </c>
      <c r="J800" t="s">
        <v>174</v>
      </c>
      <c r="K800" t="s">
        <v>3723</v>
      </c>
      <c r="M800" t="s">
        <v>2758</v>
      </c>
      <c r="N800" s="24" t="b">
        <v>0</v>
      </c>
      <c r="P800" t="b">
        <v>1</v>
      </c>
      <c r="Q800" t="b">
        <v>1</v>
      </c>
    </row>
    <row r="801" spans="1:17" x14ac:dyDescent="0.25">
      <c r="A801" s="24" t="s">
        <v>1155</v>
      </c>
      <c r="B801" s="24" t="s">
        <v>3721</v>
      </c>
      <c r="C801" s="24" t="s">
        <v>90</v>
      </c>
      <c r="D801" t="str">
        <f t="shared" si="12"/>
        <v>10720231_3</v>
      </c>
      <c r="E801" t="s">
        <v>3722</v>
      </c>
      <c r="F801" t="s">
        <v>19</v>
      </c>
      <c r="G801" t="s">
        <v>1161</v>
      </c>
      <c r="H801" t="s">
        <v>411</v>
      </c>
      <c r="I801" t="s">
        <v>18</v>
      </c>
      <c r="J801" t="s">
        <v>331</v>
      </c>
      <c r="K801" t="s">
        <v>3723</v>
      </c>
      <c r="M801" t="s">
        <v>2758</v>
      </c>
      <c r="N801" s="24" t="b">
        <v>0</v>
      </c>
      <c r="P801" t="b">
        <v>1</v>
      </c>
      <c r="Q801" t="b">
        <v>1</v>
      </c>
    </row>
    <row r="802" spans="1:17" x14ac:dyDescent="0.25">
      <c r="A802" s="24" t="s">
        <v>1155</v>
      </c>
      <c r="B802" s="24" t="s">
        <v>3721</v>
      </c>
      <c r="C802" s="24" t="s">
        <v>157</v>
      </c>
      <c r="D802" t="str">
        <f t="shared" si="12"/>
        <v>10720231_4</v>
      </c>
      <c r="E802" t="s">
        <v>3722</v>
      </c>
      <c r="F802" t="s">
        <v>19</v>
      </c>
      <c r="G802" t="s">
        <v>1161</v>
      </c>
      <c r="H802" t="s">
        <v>411</v>
      </c>
      <c r="I802" t="s">
        <v>18</v>
      </c>
      <c r="J802" t="s">
        <v>409</v>
      </c>
      <c r="K802" t="s">
        <v>3723</v>
      </c>
      <c r="M802" t="s">
        <v>2758</v>
      </c>
      <c r="N802" s="24" t="b">
        <v>0</v>
      </c>
      <c r="P802" t="b">
        <v>1</v>
      </c>
      <c r="Q802" t="b">
        <v>1</v>
      </c>
    </row>
    <row r="803" spans="1:17" x14ac:dyDescent="0.25">
      <c r="A803" s="24" t="s">
        <v>1155</v>
      </c>
      <c r="B803" s="24" t="s">
        <v>1163</v>
      </c>
      <c r="C803" s="24" t="s">
        <v>19</v>
      </c>
      <c r="D803" t="str">
        <f t="shared" si="12"/>
        <v>10720251_1</v>
      </c>
      <c r="E803" t="s">
        <v>1164</v>
      </c>
      <c r="F803" t="s">
        <v>19</v>
      </c>
      <c r="G803" t="s">
        <v>1165</v>
      </c>
      <c r="H803" t="s">
        <v>21</v>
      </c>
      <c r="I803" t="s">
        <v>18</v>
      </c>
      <c r="J803" t="s">
        <v>384</v>
      </c>
      <c r="K803" t="s">
        <v>1159</v>
      </c>
      <c r="M803" t="s">
        <v>24</v>
      </c>
      <c r="N803" s="24" t="b">
        <v>0</v>
      </c>
      <c r="P803" t="b">
        <v>1</v>
      </c>
      <c r="Q803" t="b">
        <v>1</v>
      </c>
    </row>
    <row r="804" spans="1:17" x14ac:dyDescent="0.25">
      <c r="A804" s="24" t="s">
        <v>1155</v>
      </c>
      <c r="B804" s="24" t="s">
        <v>1163</v>
      </c>
      <c r="C804" s="24" t="s">
        <v>42</v>
      </c>
      <c r="D804" t="str">
        <f t="shared" si="12"/>
        <v>10720251_2</v>
      </c>
      <c r="E804" t="s">
        <v>1164</v>
      </c>
      <c r="F804" t="s">
        <v>19</v>
      </c>
      <c r="G804" t="s">
        <v>1165</v>
      </c>
      <c r="H804" t="s">
        <v>21</v>
      </c>
      <c r="I804" t="s">
        <v>18</v>
      </c>
      <c r="J804" t="s">
        <v>96</v>
      </c>
      <c r="K804" t="s">
        <v>1159</v>
      </c>
      <c r="M804" t="s">
        <v>24</v>
      </c>
      <c r="N804" s="24" t="b">
        <v>0</v>
      </c>
      <c r="P804" t="b">
        <v>1</v>
      </c>
      <c r="Q804" t="b">
        <v>1</v>
      </c>
    </row>
    <row r="805" spans="1:17" x14ac:dyDescent="0.25">
      <c r="A805" s="24" t="s">
        <v>1155</v>
      </c>
      <c r="B805" s="24" t="s">
        <v>1163</v>
      </c>
      <c r="C805" s="24" t="s">
        <v>90</v>
      </c>
      <c r="D805" t="str">
        <f t="shared" si="12"/>
        <v>10720251_3</v>
      </c>
      <c r="E805" t="s">
        <v>1164</v>
      </c>
      <c r="F805" t="s">
        <v>19</v>
      </c>
      <c r="G805" t="s">
        <v>1165</v>
      </c>
      <c r="H805" t="s">
        <v>21</v>
      </c>
      <c r="I805" t="s">
        <v>18</v>
      </c>
      <c r="J805" t="s">
        <v>351</v>
      </c>
      <c r="K805" t="s">
        <v>1159</v>
      </c>
      <c r="M805" t="s">
        <v>24</v>
      </c>
      <c r="N805" s="24" t="b">
        <v>0</v>
      </c>
      <c r="P805" t="b">
        <v>1</v>
      </c>
      <c r="Q805" t="b">
        <v>1</v>
      </c>
    </row>
    <row r="806" spans="1:17" x14ac:dyDescent="0.25">
      <c r="A806" s="24" t="s">
        <v>1155</v>
      </c>
      <c r="B806" s="24" t="s">
        <v>1163</v>
      </c>
      <c r="C806" s="24" t="s">
        <v>157</v>
      </c>
      <c r="D806" t="str">
        <f t="shared" si="12"/>
        <v>10720251_4</v>
      </c>
      <c r="E806" t="s">
        <v>1164</v>
      </c>
      <c r="F806" t="s">
        <v>19</v>
      </c>
      <c r="G806" t="s">
        <v>1165</v>
      </c>
      <c r="H806" t="s">
        <v>21</v>
      </c>
      <c r="I806" t="s">
        <v>18</v>
      </c>
      <c r="J806" t="s">
        <v>344</v>
      </c>
      <c r="K806" t="s">
        <v>1159</v>
      </c>
      <c r="M806" t="s">
        <v>24</v>
      </c>
      <c r="N806" s="24" t="b">
        <v>0</v>
      </c>
      <c r="P806" t="b">
        <v>1</v>
      </c>
      <c r="Q806" t="b">
        <v>1</v>
      </c>
    </row>
    <row r="807" spans="1:17" x14ac:dyDescent="0.25">
      <c r="A807" s="24" t="s">
        <v>1155</v>
      </c>
      <c r="B807" s="24" t="s">
        <v>1163</v>
      </c>
      <c r="C807" s="24" t="s">
        <v>411</v>
      </c>
      <c r="D807" t="str">
        <f t="shared" si="12"/>
        <v>10720251_5</v>
      </c>
      <c r="E807" t="s">
        <v>1164</v>
      </c>
      <c r="F807" t="s">
        <v>19</v>
      </c>
      <c r="G807" t="s">
        <v>1165</v>
      </c>
      <c r="H807" t="s">
        <v>21</v>
      </c>
      <c r="I807" t="s">
        <v>18</v>
      </c>
      <c r="J807" t="s">
        <v>371</v>
      </c>
      <c r="K807" t="s">
        <v>1159</v>
      </c>
      <c r="M807" t="s">
        <v>24</v>
      </c>
      <c r="N807" s="24" t="b">
        <v>0</v>
      </c>
      <c r="P807" t="b">
        <v>1</v>
      </c>
      <c r="Q807" t="b">
        <v>1</v>
      </c>
    </row>
    <row r="808" spans="1:17" x14ac:dyDescent="0.25">
      <c r="A808" s="24" t="s">
        <v>1155</v>
      </c>
      <c r="B808" s="24" t="s">
        <v>1167</v>
      </c>
      <c r="C808" s="24" t="s">
        <v>18</v>
      </c>
      <c r="D808" t="str">
        <f t="shared" si="12"/>
        <v>10720271_0</v>
      </c>
      <c r="E808" t="s">
        <v>1168</v>
      </c>
      <c r="F808" t="s">
        <v>19</v>
      </c>
      <c r="G808" t="s">
        <v>1169</v>
      </c>
      <c r="H808" t="s">
        <v>382</v>
      </c>
      <c r="I808" t="s">
        <v>18</v>
      </c>
      <c r="J808" t="s">
        <v>96</v>
      </c>
      <c r="K808" t="s">
        <v>1159</v>
      </c>
      <c r="M808" t="s">
        <v>24</v>
      </c>
      <c r="N808" s="24" t="b">
        <v>0</v>
      </c>
      <c r="P808" t="b">
        <v>1</v>
      </c>
      <c r="Q808" t="b">
        <v>1</v>
      </c>
    </row>
    <row r="809" spans="1:17" x14ac:dyDescent="0.25">
      <c r="A809" s="24" t="s">
        <v>1155</v>
      </c>
      <c r="B809" s="24" t="s">
        <v>1170</v>
      </c>
      <c r="C809" s="24" t="s">
        <v>19</v>
      </c>
      <c r="D809" t="str">
        <f t="shared" si="12"/>
        <v>10720311_1</v>
      </c>
      <c r="E809" t="s">
        <v>1171</v>
      </c>
      <c r="F809" t="s">
        <v>19</v>
      </c>
      <c r="G809" t="s">
        <v>1172</v>
      </c>
      <c r="H809" t="s">
        <v>146</v>
      </c>
      <c r="I809" t="s">
        <v>18</v>
      </c>
      <c r="J809" t="s">
        <v>384</v>
      </c>
      <c r="K809" t="s">
        <v>1159</v>
      </c>
      <c r="M809" t="s">
        <v>24</v>
      </c>
      <c r="N809" s="24" t="b">
        <v>0</v>
      </c>
      <c r="P809" t="b">
        <v>1</v>
      </c>
      <c r="Q809" t="b">
        <v>1</v>
      </c>
    </row>
    <row r="810" spans="1:17" x14ac:dyDescent="0.25">
      <c r="A810" s="24" t="s">
        <v>1155</v>
      </c>
      <c r="B810" s="24" t="s">
        <v>1170</v>
      </c>
      <c r="C810" s="24" t="s">
        <v>184</v>
      </c>
      <c r="D810" t="str">
        <f t="shared" si="12"/>
        <v>10720311_10</v>
      </c>
      <c r="E810" t="s">
        <v>1171</v>
      </c>
      <c r="F810" t="s">
        <v>19</v>
      </c>
      <c r="G810" t="s">
        <v>1173</v>
      </c>
      <c r="H810" t="s">
        <v>146</v>
      </c>
      <c r="I810" t="s">
        <v>18</v>
      </c>
      <c r="J810" t="s">
        <v>371</v>
      </c>
      <c r="K810" t="s">
        <v>1159</v>
      </c>
      <c r="M810" t="s">
        <v>24</v>
      </c>
      <c r="N810" s="24" t="b">
        <v>0</v>
      </c>
      <c r="P810" t="b">
        <v>1</v>
      </c>
      <c r="Q810" t="b">
        <v>1</v>
      </c>
    </row>
    <row r="811" spans="1:17" x14ac:dyDescent="0.25">
      <c r="A811" s="24" t="s">
        <v>1155</v>
      </c>
      <c r="B811" s="24" t="s">
        <v>1170</v>
      </c>
      <c r="C811" s="24" t="s">
        <v>42</v>
      </c>
      <c r="D811" t="str">
        <f t="shared" si="12"/>
        <v>10720311_2</v>
      </c>
      <c r="E811" t="s">
        <v>1171</v>
      </c>
      <c r="F811" t="s">
        <v>19</v>
      </c>
      <c r="G811" t="s">
        <v>1172</v>
      </c>
      <c r="H811" t="s">
        <v>146</v>
      </c>
      <c r="I811" t="s">
        <v>18</v>
      </c>
      <c r="J811" t="s">
        <v>147</v>
      </c>
      <c r="K811" t="s">
        <v>1159</v>
      </c>
      <c r="M811" t="s">
        <v>24</v>
      </c>
      <c r="N811" s="24" t="b">
        <v>0</v>
      </c>
      <c r="P811" t="b">
        <v>1</v>
      </c>
      <c r="Q811" t="b">
        <v>1</v>
      </c>
    </row>
    <row r="812" spans="1:17" x14ac:dyDescent="0.25">
      <c r="A812" s="24" t="s">
        <v>1155</v>
      </c>
      <c r="B812" s="24" t="s">
        <v>1170</v>
      </c>
      <c r="C812" s="24" t="s">
        <v>90</v>
      </c>
      <c r="D812" t="str">
        <f t="shared" si="12"/>
        <v>10720311_3</v>
      </c>
      <c r="E812" t="s">
        <v>1171</v>
      </c>
      <c r="F812" t="s">
        <v>19</v>
      </c>
      <c r="G812" t="s">
        <v>1172</v>
      </c>
      <c r="H812" t="s">
        <v>146</v>
      </c>
      <c r="I812" t="s">
        <v>18</v>
      </c>
      <c r="J812" t="s">
        <v>344</v>
      </c>
      <c r="K812" t="s">
        <v>1159</v>
      </c>
      <c r="M812" t="s">
        <v>24</v>
      </c>
      <c r="N812" s="24" t="b">
        <v>0</v>
      </c>
      <c r="P812" t="b">
        <v>1</v>
      </c>
      <c r="Q812" t="b">
        <v>1</v>
      </c>
    </row>
    <row r="813" spans="1:17" x14ac:dyDescent="0.25">
      <c r="A813" s="24" t="s">
        <v>1155</v>
      </c>
      <c r="B813" s="24" t="s">
        <v>1170</v>
      </c>
      <c r="C813" s="24" t="s">
        <v>157</v>
      </c>
      <c r="D813" t="str">
        <f t="shared" si="12"/>
        <v>10720311_4</v>
      </c>
      <c r="E813" t="s">
        <v>1171</v>
      </c>
      <c r="F813" t="s">
        <v>19</v>
      </c>
      <c r="G813" t="s">
        <v>1172</v>
      </c>
      <c r="H813" t="s">
        <v>146</v>
      </c>
      <c r="I813" t="s">
        <v>18</v>
      </c>
      <c r="J813" t="s">
        <v>327</v>
      </c>
      <c r="K813" t="s">
        <v>1159</v>
      </c>
      <c r="M813" t="s">
        <v>24</v>
      </c>
      <c r="N813" s="24" t="b">
        <v>0</v>
      </c>
      <c r="P813" t="b">
        <v>1</v>
      </c>
      <c r="Q813" t="b">
        <v>1</v>
      </c>
    </row>
    <row r="814" spans="1:17" x14ac:dyDescent="0.25">
      <c r="A814" s="24" t="s">
        <v>1155</v>
      </c>
      <c r="B814" s="24" t="s">
        <v>1170</v>
      </c>
      <c r="C814" s="24" t="s">
        <v>411</v>
      </c>
      <c r="D814" t="str">
        <f t="shared" si="12"/>
        <v>10720311_5</v>
      </c>
      <c r="E814" t="s">
        <v>1171</v>
      </c>
      <c r="F814" t="s">
        <v>19</v>
      </c>
      <c r="G814" t="s">
        <v>1172</v>
      </c>
      <c r="H814" t="s">
        <v>146</v>
      </c>
      <c r="I814" t="s">
        <v>18</v>
      </c>
      <c r="J814" t="s">
        <v>335</v>
      </c>
      <c r="K814" t="s">
        <v>1159</v>
      </c>
      <c r="M814" t="s">
        <v>24</v>
      </c>
      <c r="N814" s="24" t="b">
        <v>0</v>
      </c>
      <c r="P814" t="b">
        <v>1</v>
      </c>
      <c r="Q814" t="b">
        <v>1</v>
      </c>
    </row>
    <row r="815" spans="1:17" x14ac:dyDescent="0.25">
      <c r="A815" s="24" t="s">
        <v>1155</v>
      </c>
      <c r="B815" s="24" t="s">
        <v>1170</v>
      </c>
      <c r="C815" s="24" t="s">
        <v>549</v>
      </c>
      <c r="D815" t="str">
        <f t="shared" si="12"/>
        <v>10720311_6</v>
      </c>
      <c r="E815" t="s">
        <v>1171</v>
      </c>
      <c r="F815" t="s">
        <v>19</v>
      </c>
      <c r="G815" t="s">
        <v>1172</v>
      </c>
      <c r="H815" t="s">
        <v>146</v>
      </c>
      <c r="I815" t="s">
        <v>18</v>
      </c>
      <c r="J815" t="s">
        <v>331</v>
      </c>
      <c r="K815" t="s">
        <v>1159</v>
      </c>
      <c r="M815" t="s">
        <v>24</v>
      </c>
      <c r="N815" s="24" t="b">
        <v>0</v>
      </c>
      <c r="P815" t="b">
        <v>1</v>
      </c>
      <c r="Q815" t="b">
        <v>1</v>
      </c>
    </row>
    <row r="816" spans="1:17" x14ac:dyDescent="0.25">
      <c r="A816" s="24" t="s">
        <v>1155</v>
      </c>
      <c r="B816" s="24" t="s">
        <v>1170</v>
      </c>
      <c r="C816" s="24" t="s">
        <v>924</v>
      </c>
      <c r="D816" t="str">
        <f t="shared" si="12"/>
        <v>10720311_7</v>
      </c>
      <c r="E816" t="s">
        <v>1171</v>
      </c>
      <c r="F816" t="s">
        <v>19</v>
      </c>
      <c r="G816" t="s">
        <v>1172</v>
      </c>
      <c r="H816" t="s">
        <v>146</v>
      </c>
      <c r="I816" t="s">
        <v>18</v>
      </c>
      <c r="J816" t="s">
        <v>409</v>
      </c>
      <c r="K816" t="s">
        <v>1159</v>
      </c>
      <c r="M816" t="s">
        <v>24</v>
      </c>
      <c r="N816" s="24" t="b">
        <v>0</v>
      </c>
      <c r="P816" t="b">
        <v>1</v>
      </c>
      <c r="Q816" t="b">
        <v>1</v>
      </c>
    </row>
    <row r="817" spans="1:17" x14ac:dyDescent="0.25">
      <c r="A817" s="24" t="s">
        <v>1155</v>
      </c>
      <c r="B817" s="24" t="s">
        <v>1170</v>
      </c>
      <c r="C817" s="24" t="s">
        <v>927</v>
      </c>
      <c r="D817" t="str">
        <f t="shared" si="12"/>
        <v>10720311_8</v>
      </c>
      <c r="E817" t="s">
        <v>1171</v>
      </c>
      <c r="F817" t="s">
        <v>19</v>
      </c>
      <c r="G817" t="s">
        <v>1172</v>
      </c>
      <c r="H817" t="s">
        <v>146</v>
      </c>
      <c r="I817" t="s">
        <v>18</v>
      </c>
      <c r="J817" t="s">
        <v>139</v>
      </c>
      <c r="K817" t="s">
        <v>1159</v>
      </c>
      <c r="M817" t="s">
        <v>24</v>
      </c>
      <c r="N817" s="24" t="b">
        <v>0</v>
      </c>
      <c r="P817" t="b">
        <v>1</v>
      </c>
      <c r="Q817" t="b">
        <v>1</v>
      </c>
    </row>
    <row r="818" spans="1:17" x14ac:dyDescent="0.25">
      <c r="A818" s="24" t="s">
        <v>1155</v>
      </c>
      <c r="B818" s="24" t="s">
        <v>1170</v>
      </c>
      <c r="C818" s="24" t="s">
        <v>959</v>
      </c>
      <c r="D818" t="str">
        <f t="shared" si="12"/>
        <v>10720311_9</v>
      </c>
      <c r="E818" t="s">
        <v>1171</v>
      </c>
      <c r="F818" t="s">
        <v>19</v>
      </c>
      <c r="G818" t="s">
        <v>1173</v>
      </c>
      <c r="H818" t="s">
        <v>146</v>
      </c>
      <c r="I818" t="s">
        <v>18</v>
      </c>
      <c r="J818" t="s">
        <v>149</v>
      </c>
      <c r="K818" t="s">
        <v>1159</v>
      </c>
      <c r="M818" t="s">
        <v>24</v>
      </c>
      <c r="N818" s="24" t="b">
        <v>0</v>
      </c>
      <c r="P818" t="b">
        <v>1</v>
      </c>
      <c r="Q818" t="b">
        <v>1</v>
      </c>
    </row>
    <row r="819" spans="1:17" x14ac:dyDescent="0.25">
      <c r="A819" s="24" t="s">
        <v>1155</v>
      </c>
      <c r="B819" s="24" t="s">
        <v>1174</v>
      </c>
      <c r="C819" s="24" t="s">
        <v>19</v>
      </c>
      <c r="D819" t="str">
        <f t="shared" si="12"/>
        <v>10720321_1</v>
      </c>
      <c r="E819" t="s">
        <v>1175</v>
      </c>
      <c r="F819" t="s">
        <v>19</v>
      </c>
      <c r="G819" t="s">
        <v>1176</v>
      </c>
      <c r="H819" t="s">
        <v>21</v>
      </c>
      <c r="I819" t="s">
        <v>18</v>
      </c>
      <c r="J819" t="s">
        <v>147</v>
      </c>
      <c r="K819" t="s">
        <v>1159</v>
      </c>
      <c r="M819" t="s">
        <v>24</v>
      </c>
      <c r="N819" s="24" t="b">
        <v>0</v>
      </c>
      <c r="P819" t="b">
        <v>1</v>
      </c>
      <c r="Q819" t="b">
        <v>1</v>
      </c>
    </row>
    <row r="820" spans="1:17" x14ac:dyDescent="0.25">
      <c r="A820" s="24" t="s">
        <v>1155</v>
      </c>
      <c r="B820" s="24" t="s">
        <v>1174</v>
      </c>
      <c r="C820" s="24" t="s">
        <v>42</v>
      </c>
      <c r="D820" t="str">
        <f t="shared" si="12"/>
        <v>10720321_2</v>
      </c>
      <c r="E820" t="s">
        <v>1175</v>
      </c>
      <c r="F820" t="s">
        <v>19</v>
      </c>
      <c r="G820" t="s">
        <v>1176</v>
      </c>
      <c r="H820" t="s">
        <v>21</v>
      </c>
      <c r="I820" t="s">
        <v>18</v>
      </c>
      <c r="J820" t="s">
        <v>409</v>
      </c>
      <c r="K820" t="s">
        <v>1159</v>
      </c>
      <c r="M820" t="s">
        <v>24</v>
      </c>
      <c r="N820" s="24" t="b">
        <v>0</v>
      </c>
      <c r="P820" t="b">
        <v>1</v>
      </c>
      <c r="Q820" t="b">
        <v>1</v>
      </c>
    </row>
    <row r="821" spans="1:17" x14ac:dyDescent="0.25">
      <c r="A821" s="24" t="s">
        <v>1155</v>
      </c>
      <c r="B821" s="24" t="s">
        <v>1174</v>
      </c>
      <c r="C821" s="24" t="s">
        <v>90</v>
      </c>
      <c r="D821" t="str">
        <f t="shared" si="12"/>
        <v>10720321_3</v>
      </c>
      <c r="E821" t="s">
        <v>1175</v>
      </c>
      <c r="F821" t="s">
        <v>19</v>
      </c>
      <c r="G821" t="s">
        <v>1176</v>
      </c>
      <c r="H821" t="s">
        <v>21</v>
      </c>
      <c r="I821" t="s">
        <v>18</v>
      </c>
      <c r="J821" t="s">
        <v>398</v>
      </c>
      <c r="K821" t="s">
        <v>1159</v>
      </c>
      <c r="M821" t="s">
        <v>24</v>
      </c>
      <c r="N821" s="24" t="b">
        <v>0</v>
      </c>
      <c r="P821" t="b">
        <v>1</v>
      </c>
      <c r="Q821" t="b">
        <v>1</v>
      </c>
    </row>
    <row r="822" spans="1:17" x14ac:dyDescent="0.25">
      <c r="A822" s="24" t="s">
        <v>1155</v>
      </c>
      <c r="B822" s="24" t="s">
        <v>1177</v>
      </c>
      <c r="C822" s="24" t="s">
        <v>19</v>
      </c>
      <c r="D822" t="str">
        <f t="shared" si="12"/>
        <v>10720331_1</v>
      </c>
      <c r="E822" t="s">
        <v>1178</v>
      </c>
      <c r="F822" t="s">
        <v>19</v>
      </c>
      <c r="G822" t="s">
        <v>1179</v>
      </c>
      <c r="H822" t="s">
        <v>162</v>
      </c>
      <c r="I822" t="s">
        <v>18</v>
      </c>
      <c r="J822" t="s">
        <v>149</v>
      </c>
      <c r="K822" t="s">
        <v>1159</v>
      </c>
      <c r="M822" t="s">
        <v>24</v>
      </c>
      <c r="N822" s="24" t="b">
        <v>0</v>
      </c>
      <c r="P822" t="b">
        <v>1</v>
      </c>
      <c r="Q822" t="b">
        <v>1</v>
      </c>
    </row>
    <row r="823" spans="1:17" x14ac:dyDescent="0.25">
      <c r="A823" s="24" t="s">
        <v>1155</v>
      </c>
      <c r="B823" s="24" t="s">
        <v>1177</v>
      </c>
      <c r="C823" s="24" t="s">
        <v>184</v>
      </c>
      <c r="D823" t="str">
        <f t="shared" si="12"/>
        <v>10720331_10</v>
      </c>
      <c r="E823" t="s">
        <v>1178</v>
      </c>
      <c r="F823" t="s">
        <v>19</v>
      </c>
      <c r="G823" t="s">
        <v>1180</v>
      </c>
      <c r="H823" t="s">
        <v>146</v>
      </c>
      <c r="I823" t="s">
        <v>18</v>
      </c>
      <c r="J823" t="s">
        <v>331</v>
      </c>
      <c r="K823" t="s">
        <v>1159</v>
      </c>
      <c r="M823" t="s">
        <v>24</v>
      </c>
      <c r="N823" s="24" t="b">
        <v>0</v>
      </c>
      <c r="P823" t="b">
        <v>1</v>
      </c>
      <c r="Q823" t="b">
        <v>1</v>
      </c>
    </row>
    <row r="824" spans="1:17" x14ac:dyDescent="0.25">
      <c r="A824" s="24" t="s">
        <v>1155</v>
      </c>
      <c r="B824" s="24" t="s">
        <v>1177</v>
      </c>
      <c r="C824" s="24" t="s">
        <v>944</v>
      </c>
      <c r="D824" t="str">
        <f t="shared" si="12"/>
        <v>10720331_11</v>
      </c>
      <c r="E824" t="s">
        <v>1178</v>
      </c>
      <c r="F824" t="s">
        <v>19</v>
      </c>
      <c r="G824" t="s">
        <v>1180</v>
      </c>
      <c r="H824" t="s">
        <v>146</v>
      </c>
      <c r="I824" t="s">
        <v>18</v>
      </c>
      <c r="J824" t="s">
        <v>409</v>
      </c>
      <c r="K824" t="s">
        <v>1159</v>
      </c>
      <c r="M824" t="s">
        <v>24</v>
      </c>
      <c r="N824" s="24" t="b">
        <v>0</v>
      </c>
      <c r="P824" t="b">
        <v>1</v>
      </c>
      <c r="Q824" t="b">
        <v>1</v>
      </c>
    </row>
    <row r="825" spans="1:17" x14ac:dyDescent="0.25">
      <c r="A825" s="24" t="s">
        <v>1155</v>
      </c>
      <c r="B825" s="24" t="s">
        <v>1177</v>
      </c>
      <c r="C825" s="24" t="s">
        <v>119</v>
      </c>
      <c r="D825" t="str">
        <f t="shared" si="12"/>
        <v>10720331_12</v>
      </c>
      <c r="E825" t="s">
        <v>1178</v>
      </c>
      <c r="F825" t="s">
        <v>19</v>
      </c>
      <c r="G825" t="s">
        <v>1180</v>
      </c>
      <c r="H825" t="s">
        <v>146</v>
      </c>
      <c r="I825" t="s">
        <v>18</v>
      </c>
      <c r="J825" t="s">
        <v>398</v>
      </c>
      <c r="K825" t="s">
        <v>1159</v>
      </c>
      <c r="M825" t="s">
        <v>24</v>
      </c>
      <c r="N825" s="24" t="b">
        <v>0</v>
      </c>
      <c r="P825" t="b">
        <v>1</v>
      </c>
      <c r="Q825" t="b">
        <v>1</v>
      </c>
    </row>
    <row r="826" spans="1:17" x14ac:dyDescent="0.25">
      <c r="A826" s="24" t="s">
        <v>1155</v>
      </c>
      <c r="B826" s="24" t="s">
        <v>1177</v>
      </c>
      <c r="C826" s="24" t="s">
        <v>42</v>
      </c>
      <c r="D826" t="str">
        <f t="shared" si="12"/>
        <v>10720331_2</v>
      </c>
      <c r="E826" t="s">
        <v>1178</v>
      </c>
      <c r="F826" t="s">
        <v>19</v>
      </c>
      <c r="G826" t="s">
        <v>1179</v>
      </c>
      <c r="H826" t="s">
        <v>162</v>
      </c>
      <c r="I826" t="s">
        <v>18</v>
      </c>
      <c r="J826" t="s">
        <v>371</v>
      </c>
      <c r="K826" t="s">
        <v>1159</v>
      </c>
      <c r="M826" t="s">
        <v>24</v>
      </c>
      <c r="N826" s="24" t="b">
        <v>0</v>
      </c>
      <c r="P826" t="b">
        <v>1</v>
      </c>
      <c r="Q826" t="b">
        <v>1</v>
      </c>
    </row>
    <row r="827" spans="1:17" x14ac:dyDescent="0.25">
      <c r="A827" s="24" t="s">
        <v>1155</v>
      </c>
      <c r="B827" s="24" t="s">
        <v>1177</v>
      </c>
      <c r="C827" s="24" t="s">
        <v>90</v>
      </c>
      <c r="D827" t="str">
        <f t="shared" si="12"/>
        <v>10720331_3</v>
      </c>
      <c r="E827" t="s">
        <v>1178</v>
      </c>
      <c r="F827" t="s">
        <v>19</v>
      </c>
      <c r="G827" t="s">
        <v>1181</v>
      </c>
      <c r="H827" t="s">
        <v>146</v>
      </c>
      <c r="I827" t="s">
        <v>18</v>
      </c>
      <c r="J827" t="s">
        <v>96</v>
      </c>
      <c r="K827" t="s">
        <v>1159</v>
      </c>
      <c r="M827" t="s">
        <v>24</v>
      </c>
      <c r="N827" s="24" t="b">
        <v>0</v>
      </c>
      <c r="P827" t="b">
        <v>1</v>
      </c>
      <c r="Q827" t="b">
        <v>1</v>
      </c>
    </row>
    <row r="828" spans="1:17" x14ac:dyDescent="0.25">
      <c r="A828" s="24" t="s">
        <v>1155</v>
      </c>
      <c r="B828" s="24" t="s">
        <v>1177</v>
      </c>
      <c r="C828" s="24" t="s">
        <v>157</v>
      </c>
      <c r="D828" t="str">
        <f t="shared" si="12"/>
        <v>10720331_4</v>
      </c>
      <c r="E828" t="s">
        <v>1178</v>
      </c>
      <c r="F828" t="s">
        <v>19</v>
      </c>
      <c r="G828" t="s">
        <v>1181</v>
      </c>
      <c r="H828" t="s">
        <v>146</v>
      </c>
      <c r="I828" t="s">
        <v>18</v>
      </c>
      <c r="J828" t="s">
        <v>335</v>
      </c>
      <c r="K828" t="s">
        <v>1159</v>
      </c>
      <c r="M828" t="s">
        <v>24</v>
      </c>
      <c r="N828" s="24" t="b">
        <v>0</v>
      </c>
      <c r="P828" t="b">
        <v>1</v>
      </c>
      <c r="Q828" t="b">
        <v>1</v>
      </c>
    </row>
    <row r="829" spans="1:17" x14ac:dyDescent="0.25">
      <c r="A829" s="24" t="s">
        <v>1155</v>
      </c>
      <c r="B829" s="24" t="s">
        <v>1177</v>
      </c>
      <c r="C829" s="24" t="s">
        <v>411</v>
      </c>
      <c r="D829" t="str">
        <f t="shared" si="12"/>
        <v>10720331_5</v>
      </c>
      <c r="E829" t="s">
        <v>1178</v>
      </c>
      <c r="F829" t="s">
        <v>19</v>
      </c>
      <c r="G829" t="s">
        <v>1180</v>
      </c>
      <c r="H829" t="s">
        <v>146</v>
      </c>
      <c r="I829" t="s">
        <v>18</v>
      </c>
      <c r="J829" t="s">
        <v>384</v>
      </c>
      <c r="K829" t="s">
        <v>1159</v>
      </c>
      <c r="M829" t="s">
        <v>24</v>
      </c>
      <c r="N829" s="24" t="b">
        <v>0</v>
      </c>
      <c r="P829" t="b">
        <v>1</v>
      </c>
      <c r="Q829" t="b">
        <v>1</v>
      </c>
    </row>
    <row r="830" spans="1:17" x14ac:dyDescent="0.25">
      <c r="A830" s="24" t="s">
        <v>1155</v>
      </c>
      <c r="B830" s="24" t="s">
        <v>1177</v>
      </c>
      <c r="C830" s="24" t="s">
        <v>549</v>
      </c>
      <c r="D830" t="str">
        <f t="shared" si="12"/>
        <v>10720331_6</v>
      </c>
      <c r="E830" t="s">
        <v>1178</v>
      </c>
      <c r="F830" t="s">
        <v>19</v>
      </c>
      <c r="G830" t="s">
        <v>1180</v>
      </c>
      <c r="H830" t="s">
        <v>146</v>
      </c>
      <c r="I830" t="s">
        <v>18</v>
      </c>
      <c r="J830" t="s">
        <v>147</v>
      </c>
      <c r="K830" t="s">
        <v>1159</v>
      </c>
      <c r="M830" t="s">
        <v>24</v>
      </c>
      <c r="N830" s="24" t="b">
        <v>0</v>
      </c>
      <c r="P830" t="b">
        <v>1</v>
      </c>
      <c r="Q830" t="b">
        <v>1</v>
      </c>
    </row>
    <row r="831" spans="1:17" x14ac:dyDescent="0.25">
      <c r="A831" s="24" t="s">
        <v>1155</v>
      </c>
      <c r="B831" s="24" t="s">
        <v>1177</v>
      </c>
      <c r="C831" s="24" t="s">
        <v>924</v>
      </c>
      <c r="D831" t="str">
        <f t="shared" si="12"/>
        <v>10720331_7</v>
      </c>
      <c r="E831" t="s">
        <v>1178</v>
      </c>
      <c r="F831" t="s">
        <v>19</v>
      </c>
      <c r="G831" t="s">
        <v>1180</v>
      </c>
      <c r="H831" t="s">
        <v>146</v>
      </c>
      <c r="I831" t="s">
        <v>18</v>
      </c>
      <c r="J831" t="s">
        <v>344</v>
      </c>
      <c r="K831" t="s">
        <v>1159</v>
      </c>
      <c r="M831" t="s">
        <v>24</v>
      </c>
      <c r="N831" s="24" t="b">
        <v>0</v>
      </c>
      <c r="P831" t="b">
        <v>1</v>
      </c>
      <c r="Q831" t="b">
        <v>1</v>
      </c>
    </row>
    <row r="832" spans="1:17" x14ac:dyDescent="0.25">
      <c r="A832" s="24" t="s">
        <v>1155</v>
      </c>
      <c r="B832" s="24" t="s">
        <v>1177</v>
      </c>
      <c r="C832" s="24" t="s">
        <v>927</v>
      </c>
      <c r="D832" t="str">
        <f t="shared" si="12"/>
        <v>10720331_8</v>
      </c>
      <c r="E832" t="s">
        <v>1178</v>
      </c>
      <c r="F832" t="s">
        <v>19</v>
      </c>
      <c r="G832" t="s">
        <v>1180</v>
      </c>
      <c r="H832" t="s">
        <v>146</v>
      </c>
      <c r="I832" t="s">
        <v>18</v>
      </c>
      <c r="J832" t="s">
        <v>327</v>
      </c>
      <c r="K832" t="s">
        <v>1159</v>
      </c>
      <c r="M832" t="s">
        <v>24</v>
      </c>
      <c r="N832" s="24" t="b">
        <v>0</v>
      </c>
      <c r="P832" t="b">
        <v>1</v>
      </c>
      <c r="Q832" t="b">
        <v>1</v>
      </c>
    </row>
    <row r="833" spans="1:17" x14ac:dyDescent="0.25">
      <c r="A833" s="24" t="s">
        <v>1155</v>
      </c>
      <c r="B833" s="24" t="s">
        <v>1177</v>
      </c>
      <c r="C833" s="24" t="s">
        <v>959</v>
      </c>
      <c r="D833" t="str">
        <f t="shared" si="12"/>
        <v>10720331_9</v>
      </c>
      <c r="E833" t="s">
        <v>1178</v>
      </c>
      <c r="F833" t="s">
        <v>19</v>
      </c>
      <c r="G833" t="s">
        <v>1180</v>
      </c>
      <c r="H833" t="s">
        <v>146</v>
      </c>
      <c r="I833" t="s">
        <v>18</v>
      </c>
      <c r="J833" t="s">
        <v>174</v>
      </c>
      <c r="K833" t="s">
        <v>1159</v>
      </c>
      <c r="M833" t="s">
        <v>24</v>
      </c>
      <c r="N833" s="24" t="b">
        <v>0</v>
      </c>
      <c r="P833" t="b">
        <v>1</v>
      </c>
      <c r="Q833" t="b">
        <v>1</v>
      </c>
    </row>
    <row r="834" spans="1:17" x14ac:dyDescent="0.25">
      <c r="A834" s="24" t="s">
        <v>1155</v>
      </c>
      <c r="B834" s="24" t="s">
        <v>1182</v>
      </c>
      <c r="C834" s="24" t="s">
        <v>19</v>
      </c>
      <c r="D834" t="str">
        <f t="shared" si="12"/>
        <v>10720341_1</v>
      </c>
      <c r="E834" t="s">
        <v>1183</v>
      </c>
      <c r="F834" t="s">
        <v>19</v>
      </c>
      <c r="G834" t="s">
        <v>1184</v>
      </c>
      <c r="H834" t="s">
        <v>21</v>
      </c>
      <c r="I834" t="s">
        <v>18</v>
      </c>
      <c r="J834" t="s">
        <v>149</v>
      </c>
      <c r="K834" t="s">
        <v>1159</v>
      </c>
      <c r="M834" t="s">
        <v>24</v>
      </c>
      <c r="N834" s="24" t="b">
        <v>0</v>
      </c>
      <c r="P834" t="b">
        <v>1</v>
      </c>
      <c r="Q834" t="b">
        <v>1</v>
      </c>
    </row>
    <row r="835" spans="1:17" x14ac:dyDescent="0.25">
      <c r="A835" s="24" t="s">
        <v>1155</v>
      </c>
      <c r="B835" s="24" t="s">
        <v>1182</v>
      </c>
      <c r="C835" s="24" t="s">
        <v>42</v>
      </c>
      <c r="D835" t="str">
        <f t="shared" ref="D835:D898" si="13">B835&amp;"_"&amp;C835</f>
        <v>10720341_2</v>
      </c>
      <c r="E835" t="s">
        <v>1183</v>
      </c>
      <c r="F835" t="s">
        <v>19</v>
      </c>
      <c r="G835" t="s">
        <v>1184</v>
      </c>
      <c r="H835" t="s">
        <v>21</v>
      </c>
      <c r="I835" t="s">
        <v>18</v>
      </c>
      <c r="J835" t="s">
        <v>327</v>
      </c>
      <c r="K835" t="s">
        <v>1159</v>
      </c>
      <c r="M835" t="s">
        <v>24</v>
      </c>
      <c r="N835" s="24" t="b">
        <v>0</v>
      </c>
      <c r="P835" t="b">
        <v>1</v>
      </c>
      <c r="Q835" t="b">
        <v>1</v>
      </c>
    </row>
    <row r="836" spans="1:17" x14ac:dyDescent="0.25">
      <c r="A836" s="24" t="s">
        <v>1155</v>
      </c>
      <c r="B836" s="24" t="s">
        <v>1182</v>
      </c>
      <c r="C836" s="24" t="s">
        <v>90</v>
      </c>
      <c r="D836" t="str">
        <f t="shared" si="13"/>
        <v>10720341_3</v>
      </c>
      <c r="E836" t="s">
        <v>1183</v>
      </c>
      <c r="F836" t="s">
        <v>19</v>
      </c>
      <c r="G836" t="s">
        <v>1184</v>
      </c>
      <c r="H836" t="s">
        <v>21</v>
      </c>
      <c r="I836" t="s">
        <v>18</v>
      </c>
      <c r="J836" t="s">
        <v>174</v>
      </c>
      <c r="K836" t="s">
        <v>1159</v>
      </c>
      <c r="M836" t="s">
        <v>24</v>
      </c>
      <c r="N836" s="24" t="b">
        <v>0</v>
      </c>
      <c r="P836" t="b">
        <v>1</v>
      </c>
      <c r="Q836" t="b">
        <v>1</v>
      </c>
    </row>
    <row r="837" spans="1:17" x14ac:dyDescent="0.25">
      <c r="A837" s="24" t="s">
        <v>1155</v>
      </c>
      <c r="B837" s="24" t="s">
        <v>1182</v>
      </c>
      <c r="C837" s="24" t="s">
        <v>157</v>
      </c>
      <c r="D837" t="str">
        <f t="shared" si="13"/>
        <v>10720341_4</v>
      </c>
      <c r="E837" t="s">
        <v>1183</v>
      </c>
      <c r="F837" t="s">
        <v>19</v>
      </c>
      <c r="G837" t="s">
        <v>1184</v>
      </c>
      <c r="H837" t="s">
        <v>21</v>
      </c>
      <c r="I837" t="s">
        <v>18</v>
      </c>
      <c r="J837" t="s">
        <v>409</v>
      </c>
      <c r="K837" t="s">
        <v>1159</v>
      </c>
      <c r="M837" t="s">
        <v>24</v>
      </c>
      <c r="N837" s="24" t="b">
        <v>0</v>
      </c>
      <c r="P837" t="b">
        <v>1</v>
      </c>
      <c r="Q837" t="b">
        <v>1</v>
      </c>
    </row>
    <row r="838" spans="1:17" x14ac:dyDescent="0.25">
      <c r="A838" s="24" t="s">
        <v>1155</v>
      </c>
      <c r="B838" s="24" t="s">
        <v>1182</v>
      </c>
      <c r="C838" s="24" t="s">
        <v>411</v>
      </c>
      <c r="D838" t="str">
        <f t="shared" si="13"/>
        <v>10720341_5</v>
      </c>
      <c r="E838" t="s">
        <v>1183</v>
      </c>
      <c r="F838" t="s">
        <v>19</v>
      </c>
      <c r="G838" t="s">
        <v>1184</v>
      </c>
      <c r="H838" t="s">
        <v>21</v>
      </c>
      <c r="I838" t="s">
        <v>18</v>
      </c>
      <c r="J838" t="s">
        <v>398</v>
      </c>
      <c r="K838" t="s">
        <v>1159</v>
      </c>
      <c r="M838" t="s">
        <v>24</v>
      </c>
      <c r="N838" s="24" t="b">
        <v>0</v>
      </c>
      <c r="P838" t="b">
        <v>1</v>
      </c>
      <c r="Q838" t="b">
        <v>1</v>
      </c>
    </row>
    <row r="839" spans="1:17" x14ac:dyDescent="0.25">
      <c r="A839" s="24" t="s">
        <v>1155</v>
      </c>
      <c r="B839" s="24" t="s">
        <v>1186</v>
      </c>
      <c r="C839" s="24" t="s">
        <v>19</v>
      </c>
      <c r="D839" t="str">
        <f t="shared" si="13"/>
        <v>10720351_1</v>
      </c>
      <c r="E839" t="s">
        <v>1187</v>
      </c>
      <c r="F839" t="s">
        <v>19</v>
      </c>
      <c r="G839" t="s">
        <v>1188</v>
      </c>
      <c r="H839" t="s">
        <v>21</v>
      </c>
      <c r="I839" t="s">
        <v>18</v>
      </c>
      <c r="J839" t="s">
        <v>335</v>
      </c>
      <c r="K839" t="s">
        <v>3724</v>
      </c>
      <c r="M839" t="s">
        <v>24</v>
      </c>
      <c r="N839" s="24" t="b">
        <v>0</v>
      </c>
      <c r="P839" t="b">
        <v>1</v>
      </c>
      <c r="Q839" t="b">
        <v>1</v>
      </c>
    </row>
    <row r="840" spans="1:17" x14ac:dyDescent="0.25">
      <c r="A840" s="24" t="s">
        <v>1155</v>
      </c>
      <c r="B840" s="24" t="s">
        <v>1186</v>
      </c>
      <c r="C840" s="24" t="s">
        <v>184</v>
      </c>
      <c r="D840" t="str">
        <f t="shared" si="13"/>
        <v>10720351_10</v>
      </c>
      <c r="E840" t="s">
        <v>1187</v>
      </c>
      <c r="F840" t="s">
        <v>19</v>
      </c>
      <c r="G840" t="s">
        <v>1190</v>
      </c>
      <c r="H840" t="s">
        <v>21</v>
      </c>
      <c r="I840" t="s">
        <v>18</v>
      </c>
      <c r="J840" t="s">
        <v>409</v>
      </c>
      <c r="K840" t="s">
        <v>3724</v>
      </c>
      <c r="M840" t="s">
        <v>24</v>
      </c>
      <c r="N840" s="24" t="b">
        <v>0</v>
      </c>
      <c r="P840" t="b">
        <v>1</v>
      </c>
      <c r="Q840" t="b">
        <v>1</v>
      </c>
    </row>
    <row r="841" spans="1:17" x14ac:dyDescent="0.25">
      <c r="A841" s="24" t="s">
        <v>1155</v>
      </c>
      <c r="B841" s="24" t="s">
        <v>1186</v>
      </c>
      <c r="C841" s="24" t="s">
        <v>42</v>
      </c>
      <c r="D841" t="str">
        <f t="shared" si="13"/>
        <v>10720351_2</v>
      </c>
      <c r="E841" t="s">
        <v>1187</v>
      </c>
      <c r="F841" t="s">
        <v>19</v>
      </c>
      <c r="G841" t="s">
        <v>1188</v>
      </c>
      <c r="H841" t="s">
        <v>21</v>
      </c>
      <c r="I841" t="s">
        <v>18</v>
      </c>
      <c r="J841" t="s">
        <v>371</v>
      </c>
      <c r="K841" t="s">
        <v>3724</v>
      </c>
      <c r="M841" t="s">
        <v>24</v>
      </c>
      <c r="N841" s="24" t="b">
        <v>0</v>
      </c>
      <c r="P841" t="b">
        <v>1</v>
      </c>
      <c r="Q841" t="b">
        <v>1</v>
      </c>
    </row>
    <row r="842" spans="1:17" x14ac:dyDescent="0.25">
      <c r="A842" s="24" t="s">
        <v>1155</v>
      </c>
      <c r="B842" s="24" t="s">
        <v>1186</v>
      </c>
      <c r="C842" s="24" t="s">
        <v>90</v>
      </c>
      <c r="D842" t="str">
        <f t="shared" si="13"/>
        <v>10720351_3</v>
      </c>
      <c r="E842" t="s">
        <v>1187</v>
      </c>
      <c r="F842" t="s">
        <v>19</v>
      </c>
      <c r="G842" t="s">
        <v>1188</v>
      </c>
      <c r="H842" t="s">
        <v>21</v>
      </c>
      <c r="I842" t="s">
        <v>18</v>
      </c>
      <c r="J842" t="s">
        <v>398</v>
      </c>
      <c r="K842" t="s">
        <v>3724</v>
      </c>
      <c r="M842" t="s">
        <v>24</v>
      </c>
      <c r="N842" s="24" t="b">
        <v>0</v>
      </c>
      <c r="P842" t="b">
        <v>1</v>
      </c>
      <c r="Q842" t="b">
        <v>1</v>
      </c>
    </row>
    <row r="843" spans="1:17" x14ac:dyDescent="0.25">
      <c r="A843" s="24" t="s">
        <v>1155</v>
      </c>
      <c r="B843" s="24" t="s">
        <v>1186</v>
      </c>
      <c r="C843" s="24" t="s">
        <v>157</v>
      </c>
      <c r="D843" t="str">
        <f t="shared" si="13"/>
        <v>10720351_4</v>
      </c>
      <c r="E843" t="s">
        <v>1187</v>
      </c>
      <c r="F843" t="s">
        <v>19</v>
      </c>
      <c r="G843" t="s">
        <v>1190</v>
      </c>
      <c r="H843" t="s">
        <v>21</v>
      </c>
      <c r="I843" t="s">
        <v>18</v>
      </c>
      <c r="J843" t="s">
        <v>96</v>
      </c>
      <c r="K843" t="s">
        <v>3724</v>
      </c>
      <c r="M843" t="s">
        <v>24</v>
      </c>
      <c r="N843" s="24" t="b">
        <v>0</v>
      </c>
      <c r="P843" t="b">
        <v>1</v>
      </c>
      <c r="Q843" t="b">
        <v>1</v>
      </c>
    </row>
    <row r="844" spans="1:17" x14ac:dyDescent="0.25">
      <c r="A844" s="24" t="s">
        <v>1155</v>
      </c>
      <c r="B844" s="24" t="s">
        <v>1186</v>
      </c>
      <c r="C844" s="24" t="s">
        <v>411</v>
      </c>
      <c r="D844" t="str">
        <f t="shared" si="13"/>
        <v>10720351_5</v>
      </c>
      <c r="E844" t="s">
        <v>1187</v>
      </c>
      <c r="F844" t="s">
        <v>19</v>
      </c>
      <c r="G844" t="s">
        <v>1190</v>
      </c>
      <c r="H844" t="s">
        <v>21</v>
      </c>
      <c r="I844" t="s">
        <v>18</v>
      </c>
      <c r="J844" t="s">
        <v>147</v>
      </c>
      <c r="K844" t="s">
        <v>3724</v>
      </c>
      <c r="M844" t="s">
        <v>24</v>
      </c>
      <c r="N844" s="24" t="b">
        <v>0</v>
      </c>
      <c r="P844" t="b">
        <v>1</v>
      </c>
      <c r="Q844" t="b">
        <v>1</v>
      </c>
    </row>
    <row r="845" spans="1:17" x14ac:dyDescent="0.25">
      <c r="A845" s="24" t="s">
        <v>1155</v>
      </c>
      <c r="B845" s="24" t="s">
        <v>1186</v>
      </c>
      <c r="C845" s="24" t="s">
        <v>549</v>
      </c>
      <c r="D845" t="str">
        <f t="shared" si="13"/>
        <v>10720351_6</v>
      </c>
      <c r="E845" t="s">
        <v>1187</v>
      </c>
      <c r="F845" t="s">
        <v>19</v>
      </c>
      <c r="G845" t="s">
        <v>1190</v>
      </c>
      <c r="H845" t="s">
        <v>21</v>
      </c>
      <c r="I845" t="s">
        <v>18</v>
      </c>
      <c r="J845" t="s">
        <v>344</v>
      </c>
      <c r="K845" t="s">
        <v>3724</v>
      </c>
      <c r="M845" t="s">
        <v>24</v>
      </c>
      <c r="N845" s="24" t="b">
        <v>0</v>
      </c>
      <c r="P845" t="b">
        <v>1</v>
      </c>
      <c r="Q845" t="b">
        <v>1</v>
      </c>
    </row>
    <row r="846" spans="1:17" x14ac:dyDescent="0.25">
      <c r="A846" s="24" t="s">
        <v>1155</v>
      </c>
      <c r="B846" s="24" t="s">
        <v>1186</v>
      </c>
      <c r="C846" s="24" t="s">
        <v>924</v>
      </c>
      <c r="D846" t="str">
        <f t="shared" si="13"/>
        <v>10720351_7</v>
      </c>
      <c r="E846" t="s">
        <v>1187</v>
      </c>
      <c r="F846" t="s">
        <v>19</v>
      </c>
      <c r="G846" t="s">
        <v>1190</v>
      </c>
      <c r="H846" t="s">
        <v>21</v>
      </c>
      <c r="I846" t="s">
        <v>18</v>
      </c>
      <c r="J846" t="s">
        <v>149</v>
      </c>
      <c r="K846" t="s">
        <v>3724</v>
      </c>
      <c r="M846" t="s">
        <v>24</v>
      </c>
      <c r="N846" s="24" t="b">
        <v>0</v>
      </c>
      <c r="P846" t="b">
        <v>1</v>
      </c>
      <c r="Q846" t="b">
        <v>1</v>
      </c>
    </row>
    <row r="847" spans="1:17" x14ac:dyDescent="0.25">
      <c r="A847" s="24" t="s">
        <v>1155</v>
      </c>
      <c r="B847" s="24" t="s">
        <v>1186</v>
      </c>
      <c r="C847" s="24" t="s">
        <v>927</v>
      </c>
      <c r="D847" t="str">
        <f t="shared" si="13"/>
        <v>10720351_8</v>
      </c>
      <c r="E847" t="s">
        <v>1187</v>
      </c>
      <c r="F847" t="s">
        <v>19</v>
      </c>
      <c r="G847" t="s">
        <v>1190</v>
      </c>
      <c r="H847" t="s">
        <v>21</v>
      </c>
      <c r="I847" t="s">
        <v>18</v>
      </c>
      <c r="J847" t="s">
        <v>174</v>
      </c>
      <c r="K847" t="s">
        <v>3724</v>
      </c>
      <c r="M847" t="s">
        <v>24</v>
      </c>
      <c r="N847" s="24" t="b">
        <v>0</v>
      </c>
      <c r="P847" t="b">
        <v>1</v>
      </c>
      <c r="Q847" t="b">
        <v>1</v>
      </c>
    </row>
    <row r="848" spans="1:17" x14ac:dyDescent="0.25">
      <c r="A848" s="24" t="s">
        <v>1155</v>
      </c>
      <c r="B848" s="24" t="s">
        <v>1186</v>
      </c>
      <c r="C848" s="24" t="s">
        <v>959</v>
      </c>
      <c r="D848" t="str">
        <f t="shared" si="13"/>
        <v>10720351_9</v>
      </c>
      <c r="E848" t="s">
        <v>1187</v>
      </c>
      <c r="F848" t="s">
        <v>19</v>
      </c>
      <c r="G848" t="s">
        <v>1190</v>
      </c>
      <c r="H848" t="s">
        <v>21</v>
      </c>
      <c r="I848" t="s">
        <v>18</v>
      </c>
      <c r="J848" t="s">
        <v>331</v>
      </c>
      <c r="K848" t="s">
        <v>3724</v>
      </c>
      <c r="M848" t="s">
        <v>24</v>
      </c>
      <c r="N848" s="24" t="b">
        <v>0</v>
      </c>
      <c r="P848" t="b">
        <v>1</v>
      </c>
      <c r="Q848" t="b">
        <v>1</v>
      </c>
    </row>
    <row r="849" spans="1:17" x14ac:dyDescent="0.25">
      <c r="A849" s="24" t="s">
        <v>1155</v>
      </c>
      <c r="B849" s="24" t="s">
        <v>1191</v>
      </c>
      <c r="C849" s="24" t="s">
        <v>19</v>
      </c>
      <c r="D849" t="str">
        <f t="shared" si="13"/>
        <v>10720361_1</v>
      </c>
      <c r="E849" t="s">
        <v>1192</v>
      </c>
      <c r="F849" t="s">
        <v>19</v>
      </c>
      <c r="G849" t="s">
        <v>1193</v>
      </c>
      <c r="H849" t="s">
        <v>661</v>
      </c>
      <c r="I849" t="s">
        <v>18</v>
      </c>
      <c r="J849" t="s">
        <v>96</v>
      </c>
      <c r="K849" t="s">
        <v>1159</v>
      </c>
      <c r="M849" t="s">
        <v>24</v>
      </c>
      <c r="N849" s="24" t="b">
        <v>0</v>
      </c>
      <c r="P849" t="b">
        <v>1</v>
      </c>
      <c r="Q849" t="b">
        <v>1</v>
      </c>
    </row>
    <row r="850" spans="1:17" x14ac:dyDescent="0.25">
      <c r="A850" s="24" t="s">
        <v>1155</v>
      </c>
      <c r="B850" s="24" t="s">
        <v>1191</v>
      </c>
      <c r="C850" s="24" t="s">
        <v>42</v>
      </c>
      <c r="D850" t="str">
        <f t="shared" si="13"/>
        <v>10720361_2</v>
      </c>
      <c r="E850" t="s">
        <v>1192</v>
      </c>
      <c r="F850" t="s">
        <v>19</v>
      </c>
      <c r="G850" t="s">
        <v>1193</v>
      </c>
      <c r="H850" t="s">
        <v>661</v>
      </c>
      <c r="I850" t="s">
        <v>18</v>
      </c>
      <c r="J850" t="s">
        <v>174</v>
      </c>
      <c r="K850" t="s">
        <v>1159</v>
      </c>
      <c r="M850" t="s">
        <v>24</v>
      </c>
      <c r="N850" s="24" t="b">
        <v>0</v>
      </c>
      <c r="P850" t="b">
        <v>1</v>
      </c>
      <c r="Q850" t="b">
        <v>1</v>
      </c>
    </row>
    <row r="851" spans="1:17" x14ac:dyDescent="0.25">
      <c r="A851" s="24" t="s">
        <v>1155</v>
      </c>
      <c r="B851" s="24" t="s">
        <v>1191</v>
      </c>
      <c r="C851" s="24" t="s">
        <v>90</v>
      </c>
      <c r="D851" t="str">
        <f t="shared" si="13"/>
        <v>10720361_3</v>
      </c>
      <c r="E851" t="s">
        <v>1192</v>
      </c>
      <c r="F851" t="s">
        <v>19</v>
      </c>
      <c r="G851" t="s">
        <v>1193</v>
      </c>
      <c r="H851" t="s">
        <v>661</v>
      </c>
      <c r="I851" t="s">
        <v>18</v>
      </c>
      <c r="J851" t="s">
        <v>398</v>
      </c>
      <c r="K851" t="s">
        <v>1159</v>
      </c>
      <c r="M851" t="s">
        <v>24</v>
      </c>
      <c r="N851" s="24" t="b">
        <v>0</v>
      </c>
      <c r="P851" t="b">
        <v>1</v>
      </c>
      <c r="Q851" t="b">
        <v>1</v>
      </c>
    </row>
    <row r="852" spans="1:17" x14ac:dyDescent="0.25">
      <c r="A852" s="24" t="s">
        <v>1155</v>
      </c>
      <c r="B852" s="24" t="s">
        <v>1194</v>
      </c>
      <c r="C852" s="24" t="s">
        <v>19</v>
      </c>
      <c r="D852" t="str">
        <f t="shared" si="13"/>
        <v>10720371_1</v>
      </c>
      <c r="E852" t="s">
        <v>1195</v>
      </c>
      <c r="F852" t="s">
        <v>19</v>
      </c>
      <c r="G852" t="s">
        <v>1313</v>
      </c>
      <c r="H852" t="s">
        <v>48</v>
      </c>
      <c r="I852" t="s">
        <v>18</v>
      </c>
      <c r="J852" t="s">
        <v>96</v>
      </c>
      <c r="K852" t="s">
        <v>3725</v>
      </c>
      <c r="M852" t="s">
        <v>24</v>
      </c>
      <c r="N852" s="24" t="b">
        <v>0</v>
      </c>
      <c r="P852" t="b">
        <v>1</v>
      </c>
      <c r="Q852" t="b">
        <v>1</v>
      </c>
    </row>
    <row r="853" spans="1:17" x14ac:dyDescent="0.25">
      <c r="A853" s="24" t="s">
        <v>1155</v>
      </c>
      <c r="B853" s="24" t="s">
        <v>1194</v>
      </c>
      <c r="C853" s="24" t="s">
        <v>184</v>
      </c>
      <c r="D853" t="str">
        <f t="shared" si="13"/>
        <v>10720371_10</v>
      </c>
      <c r="E853" t="s">
        <v>1195</v>
      </c>
      <c r="F853" t="s">
        <v>19</v>
      </c>
      <c r="G853" t="s">
        <v>1196</v>
      </c>
      <c r="H853" t="s">
        <v>48</v>
      </c>
      <c r="I853" t="s">
        <v>18</v>
      </c>
      <c r="J853" t="s">
        <v>335</v>
      </c>
      <c r="K853" t="s">
        <v>3725</v>
      </c>
      <c r="M853" t="s">
        <v>24</v>
      </c>
      <c r="N853" s="24" t="b">
        <v>0</v>
      </c>
      <c r="P853" t="b">
        <v>1</v>
      </c>
      <c r="Q853" t="b">
        <v>1</v>
      </c>
    </row>
    <row r="854" spans="1:17" x14ac:dyDescent="0.25">
      <c r="A854" s="24" t="s">
        <v>1155</v>
      </c>
      <c r="B854" s="24" t="s">
        <v>1194</v>
      </c>
      <c r="C854" s="24" t="s">
        <v>944</v>
      </c>
      <c r="D854" t="str">
        <f t="shared" si="13"/>
        <v>10720371_11</v>
      </c>
      <c r="E854" t="s">
        <v>1195</v>
      </c>
      <c r="F854" t="s">
        <v>19</v>
      </c>
      <c r="G854" t="s">
        <v>1196</v>
      </c>
      <c r="H854" t="s">
        <v>53</v>
      </c>
      <c r="I854" t="s">
        <v>18</v>
      </c>
      <c r="J854" t="s">
        <v>371</v>
      </c>
      <c r="K854" t="s">
        <v>3725</v>
      </c>
      <c r="M854" t="s">
        <v>24</v>
      </c>
      <c r="N854" s="24" t="b">
        <v>0</v>
      </c>
      <c r="P854" t="b">
        <v>1</v>
      </c>
      <c r="Q854" t="b">
        <v>1</v>
      </c>
    </row>
    <row r="855" spans="1:17" x14ac:dyDescent="0.25">
      <c r="A855" s="24" t="s">
        <v>1155</v>
      </c>
      <c r="B855" s="24" t="s">
        <v>1194</v>
      </c>
      <c r="C855" s="24" t="s">
        <v>119</v>
      </c>
      <c r="D855" t="str">
        <f t="shared" si="13"/>
        <v>10720371_12</v>
      </c>
      <c r="E855" t="s">
        <v>1195</v>
      </c>
      <c r="F855" t="s">
        <v>19</v>
      </c>
      <c r="G855" t="s">
        <v>1196</v>
      </c>
      <c r="H855" t="s">
        <v>48</v>
      </c>
      <c r="I855" t="s">
        <v>18</v>
      </c>
      <c r="J855" t="s">
        <v>409</v>
      </c>
      <c r="K855" t="s">
        <v>3725</v>
      </c>
      <c r="M855" t="s">
        <v>24</v>
      </c>
      <c r="N855" s="24" t="b">
        <v>0</v>
      </c>
      <c r="P855" t="b">
        <v>1</v>
      </c>
      <c r="Q855" t="b">
        <v>1</v>
      </c>
    </row>
    <row r="856" spans="1:17" x14ac:dyDescent="0.25">
      <c r="A856" s="24" t="s">
        <v>1155</v>
      </c>
      <c r="B856" s="24" t="s">
        <v>1194</v>
      </c>
      <c r="C856" s="24" t="s">
        <v>945</v>
      </c>
      <c r="D856" t="str">
        <f t="shared" si="13"/>
        <v>10720371_13</v>
      </c>
      <c r="E856" t="s">
        <v>1195</v>
      </c>
      <c r="F856" t="s">
        <v>19</v>
      </c>
      <c r="G856" t="s">
        <v>1197</v>
      </c>
      <c r="H856" t="s">
        <v>48</v>
      </c>
      <c r="I856" t="s">
        <v>18</v>
      </c>
      <c r="J856" t="s">
        <v>96</v>
      </c>
      <c r="K856" t="s">
        <v>3725</v>
      </c>
      <c r="M856" t="s">
        <v>24</v>
      </c>
      <c r="N856" s="24" t="b">
        <v>0</v>
      </c>
      <c r="P856" t="b">
        <v>1</v>
      </c>
      <c r="Q856" t="b">
        <v>1</v>
      </c>
    </row>
    <row r="857" spans="1:17" x14ac:dyDescent="0.25">
      <c r="A857" s="24" t="s">
        <v>1155</v>
      </c>
      <c r="B857" s="24" t="s">
        <v>1194</v>
      </c>
      <c r="C857" s="24" t="s">
        <v>113</v>
      </c>
      <c r="D857" t="str">
        <f t="shared" si="13"/>
        <v>10720371_14</v>
      </c>
      <c r="E857" t="s">
        <v>1195</v>
      </c>
      <c r="F857" t="s">
        <v>19</v>
      </c>
      <c r="G857" t="s">
        <v>1197</v>
      </c>
      <c r="H857" t="s">
        <v>53</v>
      </c>
      <c r="I857" t="s">
        <v>18</v>
      </c>
      <c r="J857" t="s">
        <v>351</v>
      </c>
      <c r="K857" t="s">
        <v>3725</v>
      </c>
      <c r="M857" t="s">
        <v>24</v>
      </c>
      <c r="N857" s="24" t="b">
        <v>0</v>
      </c>
      <c r="P857" t="b">
        <v>1</v>
      </c>
      <c r="Q857" t="b">
        <v>1</v>
      </c>
    </row>
    <row r="858" spans="1:17" x14ac:dyDescent="0.25">
      <c r="A858" s="24" t="s">
        <v>1155</v>
      </c>
      <c r="B858" s="24" t="s">
        <v>1194</v>
      </c>
      <c r="C858" s="24" t="s">
        <v>32</v>
      </c>
      <c r="D858" t="str">
        <f t="shared" si="13"/>
        <v>10720371_15</v>
      </c>
      <c r="E858" t="s">
        <v>1195</v>
      </c>
      <c r="F858" t="s">
        <v>19</v>
      </c>
      <c r="G858" t="s">
        <v>1197</v>
      </c>
      <c r="H858" t="s">
        <v>48</v>
      </c>
      <c r="I858" t="s">
        <v>18</v>
      </c>
      <c r="J858" t="s">
        <v>111</v>
      </c>
      <c r="K858" t="s">
        <v>3725</v>
      </c>
      <c r="M858" t="s">
        <v>24</v>
      </c>
      <c r="N858" s="24" t="b">
        <v>0</v>
      </c>
      <c r="P858" t="b">
        <v>1</v>
      </c>
      <c r="Q858" t="b">
        <v>1</v>
      </c>
    </row>
    <row r="859" spans="1:17" x14ac:dyDescent="0.25">
      <c r="A859" s="24" t="s">
        <v>1155</v>
      </c>
      <c r="B859" s="24" t="s">
        <v>1194</v>
      </c>
      <c r="C859" s="24" t="s">
        <v>69</v>
      </c>
      <c r="D859" t="str">
        <f t="shared" si="13"/>
        <v>10720371_16</v>
      </c>
      <c r="E859" t="s">
        <v>1195</v>
      </c>
      <c r="F859" t="s">
        <v>19</v>
      </c>
      <c r="G859" t="s">
        <v>1197</v>
      </c>
      <c r="H859" t="s">
        <v>48</v>
      </c>
      <c r="I859" t="s">
        <v>18</v>
      </c>
      <c r="J859" t="s">
        <v>335</v>
      </c>
      <c r="K859" t="s">
        <v>3725</v>
      </c>
      <c r="M859" t="s">
        <v>24</v>
      </c>
      <c r="N859" s="24" t="b">
        <v>0</v>
      </c>
      <c r="P859" t="b">
        <v>1</v>
      </c>
      <c r="Q859" t="b">
        <v>1</v>
      </c>
    </row>
    <row r="860" spans="1:17" x14ac:dyDescent="0.25">
      <c r="A860" s="24" t="s">
        <v>1155</v>
      </c>
      <c r="B860" s="24" t="s">
        <v>1194</v>
      </c>
      <c r="C860" s="24" t="s">
        <v>948</v>
      </c>
      <c r="D860" t="str">
        <f t="shared" si="13"/>
        <v>10720371_17</v>
      </c>
      <c r="E860" t="s">
        <v>1195</v>
      </c>
      <c r="F860" t="s">
        <v>19</v>
      </c>
      <c r="G860" t="s">
        <v>1197</v>
      </c>
      <c r="H860" t="s">
        <v>48</v>
      </c>
      <c r="I860" t="s">
        <v>18</v>
      </c>
      <c r="J860" t="s">
        <v>370</v>
      </c>
      <c r="K860" t="s">
        <v>3725</v>
      </c>
      <c r="M860" t="s">
        <v>24</v>
      </c>
      <c r="N860" s="24" t="b">
        <v>0</v>
      </c>
      <c r="P860" t="b">
        <v>1</v>
      </c>
      <c r="Q860" t="b">
        <v>1</v>
      </c>
    </row>
    <row r="861" spans="1:17" x14ac:dyDescent="0.25">
      <c r="A861" s="24" t="s">
        <v>1155</v>
      </c>
      <c r="B861" s="24" t="s">
        <v>1194</v>
      </c>
      <c r="C861" s="24" t="s">
        <v>382</v>
      </c>
      <c r="D861" t="str">
        <f t="shared" si="13"/>
        <v>10720371_18</v>
      </c>
      <c r="E861" t="s">
        <v>1195</v>
      </c>
      <c r="F861" t="s">
        <v>19</v>
      </c>
      <c r="G861" t="s">
        <v>1204</v>
      </c>
      <c r="H861" t="s">
        <v>48</v>
      </c>
      <c r="I861" t="s">
        <v>18</v>
      </c>
      <c r="J861" t="s">
        <v>111</v>
      </c>
      <c r="K861" t="s">
        <v>3725</v>
      </c>
      <c r="M861" t="s">
        <v>24</v>
      </c>
      <c r="N861" s="24" t="b">
        <v>0</v>
      </c>
      <c r="P861" t="b">
        <v>1</v>
      </c>
      <c r="Q861" t="b">
        <v>1</v>
      </c>
    </row>
    <row r="862" spans="1:17" x14ac:dyDescent="0.25">
      <c r="A862" s="24" t="s">
        <v>1155</v>
      </c>
      <c r="B862" s="24" t="s">
        <v>1194</v>
      </c>
      <c r="C862" s="24" t="s">
        <v>1068</v>
      </c>
      <c r="D862" t="str">
        <f t="shared" si="13"/>
        <v>10720371_19</v>
      </c>
      <c r="E862" t="s">
        <v>1195</v>
      </c>
      <c r="F862" t="s">
        <v>19</v>
      </c>
      <c r="G862" t="s">
        <v>1198</v>
      </c>
      <c r="H862" t="s">
        <v>48</v>
      </c>
      <c r="I862" t="s">
        <v>18</v>
      </c>
      <c r="J862" t="s">
        <v>344</v>
      </c>
      <c r="K862" t="s">
        <v>3725</v>
      </c>
      <c r="M862" t="s">
        <v>24</v>
      </c>
      <c r="N862" s="24" t="b">
        <v>0</v>
      </c>
      <c r="P862" t="b">
        <v>1</v>
      </c>
      <c r="Q862" t="b">
        <v>1</v>
      </c>
    </row>
    <row r="863" spans="1:17" x14ac:dyDescent="0.25">
      <c r="A863" s="24" t="s">
        <v>1155</v>
      </c>
      <c r="B863" s="24" t="s">
        <v>1194</v>
      </c>
      <c r="C863" s="24" t="s">
        <v>42</v>
      </c>
      <c r="D863" t="str">
        <f t="shared" si="13"/>
        <v>10720371_2</v>
      </c>
      <c r="E863" t="s">
        <v>1195</v>
      </c>
      <c r="F863" t="s">
        <v>19</v>
      </c>
      <c r="G863" t="s">
        <v>1313</v>
      </c>
      <c r="H863" t="s">
        <v>48</v>
      </c>
      <c r="I863" t="s">
        <v>18</v>
      </c>
      <c r="J863" t="s">
        <v>147</v>
      </c>
      <c r="K863" t="s">
        <v>3725</v>
      </c>
      <c r="M863" t="s">
        <v>24</v>
      </c>
      <c r="N863" s="24" t="b">
        <v>0</v>
      </c>
      <c r="P863" t="b">
        <v>1</v>
      </c>
      <c r="Q863" t="b">
        <v>1</v>
      </c>
    </row>
    <row r="864" spans="1:17" x14ac:dyDescent="0.25">
      <c r="A864" s="24" t="s">
        <v>1155</v>
      </c>
      <c r="B864" s="24" t="s">
        <v>1194</v>
      </c>
      <c r="C864" s="24" t="s">
        <v>48</v>
      </c>
      <c r="D864" t="str">
        <f t="shared" si="13"/>
        <v>10720371_20</v>
      </c>
      <c r="E864" t="s">
        <v>1195</v>
      </c>
      <c r="F864" t="s">
        <v>19</v>
      </c>
      <c r="G864" t="s">
        <v>1198</v>
      </c>
      <c r="H864" t="s">
        <v>48</v>
      </c>
      <c r="I864" t="s">
        <v>18</v>
      </c>
      <c r="J864" t="s">
        <v>335</v>
      </c>
      <c r="K864" t="s">
        <v>3725</v>
      </c>
      <c r="M864" t="s">
        <v>24</v>
      </c>
      <c r="N864" s="24" t="b">
        <v>0</v>
      </c>
      <c r="P864" t="b">
        <v>1</v>
      </c>
      <c r="Q864" t="b">
        <v>1</v>
      </c>
    </row>
    <row r="865" spans="1:17" x14ac:dyDescent="0.25">
      <c r="A865" s="24" t="s">
        <v>1155</v>
      </c>
      <c r="B865" s="24" t="s">
        <v>1194</v>
      </c>
      <c r="C865" s="24" t="s">
        <v>211</v>
      </c>
      <c r="D865" t="str">
        <f t="shared" si="13"/>
        <v>10720371_21</v>
      </c>
      <c r="E865" t="s">
        <v>1195</v>
      </c>
      <c r="F865" t="s">
        <v>19</v>
      </c>
      <c r="G865" t="s">
        <v>1198</v>
      </c>
      <c r="H865" t="s">
        <v>48</v>
      </c>
      <c r="I865" t="s">
        <v>18</v>
      </c>
      <c r="J865" t="s">
        <v>409</v>
      </c>
      <c r="K865" t="s">
        <v>3725</v>
      </c>
      <c r="M865" t="s">
        <v>24</v>
      </c>
      <c r="N865" s="24" t="b">
        <v>0</v>
      </c>
      <c r="P865" t="b">
        <v>1</v>
      </c>
      <c r="Q865" t="b">
        <v>1</v>
      </c>
    </row>
    <row r="866" spans="1:17" x14ac:dyDescent="0.25">
      <c r="A866" s="24" t="s">
        <v>1155</v>
      </c>
      <c r="B866" s="24" t="s">
        <v>1194</v>
      </c>
      <c r="C866" s="24" t="s">
        <v>1200</v>
      </c>
      <c r="D866" t="str">
        <f t="shared" si="13"/>
        <v>10720371_22</v>
      </c>
      <c r="E866" t="s">
        <v>1195</v>
      </c>
      <c r="F866" t="s">
        <v>19</v>
      </c>
      <c r="G866" t="s">
        <v>1198</v>
      </c>
      <c r="H866" t="s">
        <v>53</v>
      </c>
      <c r="I866" t="s">
        <v>18</v>
      </c>
      <c r="J866" t="s">
        <v>398</v>
      </c>
      <c r="K866" t="s">
        <v>3725</v>
      </c>
      <c r="M866" t="s">
        <v>24</v>
      </c>
      <c r="N866" s="24" t="b">
        <v>0</v>
      </c>
      <c r="P866" t="b">
        <v>1</v>
      </c>
      <c r="Q866" t="b">
        <v>1</v>
      </c>
    </row>
    <row r="867" spans="1:17" x14ac:dyDescent="0.25">
      <c r="A867" s="24" t="s">
        <v>1155</v>
      </c>
      <c r="B867" s="24" t="s">
        <v>1194</v>
      </c>
      <c r="C867" s="24" t="s">
        <v>1201</v>
      </c>
      <c r="D867" t="str">
        <f t="shared" si="13"/>
        <v>10720371_23</v>
      </c>
      <c r="E867" t="s">
        <v>1195</v>
      </c>
      <c r="F867" t="s">
        <v>19</v>
      </c>
      <c r="G867" t="s">
        <v>1204</v>
      </c>
      <c r="H867" t="s">
        <v>53</v>
      </c>
      <c r="I867" t="s">
        <v>18</v>
      </c>
      <c r="J867" t="s">
        <v>139</v>
      </c>
      <c r="K867" t="s">
        <v>3725</v>
      </c>
      <c r="M867" t="s">
        <v>24</v>
      </c>
      <c r="N867" s="24" t="b">
        <v>0</v>
      </c>
      <c r="P867" t="b">
        <v>1</v>
      </c>
      <c r="Q867" t="b">
        <v>1</v>
      </c>
    </row>
    <row r="868" spans="1:17" x14ac:dyDescent="0.25">
      <c r="A868" s="24" t="s">
        <v>1155</v>
      </c>
      <c r="B868" s="24" t="s">
        <v>1194</v>
      </c>
      <c r="C868" s="24" t="s">
        <v>1048</v>
      </c>
      <c r="D868" t="str">
        <f t="shared" si="13"/>
        <v>10720371_24</v>
      </c>
      <c r="E868" t="s">
        <v>1195</v>
      </c>
      <c r="F868" t="s">
        <v>19</v>
      </c>
      <c r="G868" t="s">
        <v>1179</v>
      </c>
      <c r="H868" t="s">
        <v>53</v>
      </c>
      <c r="I868" t="s">
        <v>18</v>
      </c>
      <c r="J868" t="s">
        <v>327</v>
      </c>
      <c r="K868" t="s">
        <v>3725</v>
      </c>
      <c r="M868" t="s">
        <v>24</v>
      </c>
      <c r="N868" s="24" t="b">
        <v>0</v>
      </c>
      <c r="P868" t="b">
        <v>1</v>
      </c>
      <c r="Q868" t="b">
        <v>1</v>
      </c>
    </row>
    <row r="869" spans="1:17" x14ac:dyDescent="0.25">
      <c r="A869" s="24" t="s">
        <v>1155</v>
      </c>
      <c r="B869" s="24" t="s">
        <v>1194</v>
      </c>
      <c r="C869" s="24" t="s">
        <v>53</v>
      </c>
      <c r="D869" t="str">
        <f t="shared" si="13"/>
        <v>10720371_25</v>
      </c>
      <c r="E869" t="s">
        <v>1195</v>
      </c>
      <c r="F869" t="s">
        <v>19</v>
      </c>
      <c r="G869" t="s">
        <v>1179</v>
      </c>
      <c r="H869" t="s">
        <v>48</v>
      </c>
      <c r="I869" t="s">
        <v>18</v>
      </c>
      <c r="J869" t="s">
        <v>370</v>
      </c>
      <c r="K869" t="s">
        <v>3725</v>
      </c>
      <c r="M869" t="s">
        <v>24</v>
      </c>
      <c r="N869" s="24" t="b">
        <v>0</v>
      </c>
      <c r="P869" t="b">
        <v>1</v>
      </c>
      <c r="Q869" t="b">
        <v>1</v>
      </c>
    </row>
    <row r="870" spans="1:17" x14ac:dyDescent="0.25">
      <c r="A870" s="24" t="s">
        <v>1155</v>
      </c>
      <c r="B870" s="24" t="s">
        <v>1194</v>
      </c>
      <c r="C870" s="24" t="s">
        <v>661</v>
      </c>
      <c r="D870" t="str">
        <f t="shared" si="13"/>
        <v>10720371_26</v>
      </c>
      <c r="E870" t="s">
        <v>1195</v>
      </c>
      <c r="F870" t="s">
        <v>19</v>
      </c>
      <c r="G870" t="s">
        <v>1169</v>
      </c>
      <c r="H870" t="s">
        <v>48</v>
      </c>
      <c r="I870" t="s">
        <v>18</v>
      </c>
      <c r="J870" t="s">
        <v>384</v>
      </c>
      <c r="K870" t="s">
        <v>3725</v>
      </c>
      <c r="M870" t="s">
        <v>24</v>
      </c>
      <c r="N870" s="24" t="b">
        <v>0</v>
      </c>
      <c r="P870" t="b">
        <v>1</v>
      </c>
      <c r="Q870" t="b">
        <v>1</v>
      </c>
    </row>
    <row r="871" spans="1:17" x14ac:dyDescent="0.25">
      <c r="A871" s="24" t="s">
        <v>1155</v>
      </c>
      <c r="B871" s="24" t="s">
        <v>1194</v>
      </c>
      <c r="C871" s="24" t="s">
        <v>1203</v>
      </c>
      <c r="D871" t="str">
        <f t="shared" si="13"/>
        <v>10720371_27</v>
      </c>
      <c r="E871" t="s">
        <v>1195</v>
      </c>
      <c r="F871" t="s">
        <v>19</v>
      </c>
      <c r="G871" t="s">
        <v>1204</v>
      </c>
      <c r="H871" t="s">
        <v>48</v>
      </c>
      <c r="I871" t="s">
        <v>18</v>
      </c>
      <c r="J871" t="s">
        <v>384</v>
      </c>
      <c r="K871" t="s">
        <v>3725</v>
      </c>
      <c r="M871" t="s">
        <v>24</v>
      </c>
      <c r="N871" s="24" t="b">
        <v>0</v>
      </c>
      <c r="P871" t="b">
        <v>1</v>
      </c>
      <c r="Q871" t="b">
        <v>1</v>
      </c>
    </row>
    <row r="872" spans="1:17" x14ac:dyDescent="0.25">
      <c r="A872" s="24" t="s">
        <v>1155</v>
      </c>
      <c r="B872" s="24" t="s">
        <v>1194</v>
      </c>
      <c r="C872" s="24" t="s">
        <v>1185</v>
      </c>
      <c r="D872" t="str">
        <f t="shared" si="13"/>
        <v>10720371_28</v>
      </c>
      <c r="E872" t="s">
        <v>1195</v>
      </c>
      <c r="F872" t="s">
        <v>19</v>
      </c>
      <c r="G872" t="s">
        <v>1204</v>
      </c>
      <c r="H872" t="s">
        <v>48</v>
      </c>
      <c r="I872" t="s">
        <v>18</v>
      </c>
      <c r="J872" t="s">
        <v>147</v>
      </c>
      <c r="K872" t="s">
        <v>3725</v>
      </c>
      <c r="M872" t="s">
        <v>24</v>
      </c>
      <c r="N872" s="24" t="b">
        <v>0</v>
      </c>
      <c r="P872" t="b">
        <v>1</v>
      </c>
      <c r="Q872" t="b">
        <v>1</v>
      </c>
    </row>
    <row r="873" spans="1:17" x14ac:dyDescent="0.25">
      <c r="A873" s="24" t="s">
        <v>1155</v>
      </c>
      <c r="B873" s="24" t="s">
        <v>1194</v>
      </c>
      <c r="C873" s="24" t="s">
        <v>90</v>
      </c>
      <c r="D873" t="str">
        <f t="shared" si="13"/>
        <v>10720371_3</v>
      </c>
      <c r="E873" t="s">
        <v>1195</v>
      </c>
      <c r="F873" t="s">
        <v>19</v>
      </c>
      <c r="G873" t="s">
        <v>1313</v>
      </c>
      <c r="H873" t="s">
        <v>53</v>
      </c>
      <c r="I873" t="s">
        <v>18</v>
      </c>
      <c r="J873" t="s">
        <v>174</v>
      </c>
      <c r="K873" t="s">
        <v>3725</v>
      </c>
      <c r="M873" t="s">
        <v>24</v>
      </c>
      <c r="N873" s="24" t="b">
        <v>0</v>
      </c>
      <c r="P873" t="b">
        <v>1</v>
      </c>
      <c r="Q873" t="b">
        <v>1</v>
      </c>
    </row>
    <row r="874" spans="1:17" x14ac:dyDescent="0.25">
      <c r="A874" s="24" t="s">
        <v>1155</v>
      </c>
      <c r="B874" s="24" t="s">
        <v>1194</v>
      </c>
      <c r="C874" s="24" t="s">
        <v>157</v>
      </c>
      <c r="D874" t="str">
        <f t="shared" si="13"/>
        <v>10720371_4</v>
      </c>
      <c r="E874" t="s">
        <v>1195</v>
      </c>
      <c r="F874" t="s">
        <v>19</v>
      </c>
      <c r="G874" t="s">
        <v>1313</v>
      </c>
      <c r="H874" t="s">
        <v>53</v>
      </c>
      <c r="I874" t="s">
        <v>18</v>
      </c>
      <c r="J874" t="s">
        <v>331</v>
      </c>
      <c r="K874" t="s">
        <v>3725</v>
      </c>
      <c r="M874" t="s">
        <v>24</v>
      </c>
      <c r="N874" s="24" t="b">
        <v>0</v>
      </c>
      <c r="P874" t="b">
        <v>1</v>
      </c>
      <c r="Q874" t="b">
        <v>1</v>
      </c>
    </row>
    <row r="875" spans="1:17" x14ac:dyDescent="0.25">
      <c r="A875" s="24" t="s">
        <v>1155</v>
      </c>
      <c r="B875" s="24" t="s">
        <v>1194</v>
      </c>
      <c r="C875" s="24" t="s">
        <v>411</v>
      </c>
      <c r="D875" t="str">
        <f t="shared" si="13"/>
        <v>10720371_5</v>
      </c>
      <c r="E875" t="s">
        <v>1195</v>
      </c>
      <c r="F875" t="s">
        <v>19</v>
      </c>
      <c r="G875" t="s">
        <v>1313</v>
      </c>
      <c r="H875" t="s">
        <v>1374</v>
      </c>
      <c r="I875" t="s">
        <v>18</v>
      </c>
      <c r="J875" t="s">
        <v>409</v>
      </c>
      <c r="K875" t="s">
        <v>3726</v>
      </c>
      <c r="N875" s="24" t="b">
        <v>0</v>
      </c>
      <c r="P875" t="b">
        <v>1</v>
      </c>
      <c r="Q875" t="b">
        <v>1</v>
      </c>
    </row>
    <row r="876" spans="1:17" x14ac:dyDescent="0.25">
      <c r="A876" s="24" t="s">
        <v>1155</v>
      </c>
      <c r="B876" s="24" t="s">
        <v>1194</v>
      </c>
      <c r="C876" s="24" t="s">
        <v>549</v>
      </c>
      <c r="D876" t="str">
        <f t="shared" si="13"/>
        <v>10720371_6</v>
      </c>
      <c r="E876" t="s">
        <v>1195</v>
      </c>
      <c r="F876" t="s">
        <v>19</v>
      </c>
      <c r="G876" t="s">
        <v>1313</v>
      </c>
      <c r="H876" t="s">
        <v>53</v>
      </c>
      <c r="I876" t="s">
        <v>18</v>
      </c>
      <c r="J876" t="s">
        <v>398</v>
      </c>
      <c r="K876" t="s">
        <v>3725</v>
      </c>
      <c r="M876" t="s">
        <v>24</v>
      </c>
      <c r="N876" s="24" t="b">
        <v>0</v>
      </c>
      <c r="P876" t="b">
        <v>1</v>
      </c>
      <c r="Q876" t="b">
        <v>1</v>
      </c>
    </row>
    <row r="877" spans="1:17" x14ac:dyDescent="0.25">
      <c r="A877" s="24" t="s">
        <v>1155</v>
      </c>
      <c r="B877" s="24" t="s">
        <v>1194</v>
      </c>
      <c r="C877" s="24" t="s">
        <v>924</v>
      </c>
      <c r="D877" t="str">
        <f t="shared" si="13"/>
        <v>10720371_7</v>
      </c>
      <c r="E877" t="s">
        <v>1195</v>
      </c>
      <c r="F877" t="s">
        <v>19</v>
      </c>
      <c r="G877" t="s">
        <v>1196</v>
      </c>
      <c r="H877" t="s">
        <v>48</v>
      </c>
      <c r="I877" t="s">
        <v>18</v>
      </c>
      <c r="J877" t="s">
        <v>344</v>
      </c>
      <c r="K877" t="s">
        <v>3725</v>
      </c>
      <c r="M877" t="s">
        <v>24</v>
      </c>
      <c r="N877" s="24" t="b">
        <v>0</v>
      </c>
      <c r="P877" t="b">
        <v>1</v>
      </c>
      <c r="Q877" t="b">
        <v>1</v>
      </c>
    </row>
    <row r="878" spans="1:17" x14ac:dyDescent="0.25">
      <c r="A878" s="24" t="s">
        <v>1155</v>
      </c>
      <c r="B878" s="24" t="s">
        <v>1194</v>
      </c>
      <c r="C878" s="24" t="s">
        <v>927</v>
      </c>
      <c r="D878" t="str">
        <f t="shared" si="13"/>
        <v>10720371_8</v>
      </c>
      <c r="E878" t="s">
        <v>1195</v>
      </c>
      <c r="F878" t="s">
        <v>19</v>
      </c>
      <c r="G878" t="s">
        <v>1196</v>
      </c>
      <c r="H878" t="s">
        <v>53</v>
      </c>
      <c r="I878" t="s">
        <v>18</v>
      </c>
      <c r="J878" t="s">
        <v>149</v>
      </c>
      <c r="K878" t="s">
        <v>3725</v>
      </c>
      <c r="M878" t="s">
        <v>24</v>
      </c>
      <c r="N878" s="24" t="b">
        <v>0</v>
      </c>
      <c r="P878" t="b">
        <v>1</v>
      </c>
      <c r="Q878" t="b">
        <v>1</v>
      </c>
    </row>
    <row r="879" spans="1:17" x14ac:dyDescent="0.25">
      <c r="A879" s="24" t="s">
        <v>1155</v>
      </c>
      <c r="B879" s="24" t="s">
        <v>1194</v>
      </c>
      <c r="C879" s="24" t="s">
        <v>959</v>
      </c>
      <c r="D879" t="str">
        <f t="shared" si="13"/>
        <v>10720371_9</v>
      </c>
      <c r="E879" t="s">
        <v>1195</v>
      </c>
      <c r="F879" t="s">
        <v>19</v>
      </c>
      <c r="G879" t="s">
        <v>1196</v>
      </c>
      <c r="H879" t="s">
        <v>48</v>
      </c>
      <c r="I879" t="s">
        <v>18</v>
      </c>
      <c r="J879" t="s">
        <v>111</v>
      </c>
      <c r="K879" t="s">
        <v>3725</v>
      </c>
      <c r="M879" t="s">
        <v>24</v>
      </c>
      <c r="N879" s="24" t="b">
        <v>0</v>
      </c>
      <c r="P879" t="b">
        <v>1</v>
      </c>
      <c r="Q879" t="b">
        <v>1</v>
      </c>
    </row>
    <row r="880" spans="1:17" x14ac:dyDescent="0.25">
      <c r="A880" s="24" t="s">
        <v>1155</v>
      </c>
      <c r="B880" s="24" t="s">
        <v>1206</v>
      </c>
      <c r="C880" s="24" t="s">
        <v>19</v>
      </c>
      <c r="D880" t="str">
        <f t="shared" si="13"/>
        <v>10720381_1</v>
      </c>
      <c r="E880" t="s">
        <v>1207</v>
      </c>
      <c r="F880" t="s">
        <v>19</v>
      </c>
      <c r="G880" t="s">
        <v>1208</v>
      </c>
      <c r="H880" t="s">
        <v>21</v>
      </c>
      <c r="I880" t="s">
        <v>18</v>
      </c>
      <c r="J880" t="s">
        <v>371</v>
      </c>
      <c r="K880" t="s">
        <v>3727</v>
      </c>
      <c r="M880" t="s">
        <v>24</v>
      </c>
      <c r="N880" s="24" t="b">
        <v>0</v>
      </c>
      <c r="P880" t="b">
        <v>1</v>
      </c>
      <c r="Q880" t="b">
        <v>1</v>
      </c>
    </row>
    <row r="881" spans="1:17" x14ac:dyDescent="0.25">
      <c r="A881" s="24" t="s">
        <v>1155</v>
      </c>
      <c r="B881" s="24" t="s">
        <v>1206</v>
      </c>
      <c r="C881" s="24" t="s">
        <v>42</v>
      </c>
      <c r="D881" t="str">
        <f t="shared" si="13"/>
        <v>10720381_2</v>
      </c>
      <c r="E881" t="s">
        <v>1207</v>
      </c>
      <c r="F881" t="s">
        <v>19</v>
      </c>
      <c r="G881" t="s">
        <v>1208</v>
      </c>
      <c r="H881" t="s">
        <v>21</v>
      </c>
      <c r="I881" t="s">
        <v>18</v>
      </c>
      <c r="J881" t="s">
        <v>409</v>
      </c>
      <c r="K881" t="s">
        <v>3728</v>
      </c>
      <c r="M881" t="s">
        <v>24</v>
      </c>
      <c r="N881" s="24" t="b">
        <v>0</v>
      </c>
      <c r="P881" t="b">
        <v>1</v>
      </c>
      <c r="Q881" t="b">
        <v>1</v>
      </c>
    </row>
    <row r="882" spans="1:17" x14ac:dyDescent="0.25">
      <c r="A882" s="24" t="s">
        <v>1155</v>
      </c>
      <c r="B882" s="24" t="s">
        <v>1206</v>
      </c>
      <c r="C882" s="24" t="s">
        <v>90</v>
      </c>
      <c r="D882" t="str">
        <f t="shared" si="13"/>
        <v>10720381_3</v>
      </c>
      <c r="E882" t="s">
        <v>1207</v>
      </c>
      <c r="F882" t="s">
        <v>19</v>
      </c>
      <c r="G882" t="s">
        <v>1208</v>
      </c>
      <c r="H882" t="s">
        <v>21</v>
      </c>
      <c r="I882" t="s">
        <v>18</v>
      </c>
      <c r="J882" t="s">
        <v>398</v>
      </c>
      <c r="K882" t="s">
        <v>3727</v>
      </c>
      <c r="M882" t="s">
        <v>24</v>
      </c>
      <c r="N882" s="24" t="b">
        <v>0</v>
      </c>
      <c r="P882" t="b">
        <v>1</v>
      </c>
      <c r="Q882" t="b">
        <v>1</v>
      </c>
    </row>
    <row r="883" spans="1:17" x14ac:dyDescent="0.25">
      <c r="A883" s="24" t="s">
        <v>1155</v>
      </c>
      <c r="B883" s="24" t="s">
        <v>1209</v>
      </c>
      <c r="C883" s="24" t="s">
        <v>19</v>
      </c>
      <c r="D883" t="str">
        <f t="shared" si="13"/>
        <v>10720411_1</v>
      </c>
      <c r="E883" t="s">
        <v>1210</v>
      </c>
      <c r="F883" t="s">
        <v>19</v>
      </c>
      <c r="G883" t="s">
        <v>1211</v>
      </c>
      <c r="H883" t="s">
        <v>146</v>
      </c>
      <c r="I883" t="s">
        <v>18</v>
      </c>
      <c r="J883" t="s">
        <v>174</v>
      </c>
      <c r="K883" t="s">
        <v>1159</v>
      </c>
      <c r="M883" t="s">
        <v>24</v>
      </c>
      <c r="N883" s="24" t="b">
        <v>0</v>
      </c>
      <c r="P883" t="b">
        <v>1</v>
      </c>
      <c r="Q883" t="b">
        <v>1</v>
      </c>
    </row>
    <row r="884" spans="1:17" x14ac:dyDescent="0.25">
      <c r="A884" s="24" t="s">
        <v>1155</v>
      </c>
      <c r="B884" s="24" t="s">
        <v>1209</v>
      </c>
      <c r="C884" s="24" t="s">
        <v>42</v>
      </c>
      <c r="D884" t="str">
        <f t="shared" si="13"/>
        <v>10720411_2</v>
      </c>
      <c r="E884" t="s">
        <v>1210</v>
      </c>
      <c r="F884" t="s">
        <v>19</v>
      </c>
      <c r="G884" t="s">
        <v>1211</v>
      </c>
      <c r="H884" t="s">
        <v>146</v>
      </c>
      <c r="I884" t="s">
        <v>18</v>
      </c>
      <c r="J884" t="s">
        <v>371</v>
      </c>
      <c r="K884" t="s">
        <v>1159</v>
      </c>
      <c r="M884" t="s">
        <v>24</v>
      </c>
      <c r="N884" s="24" t="b">
        <v>0</v>
      </c>
      <c r="P884" t="b">
        <v>1</v>
      </c>
      <c r="Q884" t="b">
        <v>1</v>
      </c>
    </row>
    <row r="885" spans="1:17" x14ac:dyDescent="0.25">
      <c r="A885" s="24" t="s">
        <v>1155</v>
      </c>
      <c r="B885" s="24" t="s">
        <v>1209</v>
      </c>
      <c r="C885" s="24" t="s">
        <v>90</v>
      </c>
      <c r="D885" t="str">
        <f t="shared" si="13"/>
        <v>10720411_3</v>
      </c>
      <c r="E885" t="s">
        <v>1210</v>
      </c>
      <c r="F885" t="s">
        <v>19</v>
      </c>
      <c r="G885" t="s">
        <v>1169</v>
      </c>
      <c r="H885" t="s">
        <v>21</v>
      </c>
      <c r="I885" t="s">
        <v>18</v>
      </c>
      <c r="J885" t="s">
        <v>149</v>
      </c>
      <c r="K885" t="s">
        <v>1159</v>
      </c>
      <c r="M885" t="s">
        <v>24</v>
      </c>
      <c r="N885" s="24" t="b">
        <v>0</v>
      </c>
      <c r="P885" t="b">
        <v>1</v>
      </c>
      <c r="Q885" t="b">
        <v>1</v>
      </c>
    </row>
    <row r="886" spans="1:17" x14ac:dyDescent="0.25">
      <c r="A886" s="24" t="s">
        <v>1155</v>
      </c>
      <c r="B886" s="24" t="s">
        <v>1209</v>
      </c>
      <c r="C886" s="24" t="s">
        <v>157</v>
      </c>
      <c r="D886" t="str">
        <f t="shared" si="13"/>
        <v>10720411_4</v>
      </c>
      <c r="E886" t="s">
        <v>1210</v>
      </c>
      <c r="F886" t="s">
        <v>19</v>
      </c>
      <c r="G886" t="s">
        <v>1169</v>
      </c>
      <c r="H886" t="s">
        <v>21</v>
      </c>
      <c r="I886" t="s">
        <v>18</v>
      </c>
      <c r="J886" t="s">
        <v>327</v>
      </c>
      <c r="K886" t="s">
        <v>1159</v>
      </c>
      <c r="M886" t="s">
        <v>24</v>
      </c>
      <c r="N886" s="24" t="b">
        <v>0</v>
      </c>
      <c r="P886" t="b">
        <v>1</v>
      </c>
      <c r="Q886" t="b">
        <v>1</v>
      </c>
    </row>
    <row r="887" spans="1:17" x14ac:dyDescent="0.25">
      <c r="A887" s="24" t="s">
        <v>1155</v>
      </c>
      <c r="B887" s="24" t="s">
        <v>1212</v>
      </c>
      <c r="C887" s="24" t="s">
        <v>18</v>
      </c>
      <c r="D887" t="str">
        <f t="shared" si="13"/>
        <v>10720451_0</v>
      </c>
      <c r="E887" t="s">
        <v>1213</v>
      </c>
      <c r="F887" t="s">
        <v>19</v>
      </c>
      <c r="G887" t="s">
        <v>1214</v>
      </c>
      <c r="H887" t="s">
        <v>21</v>
      </c>
      <c r="I887" t="s">
        <v>18</v>
      </c>
      <c r="J887" t="s">
        <v>384</v>
      </c>
      <c r="K887" t="s">
        <v>3729</v>
      </c>
      <c r="M887" t="s">
        <v>24</v>
      </c>
      <c r="N887" s="24" t="b">
        <v>0</v>
      </c>
      <c r="P887" t="b">
        <v>1</v>
      </c>
      <c r="Q887" t="b">
        <v>1</v>
      </c>
    </row>
    <row r="888" spans="1:17" x14ac:dyDescent="0.25">
      <c r="A888" s="24" t="s">
        <v>1155</v>
      </c>
      <c r="B888" s="24" t="s">
        <v>1215</v>
      </c>
      <c r="C888" s="24" t="s">
        <v>19</v>
      </c>
      <c r="D888" t="str">
        <f t="shared" si="13"/>
        <v>10720461_1</v>
      </c>
      <c r="E888" t="s">
        <v>1216</v>
      </c>
      <c r="F888" t="s">
        <v>19</v>
      </c>
      <c r="G888" t="s">
        <v>1181</v>
      </c>
      <c r="H888" t="s">
        <v>21</v>
      </c>
      <c r="I888" t="s">
        <v>18</v>
      </c>
      <c r="J888" t="s">
        <v>344</v>
      </c>
      <c r="K888" t="s">
        <v>1158</v>
      </c>
      <c r="M888" t="s">
        <v>24</v>
      </c>
      <c r="N888" s="24" t="b">
        <v>0</v>
      </c>
      <c r="P888" t="b">
        <v>1</v>
      </c>
      <c r="Q888" t="b">
        <v>1</v>
      </c>
    </row>
    <row r="889" spans="1:17" x14ac:dyDescent="0.25">
      <c r="A889" s="24" t="s">
        <v>1155</v>
      </c>
      <c r="B889" s="24" t="s">
        <v>1215</v>
      </c>
      <c r="C889" s="24" t="s">
        <v>42</v>
      </c>
      <c r="D889" t="str">
        <f t="shared" si="13"/>
        <v>10720461_2</v>
      </c>
      <c r="E889" t="s">
        <v>1216</v>
      </c>
      <c r="F889" t="s">
        <v>19</v>
      </c>
      <c r="G889" t="s">
        <v>1181</v>
      </c>
      <c r="H889" t="s">
        <v>21</v>
      </c>
      <c r="I889" t="s">
        <v>18</v>
      </c>
      <c r="J889" t="s">
        <v>149</v>
      </c>
      <c r="K889" t="s">
        <v>1158</v>
      </c>
      <c r="M889" t="s">
        <v>24</v>
      </c>
      <c r="N889" s="24" t="b">
        <v>0</v>
      </c>
      <c r="P889" t="b">
        <v>1</v>
      </c>
      <c r="Q889" t="b">
        <v>1</v>
      </c>
    </row>
    <row r="890" spans="1:17" x14ac:dyDescent="0.25">
      <c r="A890" s="24" t="s">
        <v>1155</v>
      </c>
      <c r="B890" s="24" t="s">
        <v>1218</v>
      </c>
      <c r="C890" s="24" t="s">
        <v>19</v>
      </c>
      <c r="D890" t="str">
        <f t="shared" si="13"/>
        <v>10720481_1</v>
      </c>
      <c r="E890" t="s">
        <v>1219</v>
      </c>
      <c r="F890" t="s">
        <v>19</v>
      </c>
      <c r="G890" t="s">
        <v>1220</v>
      </c>
      <c r="H890" t="s">
        <v>21</v>
      </c>
      <c r="I890" t="s">
        <v>18</v>
      </c>
      <c r="J890" t="s">
        <v>147</v>
      </c>
      <c r="K890" t="s">
        <v>1158</v>
      </c>
      <c r="M890" t="s">
        <v>24</v>
      </c>
      <c r="N890" s="24" t="b">
        <v>0</v>
      </c>
      <c r="P890" t="b">
        <v>1</v>
      </c>
      <c r="Q890" t="b">
        <v>1</v>
      </c>
    </row>
    <row r="891" spans="1:17" x14ac:dyDescent="0.25">
      <c r="A891" s="24" t="s">
        <v>1155</v>
      </c>
      <c r="B891" s="24" t="s">
        <v>1218</v>
      </c>
      <c r="C891" s="24" t="s">
        <v>42</v>
      </c>
      <c r="D891" t="str">
        <f t="shared" si="13"/>
        <v>10720481_2</v>
      </c>
      <c r="E891" t="s">
        <v>1219</v>
      </c>
      <c r="F891" t="s">
        <v>19</v>
      </c>
      <c r="G891" t="s">
        <v>1220</v>
      </c>
      <c r="H891" t="s">
        <v>21</v>
      </c>
      <c r="I891" t="s">
        <v>18</v>
      </c>
      <c r="J891" t="s">
        <v>327</v>
      </c>
      <c r="K891" t="s">
        <v>1158</v>
      </c>
      <c r="M891" t="s">
        <v>24</v>
      </c>
      <c r="N891" s="24" t="b">
        <v>0</v>
      </c>
      <c r="P891" t="b">
        <v>1</v>
      </c>
      <c r="Q891" t="b">
        <v>1</v>
      </c>
    </row>
    <row r="892" spans="1:17" x14ac:dyDescent="0.25">
      <c r="A892" s="24" t="s">
        <v>1155</v>
      </c>
      <c r="B892" s="24" t="s">
        <v>1218</v>
      </c>
      <c r="C892" s="24" t="s">
        <v>90</v>
      </c>
      <c r="D892" t="str">
        <f t="shared" si="13"/>
        <v>10720481_3</v>
      </c>
      <c r="E892" t="s">
        <v>1219</v>
      </c>
      <c r="F892" t="s">
        <v>19</v>
      </c>
      <c r="G892" t="s">
        <v>1220</v>
      </c>
      <c r="H892" t="s">
        <v>1185</v>
      </c>
      <c r="I892" t="s">
        <v>18</v>
      </c>
      <c r="J892" t="s">
        <v>335</v>
      </c>
      <c r="K892" t="s">
        <v>1158</v>
      </c>
      <c r="M892" t="s">
        <v>24</v>
      </c>
      <c r="N892" s="24" t="b">
        <v>0</v>
      </c>
      <c r="P892" t="b">
        <v>1</v>
      </c>
      <c r="Q892" t="b">
        <v>1</v>
      </c>
    </row>
    <row r="893" spans="1:17" x14ac:dyDescent="0.25">
      <c r="A893" s="24" t="s">
        <v>1155</v>
      </c>
      <c r="B893" s="24" t="s">
        <v>1218</v>
      </c>
      <c r="C893" s="24" t="s">
        <v>157</v>
      </c>
      <c r="D893" t="str">
        <f t="shared" si="13"/>
        <v>10720481_4</v>
      </c>
      <c r="E893" t="s">
        <v>1219</v>
      </c>
      <c r="F893" t="s">
        <v>19</v>
      </c>
      <c r="G893" t="s">
        <v>1220</v>
      </c>
      <c r="H893" t="s">
        <v>21</v>
      </c>
      <c r="I893" t="s">
        <v>18</v>
      </c>
      <c r="J893" t="s">
        <v>331</v>
      </c>
      <c r="K893" t="s">
        <v>1158</v>
      </c>
      <c r="M893" t="s">
        <v>24</v>
      </c>
      <c r="N893" s="24" t="b">
        <v>0</v>
      </c>
      <c r="P893" t="b">
        <v>1</v>
      </c>
      <c r="Q893" t="b">
        <v>1</v>
      </c>
    </row>
    <row r="894" spans="1:17" x14ac:dyDescent="0.25">
      <c r="A894" s="24" t="s">
        <v>1155</v>
      </c>
      <c r="B894" s="24" t="s">
        <v>1218</v>
      </c>
      <c r="C894" s="24" t="s">
        <v>411</v>
      </c>
      <c r="D894" t="str">
        <f t="shared" si="13"/>
        <v>10720481_5</v>
      </c>
      <c r="E894" t="s">
        <v>1219</v>
      </c>
      <c r="F894" t="s">
        <v>19</v>
      </c>
      <c r="G894" t="s">
        <v>1220</v>
      </c>
      <c r="H894" t="s">
        <v>1185</v>
      </c>
      <c r="I894" t="s">
        <v>18</v>
      </c>
      <c r="J894" t="s">
        <v>371</v>
      </c>
      <c r="K894" t="s">
        <v>1158</v>
      </c>
      <c r="M894" t="s">
        <v>24</v>
      </c>
      <c r="N894" s="24" t="b">
        <v>0</v>
      </c>
      <c r="P894" t="b">
        <v>1</v>
      </c>
      <c r="Q894" t="b">
        <v>1</v>
      </c>
    </row>
    <row r="895" spans="1:17" x14ac:dyDescent="0.25">
      <c r="A895" s="24" t="s">
        <v>1155</v>
      </c>
      <c r="B895" s="24" t="s">
        <v>1221</v>
      </c>
      <c r="C895" s="24" t="s">
        <v>19</v>
      </c>
      <c r="D895" t="str">
        <f t="shared" si="13"/>
        <v>10720491_1</v>
      </c>
      <c r="E895" t="s">
        <v>1222</v>
      </c>
      <c r="F895" t="s">
        <v>19</v>
      </c>
      <c r="G895" t="s">
        <v>1223</v>
      </c>
      <c r="H895" t="s">
        <v>1185</v>
      </c>
      <c r="I895" t="s">
        <v>18</v>
      </c>
      <c r="J895" t="s">
        <v>96</v>
      </c>
      <c r="K895" t="s">
        <v>1158</v>
      </c>
      <c r="M895" t="s">
        <v>24</v>
      </c>
      <c r="N895" s="24" t="b">
        <v>0</v>
      </c>
      <c r="P895" t="b">
        <v>1</v>
      </c>
      <c r="Q895" t="b">
        <v>1</v>
      </c>
    </row>
    <row r="896" spans="1:17" x14ac:dyDescent="0.25">
      <c r="A896" s="24" t="s">
        <v>1155</v>
      </c>
      <c r="B896" s="24" t="s">
        <v>1221</v>
      </c>
      <c r="C896" s="24" t="s">
        <v>42</v>
      </c>
      <c r="D896" t="str">
        <f t="shared" si="13"/>
        <v>10720491_2</v>
      </c>
      <c r="E896" t="s">
        <v>1222</v>
      </c>
      <c r="F896" t="s">
        <v>19</v>
      </c>
      <c r="G896" t="s">
        <v>1223</v>
      </c>
      <c r="H896" t="s">
        <v>21</v>
      </c>
      <c r="I896" t="s">
        <v>18</v>
      </c>
      <c r="J896" t="s">
        <v>344</v>
      </c>
      <c r="K896" t="s">
        <v>1158</v>
      </c>
      <c r="M896" t="s">
        <v>24</v>
      </c>
      <c r="N896" s="24" t="b">
        <v>0</v>
      </c>
      <c r="P896" t="b">
        <v>1</v>
      </c>
      <c r="Q896" t="b">
        <v>1</v>
      </c>
    </row>
    <row r="897" spans="1:17" x14ac:dyDescent="0.25">
      <c r="A897" s="24" t="s">
        <v>1155</v>
      </c>
      <c r="B897" s="24" t="s">
        <v>1221</v>
      </c>
      <c r="C897" s="24" t="s">
        <v>90</v>
      </c>
      <c r="D897" t="str">
        <f t="shared" si="13"/>
        <v>10720491_3</v>
      </c>
      <c r="E897" t="s">
        <v>1222</v>
      </c>
      <c r="F897" t="s">
        <v>19</v>
      </c>
      <c r="G897" t="s">
        <v>1223</v>
      </c>
      <c r="H897" t="s">
        <v>1185</v>
      </c>
      <c r="I897" t="s">
        <v>18</v>
      </c>
      <c r="J897" t="s">
        <v>409</v>
      </c>
      <c r="K897" t="s">
        <v>1158</v>
      </c>
      <c r="M897" t="s">
        <v>24</v>
      </c>
      <c r="N897" s="24" t="b">
        <v>0</v>
      </c>
      <c r="P897" t="b">
        <v>1</v>
      </c>
      <c r="Q897" t="b">
        <v>1</v>
      </c>
    </row>
    <row r="898" spans="1:17" x14ac:dyDescent="0.25">
      <c r="A898" s="24" t="s">
        <v>1155</v>
      </c>
      <c r="B898" s="24" t="s">
        <v>1221</v>
      </c>
      <c r="C898" s="24" t="s">
        <v>157</v>
      </c>
      <c r="D898" t="str">
        <f t="shared" si="13"/>
        <v>10720491_4</v>
      </c>
      <c r="E898" t="s">
        <v>1222</v>
      </c>
      <c r="F898" t="s">
        <v>19</v>
      </c>
      <c r="G898" t="s">
        <v>1223</v>
      </c>
      <c r="H898" t="s">
        <v>21</v>
      </c>
      <c r="I898" t="s">
        <v>18</v>
      </c>
      <c r="J898" t="s">
        <v>174</v>
      </c>
      <c r="K898" t="s">
        <v>1158</v>
      </c>
      <c r="M898" t="s">
        <v>24</v>
      </c>
      <c r="N898" s="24" t="b">
        <v>0</v>
      </c>
      <c r="P898" t="b">
        <v>1</v>
      </c>
      <c r="Q898" t="b">
        <v>1</v>
      </c>
    </row>
    <row r="899" spans="1:17" x14ac:dyDescent="0.25">
      <c r="A899" s="24" t="s">
        <v>1155</v>
      </c>
      <c r="B899" s="24" t="s">
        <v>1224</v>
      </c>
      <c r="C899" s="24" t="s">
        <v>19</v>
      </c>
      <c r="D899" t="str">
        <f t="shared" ref="D899:D962" si="14">B899&amp;"_"&amp;C899</f>
        <v>10720511_1</v>
      </c>
      <c r="E899" t="s">
        <v>1225</v>
      </c>
      <c r="F899" t="s">
        <v>19</v>
      </c>
      <c r="G899" t="s">
        <v>1226</v>
      </c>
      <c r="H899" t="s">
        <v>146</v>
      </c>
      <c r="I899" t="s">
        <v>18</v>
      </c>
      <c r="J899" t="s">
        <v>174</v>
      </c>
      <c r="K899" t="s">
        <v>1158</v>
      </c>
      <c r="M899" t="s">
        <v>24</v>
      </c>
      <c r="N899" s="24" t="b">
        <v>0</v>
      </c>
      <c r="P899" t="b">
        <v>1</v>
      </c>
      <c r="Q899" t="b">
        <v>1</v>
      </c>
    </row>
    <row r="900" spans="1:17" x14ac:dyDescent="0.25">
      <c r="A900" s="24" t="s">
        <v>1155</v>
      </c>
      <c r="B900" s="24" t="s">
        <v>1224</v>
      </c>
      <c r="C900" s="24" t="s">
        <v>42</v>
      </c>
      <c r="D900" t="str">
        <f t="shared" si="14"/>
        <v>10720511_2</v>
      </c>
      <c r="E900" t="s">
        <v>1225</v>
      </c>
      <c r="F900" t="s">
        <v>19</v>
      </c>
      <c r="G900" t="s">
        <v>1226</v>
      </c>
      <c r="H900" t="s">
        <v>146</v>
      </c>
      <c r="I900" t="s">
        <v>18</v>
      </c>
      <c r="J900" t="s">
        <v>409</v>
      </c>
      <c r="K900" t="s">
        <v>1158</v>
      </c>
      <c r="M900" t="s">
        <v>24</v>
      </c>
      <c r="N900" s="24" t="b">
        <v>0</v>
      </c>
      <c r="P900" t="b">
        <v>1</v>
      </c>
      <c r="Q900" t="b">
        <v>1</v>
      </c>
    </row>
    <row r="901" spans="1:17" x14ac:dyDescent="0.25">
      <c r="A901" s="24" t="s">
        <v>1155</v>
      </c>
      <c r="B901" s="24" t="s">
        <v>1227</v>
      </c>
      <c r="C901" s="24" t="s">
        <v>19</v>
      </c>
      <c r="D901" t="str">
        <f t="shared" si="14"/>
        <v>10720531_1</v>
      </c>
      <c r="E901" t="s">
        <v>1228</v>
      </c>
      <c r="F901" t="s">
        <v>19</v>
      </c>
      <c r="G901" t="s">
        <v>1229</v>
      </c>
      <c r="H901" t="s">
        <v>146</v>
      </c>
      <c r="I901" t="s">
        <v>18</v>
      </c>
      <c r="J901" t="s">
        <v>147</v>
      </c>
      <c r="K901" t="s">
        <v>1158</v>
      </c>
      <c r="M901" t="s">
        <v>24</v>
      </c>
      <c r="N901" s="24" t="b">
        <v>0</v>
      </c>
      <c r="P901" t="b">
        <v>1</v>
      </c>
      <c r="Q901" t="b">
        <v>1</v>
      </c>
    </row>
    <row r="902" spans="1:17" x14ac:dyDescent="0.25">
      <c r="A902" s="24" t="s">
        <v>1155</v>
      </c>
      <c r="B902" s="24" t="s">
        <v>1227</v>
      </c>
      <c r="C902" s="24" t="s">
        <v>42</v>
      </c>
      <c r="D902" t="str">
        <f t="shared" si="14"/>
        <v>10720531_2</v>
      </c>
      <c r="E902" t="s">
        <v>1228</v>
      </c>
      <c r="F902" t="s">
        <v>19</v>
      </c>
      <c r="G902" t="s">
        <v>1229</v>
      </c>
      <c r="H902" t="s">
        <v>146</v>
      </c>
      <c r="I902" t="s">
        <v>18</v>
      </c>
      <c r="J902" t="s">
        <v>344</v>
      </c>
      <c r="K902" t="s">
        <v>1158</v>
      </c>
      <c r="M902" t="s">
        <v>24</v>
      </c>
      <c r="N902" s="24" t="b">
        <v>0</v>
      </c>
      <c r="P902" t="b">
        <v>1</v>
      </c>
      <c r="Q902" t="b">
        <v>1</v>
      </c>
    </row>
    <row r="903" spans="1:17" x14ac:dyDescent="0.25">
      <c r="A903" s="24" t="s">
        <v>1155</v>
      </c>
      <c r="B903" s="24" t="s">
        <v>1230</v>
      </c>
      <c r="C903" s="24" t="s">
        <v>19</v>
      </c>
      <c r="D903" t="str">
        <f t="shared" si="14"/>
        <v>10720541_1</v>
      </c>
      <c r="E903" t="s">
        <v>1231</v>
      </c>
      <c r="F903" t="s">
        <v>19</v>
      </c>
      <c r="G903" t="s">
        <v>1198</v>
      </c>
      <c r="H903" t="s">
        <v>21</v>
      </c>
      <c r="I903" t="s">
        <v>18</v>
      </c>
      <c r="J903" t="s">
        <v>149</v>
      </c>
      <c r="K903" t="s">
        <v>3730</v>
      </c>
      <c r="M903" t="s">
        <v>24</v>
      </c>
      <c r="N903" s="24" t="b">
        <v>0</v>
      </c>
      <c r="P903" t="b">
        <v>1</v>
      </c>
      <c r="Q903" t="b">
        <v>1</v>
      </c>
    </row>
    <row r="904" spans="1:17" x14ac:dyDescent="0.25">
      <c r="A904" s="24" t="s">
        <v>1155</v>
      </c>
      <c r="B904" s="24" t="s">
        <v>1230</v>
      </c>
      <c r="C904" s="24" t="s">
        <v>42</v>
      </c>
      <c r="D904" t="str">
        <f t="shared" si="14"/>
        <v>10720541_2</v>
      </c>
      <c r="E904" t="s">
        <v>1231</v>
      </c>
      <c r="F904" t="s">
        <v>19</v>
      </c>
      <c r="G904" t="s">
        <v>1198</v>
      </c>
      <c r="H904" t="s">
        <v>21</v>
      </c>
      <c r="I904" t="s">
        <v>18</v>
      </c>
      <c r="J904" t="s">
        <v>174</v>
      </c>
      <c r="K904" t="s">
        <v>3730</v>
      </c>
      <c r="M904" t="s">
        <v>24</v>
      </c>
      <c r="N904" s="24" t="b">
        <v>0</v>
      </c>
      <c r="P904" t="b">
        <v>1</v>
      </c>
      <c r="Q904" t="b">
        <v>1</v>
      </c>
    </row>
    <row r="905" spans="1:17" x14ac:dyDescent="0.25">
      <c r="A905" s="24" t="s">
        <v>1155</v>
      </c>
      <c r="B905" s="24" t="s">
        <v>1230</v>
      </c>
      <c r="C905" s="24" t="s">
        <v>90</v>
      </c>
      <c r="D905" t="str">
        <f t="shared" si="14"/>
        <v>10720541_3</v>
      </c>
      <c r="E905" t="s">
        <v>1231</v>
      </c>
      <c r="F905" t="s">
        <v>19</v>
      </c>
      <c r="G905" t="s">
        <v>1232</v>
      </c>
      <c r="H905" t="s">
        <v>21</v>
      </c>
      <c r="I905" t="s">
        <v>18</v>
      </c>
      <c r="J905" t="s">
        <v>384</v>
      </c>
      <c r="K905" t="s">
        <v>3730</v>
      </c>
      <c r="M905" t="s">
        <v>24</v>
      </c>
      <c r="N905" s="24" t="b">
        <v>0</v>
      </c>
      <c r="P905" t="b">
        <v>1</v>
      </c>
      <c r="Q905" t="b">
        <v>1</v>
      </c>
    </row>
    <row r="906" spans="1:17" x14ac:dyDescent="0.25">
      <c r="A906" s="24" t="s">
        <v>1155</v>
      </c>
      <c r="B906" s="24" t="s">
        <v>1230</v>
      </c>
      <c r="C906" s="24" t="s">
        <v>157</v>
      </c>
      <c r="D906" t="str">
        <f t="shared" si="14"/>
        <v>10720541_4</v>
      </c>
      <c r="E906" t="s">
        <v>1231</v>
      </c>
      <c r="F906" t="s">
        <v>19</v>
      </c>
      <c r="G906" t="s">
        <v>1232</v>
      </c>
      <c r="H906" t="s">
        <v>21</v>
      </c>
      <c r="I906" t="s">
        <v>18</v>
      </c>
      <c r="J906" t="s">
        <v>398</v>
      </c>
      <c r="K906" t="s">
        <v>3730</v>
      </c>
      <c r="M906" t="s">
        <v>24</v>
      </c>
      <c r="N906" s="24" t="b">
        <v>0</v>
      </c>
      <c r="P906" t="b">
        <v>1</v>
      </c>
      <c r="Q906" t="b">
        <v>1</v>
      </c>
    </row>
    <row r="907" spans="1:17" x14ac:dyDescent="0.25">
      <c r="A907" s="24" t="s">
        <v>1155</v>
      </c>
      <c r="B907" s="24" t="s">
        <v>1233</v>
      </c>
      <c r="C907" s="24" t="s">
        <v>19</v>
      </c>
      <c r="D907" t="str">
        <f t="shared" si="14"/>
        <v>10720551_1</v>
      </c>
      <c r="E907" t="s">
        <v>1234</v>
      </c>
      <c r="F907" t="s">
        <v>19</v>
      </c>
      <c r="G907" t="s">
        <v>1226</v>
      </c>
      <c r="H907" t="s">
        <v>21</v>
      </c>
      <c r="I907" t="s">
        <v>18</v>
      </c>
      <c r="J907" t="s">
        <v>384</v>
      </c>
      <c r="K907" t="s">
        <v>3731</v>
      </c>
      <c r="M907" t="s">
        <v>24</v>
      </c>
      <c r="N907" s="24" t="b">
        <v>0</v>
      </c>
      <c r="P907" t="b">
        <v>1</v>
      </c>
      <c r="Q907" t="b">
        <v>1</v>
      </c>
    </row>
    <row r="908" spans="1:17" x14ac:dyDescent="0.25">
      <c r="A908" s="24" t="s">
        <v>1155</v>
      </c>
      <c r="B908" s="24" t="s">
        <v>1233</v>
      </c>
      <c r="C908" s="24" t="s">
        <v>42</v>
      </c>
      <c r="D908" t="str">
        <f t="shared" si="14"/>
        <v>10720551_2</v>
      </c>
      <c r="E908" t="s">
        <v>1234</v>
      </c>
      <c r="F908" t="s">
        <v>19</v>
      </c>
      <c r="G908" t="s">
        <v>1226</v>
      </c>
      <c r="H908" t="s">
        <v>21</v>
      </c>
      <c r="I908" t="s">
        <v>18</v>
      </c>
      <c r="J908" t="s">
        <v>344</v>
      </c>
      <c r="K908" t="s">
        <v>3731</v>
      </c>
      <c r="M908" t="s">
        <v>24</v>
      </c>
      <c r="N908" s="24" t="b">
        <v>0</v>
      </c>
      <c r="P908" t="b">
        <v>1</v>
      </c>
      <c r="Q908" t="b">
        <v>1</v>
      </c>
    </row>
    <row r="909" spans="1:17" x14ac:dyDescent="0.25">
      <c r="A909" s="24" t="s">
        <v>1155</v>
      </c>
      <c r="B909" s="24" t="s">
        <v>1235</v>
      </c>
      <c r="C909" s="24" t="s">
        <v>19</v>
      </c>
      <c r="D909" t="str">
        <f t="shared" si="14"/>
        <v>10720561_1</v>
      </c>
      <c r="E909" t="s">
        <v>1236</v>
      </c>
      <c r="F909" t="s">
        <v>19</v>
      </c>
      <c r="G909" t="s">
        <v>1199</v>
      </c>
      <c r="H909" t="s">
        <v>53</v>
      </c>
      <c r="I909" t="s">
        <v>18</v>
      </c>
      <c r="J909" t="s">
        <v>96</v>
      </c>
      <c r="K909" t="s">
        <v>3732</v>
      </c>
      <c r="M909" t="s">
        <v>24</v>
      </c>
      <c r="N909" s="24" t="b">
        <v>0</v>
      </c>
      <c r="P909" t="b">
        <v>1</v>
      </c>
      <c r="Q909" t="b">
        <v>1</v>
      </c>
    </row>
    <row r="910" spans="1:17" x14ac:dyDescent="0.25">
      <c r="A910" s="24" t="s">
        <v>1155</v>
      </c>
      <c r="B910" s="24" t="s">
        <v>1235</v>
      </c>
      <c r="C910" s="24" t="s">
        <v>42</v>
      </c>
      <c r="D910" t="str">
        <f t="shared" si="14"/>
        <v>10720561_2</v>
      </c>
      <c r="E910" t="s">
        <v>1236</v>
      </c>
      <c r="F910" t="s">
        <v>19</v>
      </c>
      <c r="G910" t="s">
        <v>1199</v>
      </c>
      <c r="H910" t="s">
        <v>53</v>
      </c>
      <c r="I910" t="s">
        <v>18</v>
      </c>
      <c r="J910" t="s">
        <v>147</v>
      </c>
      <c r="K910" t="s">
        <v>3732</v>
      </c>
      <c r="M910" t="s">
        <v>24</v>
      </c>
      <c r="N910" s="24" t="b">
        <v>0</v>
      </c>
      <c r="P910" t="b">
        <v>1</v>
      </c>
      <c r="Q910" t="b">
        <v>1</v>
      </c>
    </row>
    <row r="911" spans="1:17" x14ac:dyDescent="0.25">
      <c r="A911" s="24" t="s">
        <v>1155</v>
      </c>
      <c r="B911" s="24" t="s">
        <v>1235</v>
      </c>
      <c r="C911" s="24" t="s">
        <v>90</v>
      </c>
      <c r="D911" t="str">
        <f t="shared" si="14"/>
        <v>10720561_3</v>
      </c>
      <c r="E911" t="s">
        <v>1236</v>
      </c>
      <c r="F911" t="s">
        <v>19</v>
      </c>
      <c r="G911" t="s">
        <v>1199</v>
      </c>
      <c r="H911" t="s">
        <v>53</v>
      </c>
      <c r="I911" t="s">
        <v>18</v>
      </c>
      <c r="J911" t="s">
        <v>149</v>
      </c>
      <c r="K911" t="s">
        <v>3732</v>
      </c>
      <c r="M911" t="s">
        <v>24</v>
      </c>
      <c r="N911" s="24" t="b">
        <v>0</v>
      </c>
      <c r="P911" t="b">
        <v>1</v>
      </c>
      <c r="Q911" t="b">
        <v>1</v>
      </c>
    </row>
    <row r="912" spans="1:17" x14ac:dyDescent="0.25">
      <c r="A912" s="24" t="s">
        <v>1155</v>
      </c>
      <c r="B912" s="24" t="s">
        <v>1235</v>
      </c>
      <c r="C912" s="24" t="s">
        <v>157</v>
      </c>
      <c r="D912" t="str">
        <f t="shared" si="14"/>
        <v>10720561_4</v>
      </c>
      <c r="E912" t="s">
        <v>1236</v>
      </c>
      <c r="F912" t="s">
        <v>19</v>
      </c>
      <c r="G912" t="s">
        <v>1199</v>
      </c>
      <c r="H912" t="s">
        <v>53</v>
      </c>
      <c r="I912" t="s">
        <v>18</v>
      </c>
      <c r="J912" t="s">
        <v>327</v>
      </c>
      <c r="K912" t="s">
        <v>3732</v>
      </c>
      <c r="M912" t="s">
        <v>24</v>
      </c>
      <c r="N912" s="24" t="b">
        <v>0</v>
      </c>
      <c r="P912" t="b">
        <v>1</v>
      </c>
      <c r="Q912" t="b">
        <v>1</v>
      </c>
    </row>
    <row r="913" spans="1:17" x14ac:dyDescent="0.25">
      <c r="A913" s="24" t="s">
        <v>1155</v>
      </c>
      <c r="B913" s="24" t="s">
        <v>1235</v>
      </c>
      <c r="C913" s="24" t="s">
        <v>411</v>
      </c>
      <c r="D913" t="str">
        <f t="shared" si="14"/>
        <v>10720561_5</v>
      </c>
      <c r="E913" t="s">
        <v>1236</v>
      </c>
      <c r="F913" t="s">
        <v>19</v>
      </c>
      <c r="G913" t="s">
        <v>1199</v>
      </c>
      <c r="H913" t="s">
        <v>53</v>
      </c>
      <c r="I913" t="s">
        <v>18</v>
      </c>
      <c r="J913" t="s">
        <v>174</v>
      </c>
      <c r="K913" t="s">
        <v>3732</v>
      </c>
      <c r="M913" t="s">
        <v>24</v>
      </c>
      <c r="N913" s="24" t="b">
        <v>0</v>
      </c>
      <c r="P913" t="b">
        <v>1</v>
      </c>
      <c r="Q913" t="b">
        <v>1</v>
      </c>
    </row>
    <row r="914" spans="1:17" x14ac:dyDescent="0.25">
      <c r="A914" s="24" t="s">
        <v>1155</v>
      </c>
      <c r="B914" s="24" t="s">
        <v>1235</v>
      </c>
      <c r="C914" s="24" t="s">
        <v>549</v>
      </c>
      <c r="D914" t="str">
        <f t="shared" si="14"/>
        <v>10720561_6</v>
      </c>
      <c r="E914" t="s">
        <v>1236</v>
      </c>
      <c r="F914" t="s">
        <v>19</v>
      </c>
      <c r="G914" t="s">
        <v>1199</v>
      </c>
      <c r="H914" t="s">
        <v>53</v>
      </c>
      <c r="I914" t="s">
        <v>18</v>
      </c>
      <c r="J914" t="s">
        <v>331</v>
      </c>
      <c r="K914" t="s">
        <v>3732</v>
      </c>
      <c r="M914" t="s">
        <v>24</v>
      </c>
      <c r="N914" s="24" t="b">
        <v>0</v>
      </c>
      <c r="P914" t="b">
        <v>1</v>
      </c>
      <c r="Q914" t="b">
        <v>1</v>
      </c>
    </row>
    <row r="915" spans="1:17" x14ac:dyDescent="0.25">
      <c r="A915" s="24" t="s">
        <v>1155</v>
      </c>
      <c r="B915" s="24" t="s">
        <v>1237</v>
      </c>
      <c r="C915" s="24" t="s">
        <v>19</v>
      </c>
      <c r="D915" t="str">
        <f t="shared" si="14"/>
        <v>10720571_1</v>
      </c>
      <c r="E915" t="s">
        <v>1238</v>
      </c>
      <c r="F915" t="s">
        <v>19</v>
      </c>
      <c r="G915" t="s">
        <v>1239</v>
      </c>
      <c r="H915" t="s">
        <v>21</v>
      </c>
      <c r="I915" t="s">
        <v>18</v>
      </c>
      <c r="J915" t="s">
        <v>331</v>
      </c>
      <c r="K915" t="s">
        <v>1158</v>
      </c>
      <c r="M915" t="s">
        <v>24</v>
      </c>
      <c r="N915" s="24" t="b">
        <v>0</v>
      </c>
      <c r="P915" t="b">
        <v>1</v>
      </c>
      <c r="Q915" t="b">
        <v>1</v>
      </c>
    </row>
    <row r="916" spans="1:17" x14ac:dyDescent="0.25">
      <c r="A916" s="24" t="s">
        <v>1155</v>
      </c>
      <c r="B916" s="24" t="s">
        <v>1237</v>
      </c>
      <c r="C916" s="24" t="s">
        <v>42</v>
      </c>
      <c r="D916" t="str">
        <f t="shared" si="14"/>
        <v>10720571_2</v>
      </c>
      <c r="E916" t="s">
        <v>1238</v>
      </c>
      <c r="F916" t="s">
        <v>19</v>
      </c>
      <c r="G916" t="s">
        <v>1239</v>
      </c>
      <c r="H916" t="s">
        <v>21</v>
      </c>
      <c r="I916" t="s">
        <v>18</v>
      </c>
      <c r="J916" t="s">
        <v>398</v>
      </c>
      <c r="K916" t="s">
        <v>1158</v>
      </c>
      <c r="M916" t="s">
        <v>24</v>
      </c>
      <c r="N916" s="24" t="b">
        <v>0</v>
      </c>
      <c r="P916" t="b">
        <v>1</v>
      </c>
      <c r="Q916" t="b">
        <v>1</v>
      </c>
    </row>
    <row r="917" spans="1:17" x14ac:dyDescent="0.25">
      <c r="A917" s="24" t="s">
        <v>1155</v>
      </c>
      <c r="B917" s="24" t="s">
        <v>1237</v>
      </c>
      <c r="C917" s="24" t="s">
        <v>90</v>
      </c>
      <c r="D917" t="str">
        <f t="shared" si="14"/>
        <v>10720571_3</v>
      </c>
      <c r="E917" t="s">
        <v>1238</v>
      </c>
      <c r="F917" t="s">
        <v>19</v>
      </c>
      <c r="G917" t="s">
        <v>1239</v>
      </c>
      <c r="H917" t="s">
        <v>21</v>
      </c>
      <c r="I917" t="s">
        <v>18</v>
      </c>
      <c r="J917" t="s">
        <v>139</v>
      </c>
      <c r="K917" t="s">
        <v>1158</v>
      </c>
      <c r="M917" t="s">
        <v>24</v>
      </c>
      <c r="N917" s="24" t="b">
        <v>0</v>
      </c>
      <c r="P917" t="b">
        <v>1</v>
      </c>
      <c r="Q917" t="b">
        <v>1</v>
      </c>
    </row>
    <row r="918" spans="1:17" x14ac:dyDescent="0.25">
      <c r="A918" s="24" t="s">
        <v>1155</v>
      </c>
      <c r="B918" s="24" t="s">
        <v>1240</v>
      </c>
      <c r="C918" s="24" t="s">
        <v>18</v>
      </c>
      <c r="D918" t="str">
        <f t="shared" si="14"/>
        <v>10720581_0</v>
      </c>
      <c r="E918" t="s">
        <v>1241</v>
      </c>
      <c r="F918" t="s">
        <v>19</v>
      </c>
      <c r="G918" t="s">
        <v>1242</v>
      </c>
      <c r="H918" t="s">
        <v>21</v>
      </c>
      <c r="I918" t="s">
        <v>18</v>
      </c>
      <c r="J918" t="s">
        <v>371</v>
      </c>
      <c r="K918" t="s">
        <v>1158</v>
      </c>
      <c r="M918" t="s">
        <v>24</v>
      </c>
      <c r="N918" s="24" t="b">
        <v>0</v>
      </c>
      <c r="P918" t="b">
        <v>1</v>
      </c>
      <c r="Q918" t="b">
        <v>1</v>
      </c>
    </row>
    <row r="919" spans="1:17" x14ac:dyDescent="0.25">
      <c r="A919" s="24" t="s">
        <v>1155</v>
      </c>
      <c r="B919" s="24" t="s">
        <v>1243</v>
      </c>
      <c r="C919" s="24" t="s">
        <v>19</v>
      </c>
      <c r="D919" t="str">
        <f t="shared" si="14"/>
        <v>10720591_1</v>
      </c>
      <c r="E919" t="s">
        <v>1244</v>
      </c>
      <c r="F919" t="s">
        <v>19</v>
      </c>
      <c r="G919" t="s">
        <v>1214</v>
      </c>
      <c r="H919" t="s">
        <v>21</v>
      </c>
      <c r="I919" t="s">
        <v>18</v>
      </c>
      <c r="J919" t="s">
        <v>327</v>
      </c>
      <c r="K919" t="s">
        <v>1158</v>
      </c>
      <c r="M919" t="s">
        <v>24</v>
      </c>
      <c r="N919" s="24" t="b">
        <v>0</v>
      </c>
      <c r="P919" t="b">
        <v>1</v>
      </c>
      <c r="Q919" t="b">
        <v>1</v>
      </c>
    </row>
    <row r="920" spans="1:17" x14ac:dyDescent="0.25">
      <c r="A920" s="24" t="s">
        <v>1155</v>
      </c>
      <c r="B920" s="24" t="s">
        <v>1243</v>
      </c>
      <c r="C920" s="24" t="s">
        <v>42</v>
      </c>
      <c r="D920" t="str">
        <f t="shared" si="14"/>
        <v>10720591_2</v>
      </c>
      <c r="E920" t="s">
        <v>1244</v>
      </c>
      <c r="F920" t="s">
        <v>19</v>
      </c>
      <c r="G920" t="s">
        <v>1214</v>
      </c>
      <c r="H920" t="s">
        <v>21</v>
      </c>
      <c r="I920" t="s">
        <v>18</v>
      </c>
      <c r="J920" t="s">
        <v>398</v>
      </c>
      <c r="K920" t="s">
        <v>1158</v>
      </c>
      <c r="M920" t="s">
        <v>24</v>
      </c>
      <c r="N920" s="24" t="b">
        <v>0</v>
      </c>
      <c r="P920" t="b">
        <v>1</v>
      </c>
      <c r="Q920" t="b">
        <v>1</v>
      </c>
    </row>
    <row r="921" spans="1:17" x14ac:dyDescent="0.25">
      <c r="A921" s="24" t="s">
        <v>1155</v>
      </c>
      <c r="B921" s="24" t="s">
        <v>3733</v>
      </c>
      <c r="C921" s="24" t="s">
        <v>19</v>
      </c>
      <c r="D921" t="str">
        <f t="shared" si="14"/>
        <v>10720601_1</v>
      </c>
      <c r="E921" t="s">
        <v>3734</v>
      </c>
      <c r="F921" t="s">
        <v>19</v>
      </c>
      <c r="G921" t="s">
        <v>1355</v>
      </c>
      <c r="H921" t="s">
        <v>927</v>
      </c>
      <c r="I921" t="s">
        <v>18</v>
      </c>
      <c r="J921" t="s">
        <v>344</v>
      </c>
      <c r="K921" t="s">
        <v>1162</v>
      </c>
      <c r="M921" t="s">
        <v>24</v>
      </c>
      <c r="N921" s="24" t="b">
        <v>0</v>
      </c>
      <c r="P921" t="b">
        <v>1</v>
      </c>
      <c r="Q921" t="b">
        <v>1</v>
      </c>
    </row>
    <row r="922" spans="1:17" x14ac:dyDescent="0.25">
      <c r="A922" s="24" t="s">
        <v>1155</v>
      </c>
      <c r="B922" s="24" t="s">
        <v>3733</v>
      </c>
      <c r="C922" s="24" t="s">
        <v>42</v>
      </c>
      <c r="D922" t="str">
        <f t="shared" si="14"/>
        <v>10720601_2</v>
      </c>
      <c r="E922" t="s">
        <v>3734</v>
      </c>
      <c r="F922" t="s">
        <v>19</v>
      </c>
      <c r="G922" t="s">
        <v>1161</v>
      </c>
      <c r="H922" t="s">
        <v>927</v>
      </c>
      <c r="I922" t="s">
        <v>18</v>
      </c>
      <c r="J922" t="s">
        <v>174</v>
      </c>
      <c r="K922" t="s">
        <v>1162</v>
      </c>
      <c r="M922" t="s">
        <v>24</v>
      </c>
      <c r="N922" s="24" t="b">
        <v>0</v>
      </c>
      <c r="P922" t="b">
        <v>1</v>
      </c>
      <c r="Q922" t="b">
        <v>1</v>
      </c>
    </row>
    <row r="923" spans="1:17" x14ac:dyDescent="0.25">
      <c r="A923" s="24" t="s">
        <v>1155</v>
      </c>
      <c r="B923" s="24" t="s">
        <v>3733</v>
      </c>
      <c r="C923" s="24" t="s">
        <v>90</v>
      </c>
      <c r="D923" t="str">
        <f t="shared" si="14"/>
        <v>10720601_3</v>
      </c>
      <c r="E923" t="s">
        <v>3734</v>
      </c>
      <c r="F923" t="s">
        <v>19</v>
      </c>
      <c r="G923" t="s">
        <v>1161</v>
      </c>
      <c r="H923" t="s">
        <v>927</v>
      </c>
      <c r="I923" t="s">
        <v>18</v>
      </c>
      <c r="J923" t="s">
        <v>331</v>
      </c>
      <c r="K923" t="s">
        <v>1162</v>
      </c>
      <c r="M923" t="s">
        <v>24</v>
      </c>
      <c r="N923" s="24" t="b">
        <v>0</v>
      </c>
      <c r="P923" t="b">
        <v>1</v>
      </c>
      <c r="Q923" t="b">
        <v>1</v>
      </c>
    </row>
    <row r="924" spans="1:17" x14ac:dyDescent="0.25">
      <c r="A924" s="24" t="s">
        <v>1155</v>
      </c>
      <c r="B924" s="24" t="s">
        <v>3733</v>
      </c>
      <c r="C924" s="24" t="s">
        <v>157</v>
      </c>
      <c r="D924" t="str">
        <f t="shared" si="14"/>
        <v>10720601_4</v>
      </c>
      <c r="E924" t="s">
        <v>3734</v>
      </c>
      <c r="F924" t="s">
        <v>19</v>
      </c>
      <c r="G924" t="s">
        <v>1161</v>
      </c>
      <c r="H924" t="s">
        <v>927</v>
      </c>
      <c r="I924" t="s">
        <v>18</v>
      </c>
      <c r="J924" t="s">
        <v>409</v>
      </c>
      <c r="K924" t="s">
        <v>1162</v>
      </c>
      <c r="M924" t="s">
        <v>24</v>
      </c>
      <c r="N924" s="24" t="b">
        <v>0</v>
      </c>
      <c r="P924" t="b">
        <v>1</v>
      </c>
      <c r="Q924" t="b">
        <v>1</v>
      </c>
    </row>
    <row r="925" spans="1:17" x14ac:dyDescent="0.25">
      <c r="A925" s="24" t="s">
        <v>1155</v>
      </c>
      <c r="B925" s="24" t="s">
        <v>1246</v>
      </c>
      <c r="C925" s="24" t="s">
        <v>18</v>
      </c>
      <c r="D925" t="str">
        <f t="shared" si="14"/>
        <v>10720641_0</v>
      </c>
      <c r="E925" t="s">
        <v>1247</v>
      </c>
      <c r="F925" t="s">
        <v>19</v>
      </c>
      <c r="G925" t="s">
        <v>1169</v>
      </c>
      <c r="H925" t="s">
        <v>119</v>
      </c>
      <c r="I925" t="s">
        <v>18</v>
      </c>
      <c r="J925" t="s">
        <v>96</v>
      </c>
      <c r="K925" t="s">
        <v>1158</v>
      </c>
      <c r="M925" t="s">
        <v>24</v>
      </c>
      <c r="N925" s="24" t="b">
        <v>0</v>
      </c>
      <c r="P925" t="b">
        <v>1</v>
      </c>
      <c r="Q925" t="b">
        <v>1</v>
      </c>
    </row>
    <row r="926" spans="1:17" x14ac:dyDescent="0.25">
      <c r="A926" s="24" t="s">
        <v>1155</v>
      </c>
      <c r="B926" s="24" t="s">
        <v>1249</v>
      </c>
      <c r="C926" s="24" t="s">
        <v>19</v>
      </c>
      <c r="D926" t="str">
        <f t="shared" si="14"/>
        <v>10720741_1</v>
      </c>
      <c r="E926" t="s">
        <v>1250</v>
      </c>
      <c r="F926" t="s">
        <v>19</v>
      </c>
      <c r="G926" t="s">
        <v>1251</v>
      </c>
      <c r="H926" t="s">
        <v>21</v>
      </c>
      <c r="I926" t="s">
        <v>18</v>
      </c>
      <c r="J926" t="s">
        <v>370</v>
      </c>
      <c r="K926" t="s">
        <v>1158</v>
      </c>
      <c r="M926" t="s">
        <v>24</v>
      </c>
      <c r="N926" s="24" t="b">
        <v>0</v>
      </c>
      <c r="P926" t="b">
        <v>1</v>
      </c>
      <c r="Q926" t="b">
        <v>1</v>
      </c>
    </row>
    <row r="927" spans="1:17" x14ac:dyDescent="0.25">
      <c r="A927" s="24" t="s">
        <v>1155</v>
      </c>
      <c r="B927" s="24" t="s">
        <v>1249</v>
      </c>
      <c r="C927" s="24" t="s">
        <v>42</v>
      </c>
      <c r="D927" t="str">
        <f t="shared" si="14"/>
        <v>10720741_2</v>
      </c>
      <c r="E927" t="s">
        <v>1250</v>
      </c>
      <c r="F927" t="s">
        <v>19</v>
      </c>
      <c r="G927" t="s">
        <v>1251</v>
      </c>
      <c r="H927" t="s">
        <v>21</v>
      </c>
      <c r="I927" t="s">
        <v>18</v>
      </c>
      <c r="J927" t="s">
        <v>409</v>
      </c>
      <c r="K927" t="s">
        <v>1158</v>
      </c>
      <c r="M927" t="s">
        <v>24</v>
      </c>
      <c r="N927" s="24" t="b">
        <v>0</v>
      </c>
      <c r="P927" t="b">
        <v>1</v>
      </c>
      <c r="Q927" t="b">
        <v>1</v>
      </c>
    </row>
    <row r="928" spans="1:17" x14ac:dyDescent="0.25">
      <c r="A928" s="24" t="s">
        <v>1155</v>
      </c>
      <c r="B928" s="24" t="s">
        <v>1252</v>
      </c>
      <c r="C928" s="24" t="s">
        <v>19</v>
      </c>
      <c r="D928" t="str">
        <f t="shared" si="14"/>
        <v>10720751_1</v>
      </c>
      <c r="E928" t="s">
        <v>1253</v>
      </c>
      <c r="F928" t="s">
        <v>19</v>
      </c>
      <c r="G928" t="s">
        <v>1223</v>
      </c>
      <c r="H928" t="s">
        <v>21</v>
      </c>
      <c r="I928" t="s">
        <v>18</v>
      </c>
      <c r="J928" t="s">
        <v>149</v>
      </c>
      <c r="K928" t="s">
        <v>1158</v>
      </c>
      <c r="M928" t="s">
        <v>24</v>
      </c>
      <c r="N928" s="24" t="b">
        <v>0</v>
      </c>
      <c r="P928" t="b">
        <v>1</v>
      </c>
      <c r="Q928" t="b">
        <v>1</v>
      </c>
    </row>
    <row r="929" spans="1:17" x14ac:dyDescent="0.25">
      <c r="A929" s="24" t="s">
        <v>1155</v>
      </c>
      <c r="B929" s="24" t="s">
        <v>1252</v>
      </c>
      <c r="C929" s="24" t="s">
        <v>42</v>
      </c>
      <c r="D929" t="str">
        <f t="shared" si="14"/>
        <v>10720751_2</v>
      </c>
      <c r="E929" t="s">
        <v>1253</v>
      </c>
      <c r="F929" t="s">
        <v>19</v>
      </c>
      <c r="G929" t="s">
        <v>1223</v>
      </c>
      <c r="H929" t="s">
        <v>21</v>
      </c>
      <c r="I929" t="s">
        <v>18</v>
      </c>
      <c r="J929" t="s">
        <v>335</v>
      </c>
      <c r="K929" t="s">
        <v>1158</v>
      </c>
      <c r="M929" t="s">
        <v>24</v>
      </c>
      <c r="N929" s="24" t="b">
        <v>0</v>
      </c>
      <c r="P929" t="b">
        <v>1</v>
      </c>
      <c r="Q929" t="b">
        <v>1</v>
      </c>
    </row>
    <row r="930" spans="1:17" x14ac:dyDescent="0.25">
      <c r="A930" s="24" t="s">
        <v>1155</v>
      </c>
      <c r="B930" s="24" t="s">
        <v>1254</v>
      </c>
      <c r="C930" s="24" t="s">
        <v>19</v>
      </c>
      <c r="D930" t="str">
        <f t="shared" si="14"/>
        <v>10720761_1</v>
      </c>
      <c r="E930" t="s">
        <v>1255</v>
      </c>
      <c r="F930" t="s">
        <v>19</v>
      </c>
      <c r="G930" t="s">
        <v>1256</v>
      </c>
      <c r="H930" t="s">
        <v>21</v>
      </c>
      <c r="I930" t="s">
        <v>18</v>
      </c>
      <c r="J930" t="s">
        <v>384</v>
      </c>
      <c r="K930" t="s">
        <v>3735</v>
      </c>
      <c r="M930" t="s">
        <v>24</v>
      </c>
      <c r="N930" s="24" t="b">
        <v>0</v>
      </c>
      <c r="P930" t="b">
        <v>1</v>
      </c>
      <c r="Q930" t="b">
        <v>1</v>
      </c>
    </row>
    <row r="931" spans="1:17" x14ac:dyDescent="0.25">
      <c r="A931" s="24" t="s">
        <v>1155</v>
      </c>
      <c r="B931" s="24" t="s">
        <v>1254</v>
      </c>
      <c r="C931" s="24" t="s">
        <v>42</v>
      </c>
      <c r="D931" t="str">
        <f t="shared" si="14"/>
        <v>10720761_2</v>
      </c>
      <c r="E931" t="s">
        <v>1255</v>
      </c>
      <c r="F931" t="s">
        <v>19</v>
      </c>
      <c r="G931" t="s">
        <v>1256</v>
      </c>
      <c r="H931" t="s">
        <v>21</v>
      </c>
      <c r="I931" t="s">
        <v>18</v>
      </c>
      <c r="J931" t="s">
        <v>344</v>
      </c>
      <c r="K931" t="s">
        <v>3735</v>
      </c>
      <c r="M931" t="s">
        <v>24</v>
      </c>
      <c r="N931" s="24" t="b">
        <v>0</v>
      </c>
      <c r="P931" t="b">
        <v>1</v>
      </c>
      <c r="Q931" t="b">
        <v>1</v>
      </c>
    </row>
    <row r="932" spans="1:17" x14ac:dyDescent="0.25">
      <c r="A932" s="24" t="s">
        <v>1155</v>
      </c>
      <c r="B932" s="24" t="s">
        <v>1254</v>
      </c>
      <c r="C932" s="24" t="s">
        <v>90</v>
      </c>
      <c r="D932" t="str">
        <f t="shared" si="14"/>
        <v>10720761_3</v>
      </c>
      <c r="E932" t="s">
        <v>1255</v>
      </c>
      <c r="F932" t="s">
        <v>19</v>
      </c>
      <c r="G932" t="s">
        <v>1256</v>
      </c>
      <c r="H932" t="s">
        <v>21</v>
      </c>
      <c r="I932" t="s">
        <v>18</v>
      </c>
      <c r="J932" t="s">
        <v>335</v>
      </c>
      <c r="K932" t="s">
        <v>3735</v>
      </c>
      <c r="M932" t="s">
        <v>24</v>
      </c>
      <c r="N932" s="24" t="b">
        <v>0</v>
      </c>
      <c r="P932" t="b">
        <v>1</v>
      </c>
      <c r="Q932" t="b">
        <v>1</v>
      </c>
    </row>
    <row r="933" spans="1:17" x14ac:dyDescent="0.25">
      <c r="A933" s="24" t="s">
        <v>1155</v>
      </c>
      <c r="B933" s="24" t="s">
        <v>1258</v>
      </c>
      <c r="C933" s="24" t="s">
        <v>19</v>
      </c>
      <c r="D933" t="str">
        <f t="shared" si="14"/>
        <v>10720781_1</v>
      </c>
      <c r="E933" t="s">
        <v>1259</v>
      </c>
      <c r="F933" t="s">
        <v>19</v>
      </c>
      <c r="G933" t="s">
        <v>1176</v>
      </c>
      <c r="H933" t="s">
        <v>21</v>
      </c>
      <c r="I933" t="s">
        <v>18</v>
      </c>
      <c r="J933" t="s">
        <v>96</v>
      </c>
      <c r="K933" t="s">
        <v>1158</v>
      </c>
      <c r="M933" t="s">
        <v>24</v>
      </c>
      <c r="N933" s="24" t="b">
        <v>0</v>
      </c>
      <c r="P933" t="b">
        <v>1</v>
      </c>
      <c r="Q933" t="b">
        <v>1</v>
      </c>
    </row>
    <row r="934" spans="1:17" x14ac:dyDescent="0.25">
      <c r="A934" s="24" t="s">
        <v>1155</v>
      </c>
      <c r="B934" s="24" t="s">
        <v>1258</v>
      </c>
      <c r="C934" s="24" t="s">
        <v>42</v>
      </c>
      <c r="D934" t="str">
        <f t="shared" si="14"/>
        <v>10720781_2</v>
      </c>
      <c r="E934" t="s">
        <v>1259</v>
      </c>
      <c r="F934" t="s">
        <v>19</v>
      </c>
      <c r="G934" t="s">
        <v>1176</v>
      </c>
      <c r="H934" t="s">
        <v>21</v>
      </c>
      <c r="I934" t="s">
        <v>18</v>
      </c>
      <c r="J934" t="s">
        <v>331</v>
      </c>
      <c r="K934" t="s">
        <v>1158</v>
      </c>
      <c r="M934" t="s">
        <v>24</v>
      </c>
      <c r="N934" s="24" t="b">
        <v>0</v>
      </c>
      <c r="P934" t="b">
        <v>1</v>
      </c>
      <c r="Q934" t="b">
        <v>1</v>
      </c>
    </row>
    <row r="935" spans="1:17" x14ac:dyDescent="0.25">
      <c r="A935" s="24" t="s">
        <v>1155</v>
      </c>
      <c r="B935" s="24" t="s">
        <v>1258</v>
      </c>
      <c r="C935" s="24" t="s">
        <v>90</v>
      </c>
      <c r="D935" t="str">
        <f t="shared" si="14"/>
        <v>10720781_3</v>
      </c>
      <c r="E935" t="s">
        <v>1259</v>
      </c>
      <c r="F935" t="s">
        <v>19</v>
      </c>
      <c r="G935" t="s">
        <v>1176</v>
      </c>
      <c r="H935" t="s">
        <v>21</v>
      </c>
      <c r="I935" t="s">
        <v>18</v>
      </c>
      <c r="J935" t="s">
        <v>370</v>
      </c>
      <c r="K935" t="s">
        <v>1158</v>
      </c>
      <c r="M935" t="s">
        <v>24</v>
      </c>
      <c r="N935" s="24" t="b">
        <v>0</v>
      </c>
      <c r="P935" t="b">
        <v>1</v>
      </c>
      <c r="Q935" t="b">
        <v>1</v>
      </c>
    </row>
    <row r="936" spans="1:17" x14ac:dyDescent="0.25">
      <c r="A936" s="24" t="s">
        <v>1155</v>
      </c>
      <c r="B936" s="24" t="s">
        <v>1258</v>
      </c>
      <c r="C936" s="24" t="s">
        <v>157</v>
      </c>
      <c r="D936" t="str">
        <f t="shared" si="14"/>
        <v>10720781_4</v>
      </c>
      <c r="E936" t="s">
        <v>1259</v>
      </c>
      <c r="F936" t="s">
        <v>19</v>
      </c>
      <c r="G936" t="s">
        <v>1176</v>
      </c>
      <c r="H936" t="s">
        <v>21</v>
      </c>
      <c r="I936" t="s">
        <v>18</v>
      </c>
      <c r="J936" t="s">
        <v>371</v>
      </c>
      <c r="K936" t="s">
        <v>1158</v>
      </c>
      <c r="M936" t="s">
        <v>24</v>
      </c>
      <c r="N936" s="24" t="b">
        <v>0</v>
      </c>
      <c r="P936" t="b">
        <v>1</v>
      </c>
      <c r="Q936" t="b">
        <v>1</v>
      </c>
    </row>
    <row r="937" spans="1:17" x14ac:dyDescent="0.25">
      <c r="A937" s="24" t="s">
        <v>1155</v>
      </c>
      <c r="B937" s="24" t="s">
        <v>1260</v>
      </c>
      <c r="C937" s="24" t="s">
        <v>19</v>
      </c>
      <c r="D937" t="str">
        <f t="shared" si="14"/>
        <v>10720901_1</v>
      </c>
      <c r="E937" t="s">
        <v>1261</v>
      </c>
      <c r="F937" t="s">
        <v>19</v>
      </c>
      <c r="G937" t="s">
        <v>1256</v>
      </c>
      <c r="H937" t="s">
        <v>21</v>
      </c>
      <c r="I937" t="s">
        <v>18</v>
      </c>
      <c r="J937" t="s">
        <v>149</v>
      </c>
      <c r="K937" t="s">
        <v>3736</v>
      </c>
      <c r="M937" t="s">
        <v>24</v>
      </c>
      <c r="N937" s="24" t="b">
        <v>0</v>
      </c>
      <c r="P937" t="b">
        <v>1</v>
      </c>
      <c r="Q937" t="b">
        <v>1</v>
      </c>
    </row>
    <row r="938" spans="1:17" x14ac:dyDescent="0.25">
      <c r="A938" s="24" t="s">
        <v>1155</v>
      </c>
      <c r="B938" s="24" t="s">
        <v>1260</v>
      </c>
      <c r="C938" s="24" t="s">
        <v>42</v>
      </c>
      <c r="D938" t="str">
        <f t="shared" si="14"/>
        <v>10720901_2</v>
      </c>
      <c r="E938" t="s">
        <v>1261</v>
      </c>
      <c r="F938" t="s">
        <v>19</v>
      </c>
      <c r="G938" t="s">
        <v>1256</v>
      </c>
      <c r="H938" t="s">
        <v>21</v>
      </c>
      <c r="I938" t="s">
        <v>18</v>
      </c>
      <c r="J938" t="s">
        <v>174</v>
      </c>
      <c r="K938" t="s">
        <v>3736</v>
      </c>
      <c r="M938" t="s">
        <v>24</v>
      </c>
      <c r="N938" s="24" t="b">
        <v>0</v>
      </c>
      <c r="P938" t="b">
        <v>1</v>
      </c>
      <c r="Q938" t="b">
        <v>1</v>
      </c>
    </row>
    <row r="939" spans="1:17" x14ac:dyDescent="0.25">
      <c r="A939" s="24" t="s">
        <v>1155</v>
      </c>
      <c r="B939" s="24" t="s">
        <v>1262</v>
      </c>
      <c r="C939" s="24" t="s">
        <v>18</v>
      </c>
      <c r="D939" t="str">
        <f t="shared" si="14"/>
        <v>10720911_0</v>
      </c>
      <c r="E939" t="s">
        <v>1263</v>
      </c>
      <c r="F939" t="s">
        <v>19</v>
      </c>
      <c r="G939" t="s">
        <v>1242</v>
      </c>
      <c r="H939" t="s">
        <v>146</v>
      </c>
      <c r="I939" t="s">
        <v>18</v>
      </c>
      <c r="J939" t="s">
        <v>384</v>
      </c>
      <c r="K939" t="s">
        <v>1159</v>
      </c>
      <c r="M939" t="s">
        <v>24</v>
      </c>
      <c r="N939" s="24" t="b">
        <v>0</v>
      </c>
      <c r="P939" t="b">
        <v>1</v>
      </c>
      <c r="Q939" t="b">
        <v>1</v>
      </c>
    </row>
    <row r="940" spans="1:17" x14ac:dyDescent="0.25">
      <c r="A940" s="24" t="s">
        <v>1155</v>
      </c>
      <c r="B940" s="24" t="s">
        <v>1264</v>
      </c>
      <c r="C940" s="24" t="s">
        <v>19</v>
      </c>
      <c r="D940" t="str">
        <f t="shared" si="14"/>
        <v>10720921_1</v>
      </c>
      <c r="E940" t="s">
        <v>1265</v>
      </c>
      <c r="F940" t="s">
        <v>19</v>
      </c>
      <c r="G940" t="s">
        <v>1251</v>
      </c>
      <c r="H940" t="s">
        <v>21</v>
      </c>
      <c r="I940" t="s">
        <v>18</v>
      </c>
      <c r="J940" t="s">
        <v>149</v>
      </c>
      <c r="K940" t="s">
        <v>1159</v>
      </c>
      <c r="M940" t="s">
        <v>24</v>
      </c>
      <c r="N940" s="24" t="b">
        <v>0</v>
      </c>
      <c r="P940" t="b">
        <v>1</v>
      </c>
      <c r="Q940" t="b">
        <v>1</v>
      </c>
    </row>
    <row r="941" spans="1:17" x14ac:dyDescent="0.25">
      <c r="A941" s="24" t="s">
        <v>1155</v>
      </c>
      <c r="B941" s="24" t="s">
        <v>1264</v>
      </c>
      <c r="C941" s="24" t="s">
        <v>42</v>
      </c>
      <c r="D941" t="str">
        <f t="shared" si="14"/>
        <v>10720921_2</v>
      </c>
      <c r="E941" t="s">
        <v>1265</v>
      </c>
      <c r="F941" t="s">
        <v>19</v>
      </c>
      <c r="G941" t="s">
        <v>1251</v>
      </c>
      <c r="H941" t="s">
        <v>21</v>
      </c>
      <c r="I941" t="s">
        <v>18</v>
      </c>
      <c r="J941" t="s">
        <v>371</v>
      </c>
      <c r="K941" t="s">
        <v>1159</v>
      </c>
      <c r="M941" t="s">
        <v>24</v>
      </c>
      <c r="N941" s="24" t="b">
        <v>0</v>
      </c>
      <c r="P941" t="b">
        <v>1</v>
      </c>
      <c r="Q941" t="b">
        <v>1</v>
      </c>
    </row>
    <row r="942" spans="1:17" x14ac:dyDescent="0.25">
      <c r="A942" s="24" t="s">
        <v>1155</v>
      </c>
      <c r="B942" s="24" t="s">
        <v>1266</v>
      </c>
      <c r="C942" s="24" t="s">
        <v>19</v>
      </c>
      <c r="D942" t="str">
        <f t="shared" si="14"/>
        <v>10720931_1</v>
      </c>
      <c r="E942" t="s">
        <v>1267</v>
      </c>
      <c r="F942" t="s">
        <v>19</v>
      </c>
      <c r="G942" t="s">
        <v>1173</v>
      </c>
      <c r="H942" t="s">
        <v>21</v>
      </c>
      <c r="I942" t="s">
        <v>18</v>
      </c>
      <c r="J942" t="s">
        <v>384</v>
      </c>
      <c r="K942" t="s">
        <v>1159</v>
      </c>
      <c r="M942" t="s">
        <v>24</v>
      </c>
      <c r="N942" s="24" t="b">
        <v>0</v>
      </c>
      <c r="P942" t="b">
        <v>1</v>
      </c>
      <c r="Q942" t="b">
        <v>1</v>
      </c>
    </row>
    <row r="943" spans="1:17" x14ac:dyDescent="0.25">
      <c r="A943" s="24" t="s">
        <v>1155</v>
      </c>
      <c r="B943" s="24" t="s">
        <v>1266</v>
      </c>
      <c r="C943" s="24" t="s">
        <v>42</v>
      </c>
      <c r="D943" t="str">
        <f t="shared" si="14"/>
        <v>10720931_2</v>
      </c>
      <c r="E943" t="s">
        <v>1267</v>
      </c>
      <c r="F943" t="s">
        <v>19</v>
      </c>
      <c r="G943" t="s">
        <v>1173</v>
      </c>
      <c r="H943" t="s">
        <v>21</v>
      </c>
      <c r="I943" t="s">
        <v>18</v>
      </c>
      <c r="J943" t="s">
        <v>96</v>
      </c>
      <c r="K943" t="s">
        <v>1159</v>
      </c>
      <c r="M943" t="s">
        <v>24</v>
      </c>
      <c r="N943" s="24" t="b">
        <v>0</v>
      </c>
      <c r="P943" t="b">
        <v>1</v>
      </c>
      <c r="Q943" t="b">
        <v>1</v>
      </c>
    </row>
    <row r="944" spans="1:17" x14ac:dyDescent="0.25">
      <c r="A944" s="24" t="s">
        <v>1155</v>
      </c>
      <c r="B944" s="24" t="s">
        <v>1268</v>
      </c>
      <c r="C944" s="24" t="s">
        <v>19</v>
      </c>
      <c r="D944" t="str">
        <f t="shared" si="14"/>
        <v>10720961_1</v>
      </c>
      <c r="E944" t="s">
        <v>1269</v>
      </c>
      <c r="F944" t="s">
        <v>19</v>
      </c>
      <c r="G944" t="s">
        <v>1226</v>
      </c>
      <c r="H944" t="s">
        <v>21</v>
      </c>
      <c r="I944" t="s">
        <v>18</v>
      </c>
      <c r="J944" t="s">
        <v>96</v>
      </c>
      <c r="K944" t="s">
        <v>3737</v>
      </c>
      <c r="M944" t="s">
        <v>24</v>
      </c>
      <c r="N944" s="24" t="b">
        <v>0</v>
      </c>
      <c r="P944" t="b">
        <v>1</v>
      </c>
      <c r="Q944" t="b">
        <v>1</v>
      </c>
    </row>
    <row r="945" spans="1:17" x14ac:dyDescent="0.25">
      <c r="A945" s="24" t="s">
        <v>1155</v>
      </c>
      <c r="B945" s="24" t="s">
        <v>1268</v>
      </c>
      <c r="C945" s="24" t="s">
        <v>42</v>
      </c>
      <c r="D945" t="str">
        <f t="shared" si="14"/>
        <v>10720961_2</v>
      </c>
      <c r="E945" t="s">
        <v>1269</v>
      </c>
      <c r="F945" t="s">
        <v>19</v>
      </c>
      <c r="G945" t="s">
        <v>1226</v>
      </c>
      <c r="H945" t="s">
        <v>21</v>
      </c>
      <c r="I945" t="s">
        <v>18</v>
      </c>
      <c r="J945" t="s">
        <v>149</v>
      </c>
      <c r="K945" t="s">
        <v>3737</v>
      </c>
      <c r="M945" t="s">
        <v>24</v>
      </c>
      <c r="N945" s="24" t="b">
        <v>0</v>
      </c>
      <c r="P945" t="b">
        <v>1</v>
      </c>
      <c r="Q945" t="b">
        <v>1</v>
      </c>
    </row>
    <row r="946" spans="1:17" x14ac:dyDescent="0.25">
      <c r="A946" s="24" t="s">
        <v>1155</v>
      </c>
      <c r="B946" s="24" t="s">
        <v>1268</v>
      </c>
      <c r="C946" s="24" t="s">
        <v>90</v>
      </c>
      <c r="D946" t="str">
        <f t="shared" si="14"/>
        <v>10720961_3</v>
      </c>
      <c r="E946" t="s">
        <v>1269</v>
      </c>
      <c r="F946" t="s">
        <v>19</v>
      </c>
      <c r="G946" t="s">
        <v>1226</v>
      </c>
      <c r="H946" t="s">
        <v>21</v>
      </c>
      <c r="I946" t="s">
        <v>18</v>
      </c>
      <c r="J946" t="s">
        <v>335</v>
      </c>
      <c r="K946" t="s">
        <v>3737</v>
      </c>
      <c r="M946" t="s">
        <v>24</v>
      </c>
      <c r="N946" s="24" t="b">
        <v>0</v>
      </c>
      <c r="P946" t="b">
        <v>1</v>
      </c>
      <c r="Q946" t="b">
        <v>1</v>
      </c>
    </row>
    <row r="947" spans="1:17" x14ac:dyDescent="0.25">
      <c r="A947" s="24" t="s">
        <v>1155</v>
      </c>
      <c r="B947" s="24" t="s">
        <v>3738</v>
      </c>
      <c r="C947" s="24" t="s">
        <v>19</v>
      </c>
      <c r="D947" t="str">
        <f t="shared" si="14"/>
        <v>10720980_1</v>
      </c>
      <c r="E947" t="s">
        <v>3739</v>
      </c>
      <c r="F947" t="s">
        <v>18</v>
      </c>
      <c r="G947" t="s">
        <v>1202</v>
      </c>
      <c r="H947" t="s">
        <v>48</v>
      </c>
      <c r="I947" t="s">
        <v>18</v>
      </c>
      <c r="J947" t="s">
        <v>96</v>
      </c>
      <c r="K947" t="s">
        <v>1270</v>
      </c>
      <c r="M947" t="s">
        <v>58</v>
      </c>
      <c r="N947" s="24" t="b">
        <v>0</v>
      </c>
      <c r="P947" t="b">
        <v>1</v>
      </c>
      <c r="Q947" t="b">
        <v>1</v>
      </c>
    </row>
    <row r="948" spans="1:17" x14ac:dyDescent="0.25">
      <c r="A948" s="24" t="s">
        <v>1155</v>
      </c>
      <c r="B948" s="24" t="s">
        <v>3738</v>
      </c>
      <c r="C948" s="24" t="s">
        <v>42</v>
      </c>
      <c r="D948" t="str">
        <f t="shared" si="14"/>
        <v>10720980_2</v>
      </c>
      <c r="E948" t="s">
        <v>3739</v>
      </c>
      <c r="F948" t="s">
        <v>18</v>
      </c>
      <c r="G948" t="s">
        <v>1202</v>
      </c>
      <c r="H948" t="s">
        <v>32</v>
      </c>
      <c r="I948" t="s">
        <v>18</v>
      </c>
      <c r="J948" t="s">
        <v>147</v>
      </c>
      <c r="K948" t="s">
        <v>1270</v>
      </c>
      <c r="M948" t="s">
        <v>58</v>
      </c>
      <c r="N948" s="24" t="b">
        <v>0</v>
      </c>
      <c r="P948" t="b">
        <v>1</v>
      </c>
      <c r="Q948" t="b">
        <v>1</v>
      </c>
    </row>
    <row r="949" spans="1:17" x14ac:dyDescent="0.25">
      <c r="A949" s="24" t="s">
        <v>1155</v>
      </c>
      <c r="B949" s="24" t="s">
        <v>3738</v>
      </c>
      <c r="C949" s="24" t="s">
        <v>90</v>
      </c>
      <c r="D949" t="str">
        <f t="shared" si="14"/>
        <v>10720980_3</v>
      </c>
      <c r="E949" t="s">
        <v>3739</v>
      </c>
      <c r="F949" t="s">
        <v>18</v>
      </c>
      <c r="G949" t="s">
        <v>1202</v>
      </c>
      <c r="H949" t="s">
        <v>48</v>
      </c>
      <c r="I949" t="s">
        <v>18</v>
      </c>
      <c r="J949" t="s">
        <v>335</v>
      </c>
      <c r="K949" t="s">
        <v>1270</v>
      </c>
      <c r="M949" t="s">
        <v>58</v>
      </c>
      <c r="N949" s="24" t="b">
        <v>0</v>
      </c>
      <c r="P949" t="b">
        <v>1</v>
      </c>
      <c r="Q949" t="b">
        <v>1</v>
      </c>
    </row>
    <row r="950" spans="1:17" x14ac:dyDescent="0.25">
      <c r="A950" s="24" t="s">
        <v>1155</v>
      </c>
      <c r="B950" s="24" t="s">
        <v>3738</v>
      </c>
      <c r="C950" s="24" t="s">
        <v>157</v>
      </c>
      <c r="D950" t="str">
        <f t="shared" si="14"/>
        <v>10720980_4</v>
      </c>
      <c r="E950" t="s">
        <v>3739</v>
      </c>
      <c r="F950" t="s">
        <v>18</v>
      </c>
      <c r="G950" t="s">
        <v>1202</v>
      </c>
      <c r="H950" t="s">
        <v>48</v>
      </c>
      <c r="I950" t="s">
        <v>18</v>
      </c>
      <c r="J950" t="s">
        <v>370</v>
      </c>
      <c r="K950" t="s">
        <v>1270</v>
      </c>
      <c r="M950" t="s">
        <v>58</v>
      </c>
      <c r="N950" s="24" t="b">
        <v>0</v>
      </c>
      <c r="P950" t="b">
        <v>1</v>
      </c>
      <c r="Q950" t="b">
        <v>1</v>
      </c>
    </row>
    <row r="951" spans="1:17" x14ac:dyDescent="0.25">
      <c r="A951" s="24" t="s">
        <v>1155</v>
      </c>
      <c r="B951" s="24" t="s">
        <v>3738</v>
      </c>
      <c r="C951" s="24" t="s">
        <v>411</v>
      </c>
      <c r="D951" t="str">
        <f t="shared" si="14"/>
        <v>10720980_5</v>
      </c>
      <c r="E951" t="s">
        <v>3739</v>
      </c>
      <c r="F951" t="s">
        <v>18</v>
      </c>
      <c r="G951" t="s">
        <v>1202</v>
      </c>
      <c r="H951" t="s">
        <v>32</v>
      </c>
      <c r="I951" t="s">
        <v>18</v>
      </c>
      <c r="J951" t="s">
        <v>371</v>
      </c>
      <c r="K951" t="s">
        <v>1270</v>
      </c>
      <c r="M951" t="s">
        <v>58</v>
      </c>
      <c r="N951" s="24" t="b">
        <v>0</v>
      </c>
      <c r="P951" t="b">
        <v>1</v>
      </c>
      <c r="Q951" t="b">
        <v>1</v>
      </c>
    </row>
    <row r="952" spans="1:17" x14ac:dyDescent="0.25">
      <c r="A952" s="24" t="s">
        <v>1155</v>
      </c>
      <c r="B952" s="24" t="s">
        <v>3738</v>
      </c>
      <c r="C952" s="24" t="s">
        <v>549</v>
      </c>
      <c r="D952" t="str">
        <f t="shared" si="14"/>
        <v>10720980_6</v>
      </c>
      <c r="E952" t="s">
        <v>3739</v>
      </c>
      <c r="F952" t="s">
        <v>18</v>
      </c>
      <c r="G952" t="s">
        <v>1204</v>
      </c>
      <c r="H952" t="s">
        <v>48</v>
      </c>
      <c r="I952" t="s">
        <v>18</v>
      </c>
      <c r="J952" t="s">
        <v>344</v>
      </c>
      <c r="K952" t="s">
        <v>1270</v>
      </c>
      <c r="M952" t="s">
        <v>58</v>
      </c>
      <c r="N952" s="24" t="b">
        <v>0</v>
      </c>
      <c r="P952" t="b">
        <v>1</v>
      </c>
      <c r="Q952" t="b">
        <v>1</v>
      </c>
    </row>
    <row r="953" spans="1:17" x14ac:dyDescent="0.25">
      <c r="A953" s="24" t="s">
        <v>1155</v>
      </c>
      <c r="B953" s="24" t="s">
        <v>3738</v>
      </c>
      <c r="C953" s="24" t="s">
        <v>924</v>
      </c>
      <c r="D953" t="str">
        <f t="shared" si="14"/>
        <v>10720980_7</v>
      </c>
      <c r="E953" t="s">
        <v>3739</v>
      </c>
      <c r="F953" t="s">
        <v>18</v>
      </c>
      <c r="G953" t="s">
        <v>1204</v>
      </c>
      <c r="H953" t="s">
        <v>48</v>
      </c>
      <c r="I953" t="s">
        <v>18</v>
      </c>
      <c r="J953" t="s">
        <v>149</v>
      </c>
      <c r="K953" t="s">
        <v>1270</v>
      </c>
      <c r="M953" t="s">
        <v>58</v>
      </c>
      <c r="N953" s="24" t="b">
        <v>0</v>
      </c>
      <c r="P953" t="b">
        <v>1</v>
      </c>
      <c r="Q953" t="b">
        <v>1</v>
      </c>
    </row>
    <row r="954" spans="1:17" x14ac:dyDescent="0.25">
      <c r="A954" s="24" t="s">
        <v>1155</v>
      </c>
      <c r="B954" s="24" t="s">
        <v>3738</v>
      </c>
      <c r="C954" s="24" t="s">
        <v>927</v>
      </c>
      <c r="D954" t="str">
        <f t="shared" si="14"/>
        <v>10720980_8</v>
      </c>
      <c r="E954" t="s">
        <v>3739</v>
      </c>
      <c r="F954" t="s">
        <v>18</v>
      </c>
      <c r="G954" t="s">
        <v>1204</v>
      </c>
      <c r="H954" t="s">
        <v>48</v>
      </c>
      <c r="I954" t="s">
        <v>18</v>
      </c>
      <c r="J954" t="s">
        <v>174</v>
      </c>
      <c r="K954" t="s">
        <v>1270</v>
      </c>
      <c r="M954" t="s">
        <v>58</v>
      </c>
      <c r="N954" s="24" t="b">
        <v>0</v>
      </c>
      <c r="P954" t="b">
        <v>1</v>
      </c>
      <c r="Q954" t="b">
        <v>1</v>
      </c>
    </row>
    <row r="955" spans="1:17" x14ac:dyDescent="0.25">
      <c r="A955" s="24" t="s">
        <v>1155</v>
      </c>
      <c r="B955" s="24" t="s">
        <v>3738</v>
      </c>
      <c r="C955" s="24" t="s">
        <v>959</v>
      </c>
      <c r="D955" t="str">
        <f t="shared" si="14"/>
        <v>10720980_9</v>
      </c>
      <c r="E955" t="s">
        <v>3739</v>
      </c>
      <c r="F955" t="s">
        <v>18</v>
      </c>
      <c r="G955" t="s">
        <v>1204</v>
      </c>
      <c r="H955" t="s">
        <v>48</v>
      </c>
      <c r="I955" t="s">
        <v>18</v>
      </c>
      <c r="J955" t="s">
        <v>398</v>
      </c>
      <c r="K955" t="s">
        <v>1270</v>
      </c>
      <c r="M955" t="s">
        <v>58</v>
      </c>
      <c r="N955" s="24" t="b">
        <v>0</v>
      </c>
      <c r="P955" t="b">
        <v>1</v>
      </c>
      <c r="Q955" t="b">
        <v>1</v>
      </c>
    </row>
    <row r="956" spans="1:17" x14ac:dyDescent="0.25">
      <c r="A956" s="24" t="s">
        <v>1155</v>
      </c>
      <c r="B956" s="24" t="s">
        <v>1271</v>
      </c>
      <c r="C956" s="24" t="s">
        <v>19</v>
      </c>
      <c r="D956" t="str">
        <f t="shared" si="14"/>
        <v>10721011_1</v>
      </c>
      <c r="E956" t="s">
        <v>1272</v>
      </c>
      <c r="F956" t="s">
        <v>18</v>
      </c>
      <c r="G956" t="s">
        <v>1273</v>
      </c>
      <c r="H956" t="s">
        <v>146</v>
      </c>
      <c r="I956" t="s">
        <v>18</v>
      </c>
      <c r="J956" t="s">
        <v>147</v>
      </c>
      <c r="K956" t="s">
        <v>1166</v>
      </c>
      <c r="M956" t="s">
        <v>58</v>
      </c>
      <c r="N956" s="24" t="b">
        <v>0</v>
      </c>
      <c r="P956" t="b">
        <v>1</v>
      </c>
      <c r="Q956" t="b">
        <v>1</v>
      </c>
    </row>
    <row r="957" spans="1:17" x14ac:dyDescent="0.25">
      <c r="A957" s="24" t="s">
        <v>1155</v>
      </c>
      <c r="B957" s="24" t="s">
        <v>1271</v>
      </c>
      <c r="C957" s="24" t="s">
        <v>42</v>
      </c>
      <c r="D957" t="str">
        <f t="shared" si="14"/>
        <v>10721011_2</v>
      </c>
      <c r="E957" t="s">
        <v>1272</v>
      </c>
      <c r="F957" t="s">
        <v>18</v>
      </c>
      <c r="G957" t="s">
        <v>1273</v>
      </c>
      <c r="H957" t="s">
        <v>146</v>
      </c>
      <c r="I957" t="s">
        <v>18</v>
      </c>
      <c r="J957" t="s">
        <v>327</v>
      </c>
      <c r="K957" t="s">
        <v>1166</v>
      </c>
      <c r="M957" t="s">
        <v>58</v>
      </c>
      <c r="N957" s="24" t="b">
        <v>0</v>
      </c>
      <c r="P957" t="b">
        <v>1</v>
      </c>
      <c r="Q957" t="b">
        <v>1</v>
      </c>
    </row>
    <row r="958" spans="1:17" x14ac:dyDescent="0.25">
      <c r="A958" s="24" t="s">
        <v>1155</v>
      </c>
      <c r="B958" s="24" t="s">
        <v>1271</v>
      </c>
      <c r="C958" s="24" t="s">
        <v>90</v>
      </c>
      <c r="D958" t="str">
        <f t="shared" si="14"/>
        <v>10721011_3</v>
      </c>
      <c r="E958" t="s">
        <v>1272</v>
      </c>
      <c r="F958" t="s">
        <v>18</v>
      </c>
      <c r="G958" t="s">
        <v>1273</v>
      </c>
      <c r="H958" t="s">
        <v>146</v>
      </c>
      <c r="I958" t="s">
        <v>18</v>
      </c>
      <c r="J958" t="s">
        <v>331</v>
      </c>
      <c r="K958" t="s">
        <v>1166</v>
      </c>
      <c r="M958" t="s">
        <v>58</v>
      </c>
      <c r="N958" s="24" t="b">
        <v>0</v>
      </c>
      <c r="P958" t="b">
        <v>1</v>
      </c>
      <c r="Q958" t="b">
        <v>1</v>
      </c>
    </row>
    <row r="959" spans="1:17" x14ac:dyDescent="0.25">
      <c r="A959" s="24" t="s">
        <v>1155</v>
      </c>
      <c r="B959" s="24" t="s">
        <v>1271</v>
      </c>
      <c r="C959" s="24" t="s">
        <v>157</v>
      </c>
      <c r="D959" t="str">
        <f t="shared" si="14"/>
        <v>10721011_4</v>
      </c>
      <c r="E959" t="s">
        <v>1272</v>
      </c>
      <c r="F959" t="s">
        <v>18</v>
      </c>
      <c r="G959" t="s">
        <v>1273</v>
      </c>
      <c r="H959" t="s">
        <v>146</v>
      </c>
      <c r="I959" t="s">
        <v>18</v>
      </c>
      <c r="J959" t="s">
        <v>139</v>
      </c>
      <c r="K959" t="s">
        <v>1166</v>
      </c>
      <c r="M959" t="s">
        <v>58</v>
      </c>
      <c r="N959" s="24" t="b">
        <v>0</v>
      </c>
      <c r="P959" t="b">
        <v>1</v>
      </c>
      <c r="Q959" t="b">
        <v>1</v>
      </c>
    </row>
    <row r="960" spans="1:17" x14ac:dyDescent="0.25">
      <c r="A960" s="24" t="s">
        <v>1155</v>
      </c>
      <c r="B960" s="24" t="s">
        <v>1275</v>
      </c>
      <c r="C960" s="24" t="s">
        <v>19</v>
      </c>
      <c r="D960" t="str">
        <f t="shared" si="14"/>
        <v>10721031_1</v>
      </c>
      <c r="E960" t="s">
        <v>1276</v>
      </c>
      <c r="F960" t="s">
        <v>18</v>
      </c>
      <c r="G960" t="s">
        <v>1277</v>
      </c>
      <c r="H960" t="s">
        <v>146</v>
      </c>
      <c r="I960" t="s">
        <v>18</v>
      </c>
      <c r="J960" t="s">
        <v>335</v>
      </c>
      <c r="K960" t="s">
        <v>1166</v>
      </c>
      <c r="M960" t="s">
        <v>58</v>
      </c>
      <c r="N960" s="24" t="b">
        <v>0</v>
      </c>
      <c r="P960" t="b">
        <v>1</v>
      </c>
      <c r="Q960" t="b">
        <v>1</v>
      </c>
    </row>
    <row r="961" spans="1:17" x14ac:dyDescent="0.25">
      <c r="A961" s="24" t="s">
        <v>1155</v>
      </c>
      <c r="B961" s="24" t="s">
        <v>1275</v>
      </c>
      <c r="C961" s="24" t="s">
        <v>42</v>
      </c>
      <c r="D961" t="str">
        <f t="shared" si="14"/>
        <v>10721031_2</v>
      </c>
      <c r="E961" t="s">
        <v>1276</v>
      </c>
      <c r="F961" t="s">
        <v>18</v>
      </c>
      <c r="G961" t="s">
        <v>1277</v>
      </c>
      <c r="H961" t="s">
        <v>146</v>
      </c>
      <c r="I961" t="s">
        <v>18</v>
      </c>
      <c r="J961" t="s">
        <v>174</v>
      </c>
      <c r="K961" t="s">
        <v>1166</v>
      </c>
      <c r="M961" t="s">
        <v>58</v>
      </c>
      <c r="N961" s="24" t="b">
        <v>0</v>
      </c>
      <c r="P961" t="b">
        <v>1</v>
      </c>
      <c r="Q961" t="b">
        <v>1</v>
      </c>
    </row>
    <row r="962" spans="1:17" x14ac:dyDescent="0.25">
      <c r="A962" s="24" t="s">
        <v>1155</v>
      </c>
      <c r="B962" s="24" t="s">
        <v>1275</v>
      </c>
      <c r="C962" s="24" t="s">
        <v>90</v>
      </c>
      <c r="D962" t="str">
        <f t="shared" si="14"/>
        <v>10721031_3</v>
      </c>
      <c r="E962" t="s">
        <v>1276</v>
      </c>
      <c r="F962" t="s">
        <v>18</v>
      </c>
      <c r="G962" t="s">
        <v>1277</v>
      </c>
      <c r="H962" t="s">
        <v>146</v>
      </c>
      <c r="I962" t="s">
        <v>18</v>
      </c>
      <c r="J962" t="s">
        <v>371</v>
      </c>
      <c r="K962" t="s">
        <v>1166</v>
      </c>
      <c r="M962" t="s">
        <v>58</v>
      </c>
      <c r="N962" s="24" t="b">
        <v>0</v>
      </c>
      <c r="P962" t="b">
        <v>1</v>
      </c>
      <c r="Q962" t="b">
        <v>1</v>
      </c>
    </row>
    <row r="963" spans="1:17" x14ac:dyDescent="0.25">
      <c r="A963" s="24" t="s">
        <v>1155</v>
      </c>
      <c r="B963" s="24" t="s">
        <v>1275</v>
      </c>
      <c r="C963" s="24" t="s">
        <v>157</v>
      </c>
      <c r="D963" t="str">
        <f t="shared" ref="D963:D1026" si="15">B963&amp;"_"&amp;C963</f>
        <v>10721031_4</v>
      </c>
      <c r="E963" t="s">
        <v>1276</v>
      </c>
      <c r="F963" t="s">
        <v>18</v>
      </c>
      <c r="G963" t="s">
        <v>1277</v>
      </c>
      <c r="H963" t="s">
        <v>146</v>
      </c>
      <c r="I963" t="s">
        <v>18</v>
      </c>
      <c r="J963" t="s">
        <v>409</v>
      </c>
      <c r="K963" t="s">
        <v>1166</v>
      </c>
      <c r="M963" t="s">
        <v>58</v>
      </c>
      <c r="N963" s="24" t="b">
        <v>0</v>
      </c>
      <c r="P963" t="b">
        <v>1</v>
      </c>
      <c r="Q963" t="b">
        <v>1</v>
      </c>
    </row>
    <row r="964" spans="1:17" x14ac:dyDescent="0.25">
      <c r="A964" s="24" t="s">
        <v>1155</v>
      </c>
      <c r="B964" s="24" t="s">
        <v>1275</v>
      </c>
      <c r="C964" s="24" t="s">
        <v>411</v>
      </c>
      <c r="D964" t="str">
        <f t="shared" si="15"/>
        <v>10721031_5</v>
      </c>
      <c r="E964" t="s">
        <v>1276</v>
      </c>
      <c r="F964" t="s">
        <v>18</v>
      </c>
      <c r="G964" t="s">
        <v>1277</v>
      </c>
      <c r="H964" t="s">
        <v>146</v>
      </c>
      <c r="I964" t="s">
        <v>18</v>
      </c>
      <c r="J964" t="s">
        <v>398</v>
      </c>
      <c r="K964" t="s">
        <v>1166</v>
      </c>
      <c r="M964" t="s">
        <v>58</v>
      </c>
      <c r="N964" s="24" t="b">
        <v>0</v>
      </c>
      <c r="P964" t="b">
        <v>1</v>
      </c>
      <c r="Q964" t="b">
        <v>1</v>
      </c>
    </row>
    <row r="965" spans="1:17" x14ac:dyDescent="0.25">
      <c r="A965" s="24" t="s">
        <v>1155</v>
      </c>
      <c r="B965" s="24" t="s">
        <v>1278</v>
      </c>
      <c r="C965" s="24" t="s">
        <v>19</v>
      </c>
      <c r="D965" t="str">
        <f t="shared" si="15"/>
        <v>10721041_1</v>
      </c>
      <c r="E965" t="s">
        <v>1279</v>
      </c>
      <c r="F965" t="s">
        <v>18</v>
      </c>
      <c r="G965" t="s">
        <v>1280</v>
      </c>
      <c r="H965" t="s">
        <v>146</v>
      </c>
      <c r="I965" t="s">
        <v>18</v>
      </c>
      <c r="J965" t="s">
        <v>344</v>
      </c>
      <c r="K965" t="s">
        <v>1166</v>
      </c>
      <c r="M965" t="s">
        <v>58</v>
      </c>
      <c r="N965" s="24" t="b">
        <v>0</v>
      </c>
      <c r="P965" t="b">
        <v>1</v>
      </c>
      <c r="Q965" t="b">
        <v>1</v>
      </c>
    </row>
    <row r="966" spans="1:17" x14ac:dyDescent="0.25">
      <c r="A966" s="24" t="s">
        <v>1155</v>
      </c>
      <c r="B966" s="24" t="s">
        <v>1278</v>
      </c>
      <c r="C966" s="24" t="s">
        <v>184</v>
      </c>
      <c r="D966" t="str">
        <f t="shared" si="15"/>
        <v>10721041_10</v>
      </c>
      <c r="E966" t="s">
        <v>1279</v>
      </c>
      <c r="F966" t="s">
        <v>18</v>
      </c>
      <c r="G966" t="s">
        <v>1281</v>
      </c>
      <c r="H966" t="s">
        <v>146</v>
      </c>
      <c r="I966" t="s">
        <v>18</v>
      </c>
      <c r="J966" t="s">
        <v>384</v>
      </c>
      <c r="K966" t="s">
        <v>1166</v>
      </c>
      <c r="M966" t="s">
        <v>58</v>
      </c>
      <c r="N966" s="24" t="b">
        <v>0</v>
      </c>
      <c r="P966" t="b">
        <v>1</v>
      </c>
      <c r="Q966" t="b">
        <v>1</v>
      </c>
    </row>
    <row r="967" spans="1:17" x14ac:dyDescent="0.25">
      <c r="A967" s="24" t="s">
        <v>1155</v>
      </c>
      <c r="B967" s="24" t="s">
        <v>1278</v>
      </c>
      <c r="C967" s="24" t="s">
        <v>944</v>
      </c>
      <c r="D967" t="str">
        <f t="shared" si="15"/>
        <v>10721041_11</v>
      </c>
      <c r="E967" t="s">
        <v>1279</v>
      </c>
      <c r="F967" t="s">
        <v>18</v>
      </c>
      <c r="G967" t="s">
        <v>1281</v>
      </c>
      <c r="H967" t="s">
        <v>21</v>
      </c>
      <c r="I967" t="s">
        <v>18</v>
      </c>
      <c r="J967" t="s">
        <v>147</v>
      </c>
      <c r="K967" t="s">
        <v>1166</v>
      </c>
      <c r="M967" t="s">
        <v>58</v>
      </c>
      <c r="N967" s="24" t="b">
        <v>0</v>
      </c>
      <c r="P967" t="b">
        <v>1</v>
      </c>
      <c r="Q967" t="b">
        <v>1</v>
      </c>
    </row>
    <row r="968" spans="1:17" x14ac:dyDescent="0.25">
      <c r="A968" s="24" t="s">
        <v>1155</v>
      </c>
      <c r="B968" s="24" t="s">
        <v>1278</v>
      </c>
      <c r="C968" s="24" t="s">
        <v>119</v>
      </c>
      <c r="D968" t="str">
        <f t="shared" si="15"/>
        <v>10721041_12</v>
      </c>
      <c r="E968" t="s">
        <v>1279</v>
      </c>
      <c r="F968" t="s">
        <v>18</v>
      </c>
      <c r="G968" t="s">
        <v>1281</v>
      </c>
      <c r="H968" t="s">
        <v>21</v>
      </c>
      <c r="I968" t="s">
        <v>18</v>
      </c>
      <c r="J968" t="s">
        <v>149</v>
      </c>
      <c r="K968" t="s">
        <v>1166</v>
      </c>
      <c r="M968" t="s">
        <v>58</v>
      </c>
      <c r="N968" s="24" t="b">
        <v>0</v>
      </c>
      <c r="P968" t="b">
        <v>1</v>
      </c>
      <c r="Q968" t="b">
        <v>1</v>
      </c>
    </row>
    <row r="969" spans="1:17" x14ac:dyDescent="0.25">
      <c r="A969" s="24" t="s">
        <v>1155</v>
      </c>
      <c r="B969" s="24" t="s">
        <v>1278</v>
      </c>
      <c r="C969" s="24" t="s">
        <v>945</v>
      </c>
      <c r="D969" t="str">
        <f t="shared" si="15"/>
        <v>10721041_13</v>
      </c>
      <c r="E969" t="s">
        <v>1279</v>
      </c>
      <c r="F969" t="s">
        <v>18</v>
      </c>
      <c r="G969" t="s">
        <v>1281</v>
      </c>
      <c r="H969" t="s">
        <v>21</v>
      </c>
      <c r="I969" t="s">
        <v>18</v>
      </c>
      <c r="J969" t="s">
        <v>327</v>
      </c>
      <c r="K969" t="s">
        <v>1166</v>
      </c>
      <c r="M969" t="s">
        <v>58</v>
      </c>
      <c r="N969" s="24" t="b">
        <v>0</v>
      </c>
      <c r="P969" t="b">
        <v>1</v>
      </c>
      <c r="Q969" t="b">
        <v>1</v>
      </c>
    </row>
    <row r="970" spans="1:17" x14ac:dyDescent="0.25">
      <c r="A970" s="24" t="s">
        <v>1155</v>
      </c>
      <c r="B970" s="24" t="s">
        <v>1278</v>
      </c>
      <c r="C970" s="24" t="s">
        <v>113</v>
      </c>
      <c r="D970" t="str">
        <f t="shared" si="15"/>
        <v>10721041_14</v>
      </c>
      <c r="E970" t="s">
        <v>1279</v>
      </c>
      <c r="F970" t="s">
        <v>18</v>
      </c>
      <c r="G970" t="s">
        <v>1281</v>
      </c>
      <c r="H970" t="s">
        <v>1185</v>
      </c>
      <c r="I970" t="s">
        <v>18</v>
      </c>
      <c r="J970" t="s">
        <v>174</v>
      </c>
      <c r="K970" t="s">
        <v>1166</v>
      </c>
      <c r="M970" t="s">
        <v>58</v>
      </c>
      <c r="N970" s="24" t="b">
        <v>0</v>
      </c>
      <c r="P970" t="b">
        <v>1</v>
      </c>
      <c r="Q970" t="b">
        <v>1</v>
      </c>
    </row>
    <row r="971" spans="1:17" x14ac:dyDescent="0.25">
      <c r="A971" s="24" t="s">
        <v>1155</v>
      </c>
      <c r="B971" s="24" t="s">
        <v>1278</v>
      </c>
      <c r="C971" s="24" t="s">
        <v>32</v>
      </c>
      <c r="D971" t="str">
        <f t="shared" si="15"/>
        <v>10721041_15</v>
      </c>
      <c r="E971" t="s">
        <v>1279</v>
      </c>
      <c r="F971" t="s">
        <v>18</v>
      </c>
      <c r="G971" t="s">
        <v>1281</v>
      </c>
      <c r="H971" t="s">
        <v>1185</v>
      </c>
      <c r="I971" t="s">
        <v>18</v>
      </c>
      <c r="J971" t="s">
        <v>331</v>
      </c>
      <c r="K971" t="s">
        <v>1166</v>
      </c>
      <c r="M971" t="s">
        <v>58</v>
      </c>
      <c r="N971" s="24" t="b">
        <v>0</v>
      </c>
      <c r="P971" t="b">
        <v>1</v>
      </c>
      <c r="Q971" t="b">
        <v>1</v>
      </c>
    </row>
    <row r="972" spans="1:17" x14ac:dyDescent="0.25">
      <c r="A972" s="24" t="s">
        <v>1155</v>
      </c>
      <c r="B972" s="24" t="s">
        <v>1278</v>
      </c>
      <c r="C972" s="24" t="s">
        <v>69</v>
      </c>
      <c r="D972" t="str">
        <f t="shared" si="15"/>
        <v>10721041_16</v>
      </c>
      <c r="E972" t="s">
        <v>1279</v>
      </c>
      <c r="F972" t="s">
        <v>18</v>
      </c>
      <c r="G972" t="s">
        <v>1281</v>
      </c>
      <c r="H972" t="s">
        <v>1185</v>
      </c>
      <c r="I972" t="s">
        <v>18</v>
      </c>
      <c r="J972" t="s">
        <v>398</v>
      </c>
      <c r="K972" t="s">
        <v>1166</v>
      </c>
      <c r="M972" t="s">
        <v>58</v>
      </c>
      <c r="N972" s="24" t="b">
        <v>0</v>
      </c>
      <c r="P972" t="b">
        <v>1</v>
      </c>
      <c r="Q972" t="b">
        <v>1</v>
      </c>
    </row>
    <row r="973" spans="1:17" x14ac:dyDescent="0.25">
      <c r="A973" s="24" t="s">
        <v>1155</v>
      </c>
      <c r="B973" s="24" t="s">
        <v>1278</v>
      </c>
      <c r="C973" s="24" t="s">
        <v>948</v>
      </c>
      <c r="D973" t="str">
        <f t="shared" si="15"/>
        <v>10721041_17</v>
      </c>
      <c r="E973" t="s">
        <v>1279</v>
      </c>
      <c r="F973" t="s">
        <v>18</v>
      </c>
      <c r="G973" t="s">
        <v>1281</v>
      </c>
      <c r="H973" t="s">
        <v>1185</v>
      </c>
      <c r="I973" t="s">
        <v>18</v>
      </c>
      <c r="J973" t="s">
        <v>139</v>
      </c>
      <c r="K973" t="s">
        <v>1166</v>
      </c>
      <c r="M973" t="s">
        <v>58</v>
      </c>
      <c r="N973" s="24" t="b">
        <v>0</v>
      </c>
      <c r="P973" t="b">
        <v>1</v>
      </c>
      <c r="Q973" t="b">
        <v>1</v>
      </c>
    </row>
    <row r="974" spans="1:17" x14ac:dyDescent="0.25">
      <c r="A974" s="24" t="s">
        <v>1155</v>
      </c>
      <c r="B974" s="24" t="s">
        <v>1278</v>
      </c>
      <c r="C974" s="24" t="s">
        <v>382</v>
      </c>
      <c r="D974" t="str">
        <f t="shared" si="15"/>
        <v>10721041_18</v>
      </c>
      <c r="E974" t="s">
        <v>1279</v>
      </c>
      <c r="F974" t="s">
        <v>18</v>
      </c>
      <c r="G974" t="s">
        <v>1282</v>
      </c>
      <c r="H974" t="s">
        <v>1185</v>
      </c>
      <c r="I974" t="s">
        <v>18</v>
      </c>
      <c r="J974" t="s">
        <v>96</v>
      </c>
      <c r="K974" t="s">
        <v>1166</v>
      </c>
      <c r="M974" t="s">
        <v>58</v>
      </c>
      <c r="N974" s="24" t="b">
        <v>0</v>
      </c>
      <c r="P974" t="b">
        <v>1</v>
      </c>
      <c r="Q974" t="b">
        <v>1</v>
      </c>
    </row>
    <row r="975" spans="1:17" x14ac:dyDescent="0.25">
      <c r="A975" s="24" t="s">
        <v>1155</v>
      </c>
      <c r="B975" s="24" t="s">
        <v>1278</v>
      </c>
      <c r="C975" s="24" t="s">
        <v>1068</v>
      </c>
      <c r="D975" t="str">
        <f t="shared" si="15"/>
        <v>10721041_19</v>
      </c>
      <c r="E975" t="s">
        <v>1279</v>
      </c>
      <c r="F975" t="s">
        <v>18</v>
      </c>
      <c r="G975" t="s">
        <v>1282</v>
      </c>
      <c r="H975" t="s">
        <v>146</v>
      </c>
      <c r="I975" t="s">
        <v>18</v>
      </c>
      <c r="J975" t="s">
        <v>335</v>
      </c>
      <c r="K975" t="s">
        <v>1166</v>
      </c>
      <c r="M975" t="s">
        <v>58</v>
      </c>
      <c r="N975" s="24" t="b">
        <v>0</v>
      </c>
      <c r="P975" t="b">
        <v>1</v>
      </c>
      <c r="Q975" t="b">
        <v>1</v>
      </c>
    </row>
    <row r="976" spans="1:17" x14ac:dyDescent="0.25">
      <c r="A976" s="24" t="s">
        <v>1155</v>
      </c>
      <c r="B976" s="24" t="s">
        <v>1278</v>
      </c>
      <c r="C976" s="24" t="s">
        <v>42</v>
      </c>
      <c r="D976" t="str">
        <f t="shared" si="15"/>
        <v>10721041_2</v>
      </c>
      <c r="E976" t="s">
        <v>1279</v>
      </c>
      <c r="F976" t="s">
        <v>18</v>
      </c>
      <c r="G976" t="s">
        <v>1280</v>
      </c>
      <c r="H976" t="s">
        <v>146</v>
      </c>
      <c r="I976" t="s">
        <v>18</v>
      </c>
      <c r="J976" t="s">
        <v>371</v>
      </c>
      <c r="K976" t="s">
        <v>1166</v>
      </c>
      <c r="M976" t="s">
        <v>58</v>
      </c>
      <c r="N976" s="24" t="b">
        <v>0</v>
      </c>
      <c r="P976" t="b">
        <v>1</v>
      </c>
      <c r="Q976" t="b">
        <v>1</v>
      </c>
    </row>
    <row r="977" spans="1:17" x14ac:dyDescent="0.25">
      <c r="A977" s="24" t="s">
        <v>1155</v>
      </c>
      <c r="B977" s="24" t="s">
        <v>1278</v>
      </c>
      <c r="C977" s="24" t="s">
        <v>48</v>
      </c>
      <c r="D977" t="str">
        <f t="shared" si="15"/>
        <v>10721041_20</v>
      </c>
      <c r="E977" t="s">
        <v>1279</v>
      </c>
      <c r="F977" t="s">
        <v>18</v>
      </c>
      <c r="G977" t="s">
        <v>1232</v>
      </c>
      <c r="H977" t="s">
        <v>146</v>
      </c>
      <c r="I977" t="s">
        <v>18</v>
      </c>
      <c r="J977" t="s">
        <v>96</v>
      </c>
      <c r="K977" t="s">
        <v>1166</v>
      </c>
      <c r="M977" t="s">
        <v>58</v>
      </c>
      <c r="N977" s="24" t="b">
        <v>0</v>
      </c>
      <c r="P977" t="b">
        <v>1</v>
      </c>
      <c r="Q977" t="b">
        <v>1</v>
      </c>
    </row>
    <row r="978" spans="1:17" x14ac:dyDescent="0.25">
      <c r="A978" s="24" t="s">
        <v>1155</v>
      </c>
      <c r="B978" s="24" t="s">
        <v>1278</v>
      </c>
      <c r="C978" s="24" t="s">
        <v>211</v>
      </c>
      <c r="D978" t="str">
        <f t="shared" si="15"/>
        <v>10721041_21</v>
      </c>
      <c r="E978" t="s">
        <v>1279</v>
      </c>
      <c r="F978" t="s">
        <v>18</v>
      </c>
      <c r="G978" t="s">
        <v>1232</v>
      </c>
      <c r="H978" t="s">
        <v>1185</v>
      </c>
      <c r="I978" t="s">
        <v>18</v>
      </c>
      <c r="J978" t="s">
        <v>344</v>
      </c>
      <c r="K978" t="s">
        <v>1166</v>
      </c>
      <c r="M978" t="s">
        <v>58</v>
      </c>
      <c r="N978" s="24" t="b">
        <v>0</v>
      </c>
      <c r="P978" t="b">
        <v>1</v>
      </c>
      <c r="Q978" t="b">
        <v>1</v>
      </c>
    </row>
    <row r="979" spans="1:17" x14ac:dyDescent="0.25">
      <c r="A979" s="24" t="s">
        <v>1155</v>
      </c>
      <c r="B979" s="24" t="s">
        <v>1278</v>
      </c>
      <c r="C979" s="24" t="s">
        <v>1200</v>
      </c>
      <c r="D979" t="str">
        <f t="shared" si="15"/>
        <v>10721041_22</v>
      </c>
      <c r="E979" t="s">
        <v>1279</v>
      </c>
      <c r="F979" t="s">
        <v>18</v>
      </c>
      <c r="G979" t="s">
        <v>1232</v>
      </c>
      <c r="H979" t="s">
        <v>1185</v>
      </c>
      <c r="I979" t="s">
        <v>18</v>
      </c>
      <c r="J979" t="s">
        <v>149</v>
      </c>
      <c r="K979" t="s">
        <v>1166</v>
      </c>
      <c r="M979" t="s">
        <v>58</v>
      </c>
      <c r="N979" s="24" t="b">
        <v>0</v>
      </c>
      <c r="P979" t="b">
        <v>1</v>
      </c>
      <c r="Q979" t="b">
        <v>1</v>
      </c>
    </row>
    <row r="980" spans="1:17" x14ac:dyDescent="0.25">
      <c r="A980" s="24" t="s">
        <v>1155</v>
      </c>
      <c r="B980" s="24" t="s">
        <v>1278</v>
      </c>
      <c r="C980" s="24" t="s">
        <v>1201</v>
      </c>
      <c r="D980" t="str">
        <f t="shared" si="15"/>
        <v>10721041_23</v>
      </c>
      <c r="E980" t="s">
        <v>1279</v>
      </c>
      <c r="F980" t="s">
        <v>18</v>
      </c>
      <c r="G980" t="s">
        <v>1232</v>
      </c>
      <c r="H980" t="s">
        <v>21</v>
      </c>
      <c r="I980" t="s">
        <v>18</v>
      </c>
      <c r="J980" t="s">
        <v>409</v>
      </c>
      <c r="K980" t="s">
        <v>1166</v>
      </c>
      <c r="M980" t="s">
        <v>58</v>
      </c>
      <c r="N980" s="24" t="b">
        <v>0</v>
      </c>
      <c r="P980" t="b">
        <v>1</v>
      </c>
      <c r="Q980" t="b">
        <v>1</v>
      </c>
    </row>
    <row r="981" spans="1:17" x14ac:dyDescent="0.25">
      <c r="A981" s="24" t="s">
        <v>1155</v>
      </c>
      <c r="B981" s="24" t="s">
        <v>1278</v>
      </c>
      <c r="C981" s="24" t="s">
        <v>90</v>
      </c>
      <c r="D981" t="str">
        <f t="shared" si="15"/>
        <v>10721041_3</v>
      </c>
      <c r="E981" t="s">
        <v>1279</v>
      </c>
      <c r="F981" t="s">
        <v>18</v>
      </c>
      <c r="G981" t="s">
        <v>1283</v>
      </c>
      <c r="H981" t="s">
        <v>1185</v>
      </c>
      <c r="I981" t="s">
        <v>18</v>
      </c>
      <c r="J981" t="s">
        <v>384</v>
      </c>
      <c r="K981" t="s">
        <v>1166</v>
      </c>
      <c r="M981" t="s">
        <v>58</v>
      </c>
      <c r="N981" s="24" t="b">
        <v>0</v>
      </c>
      <c r="P981" t="b">
        <v>1</v>
      </c>
      <c r="Q981" t="b">
        <v>1</v>
      </c>
    </row>
    <row r="982" spans="1:17" x14ac:dyDescent="0.25">
      <c r="A982" s="24" t="s">
        <v>1155</v>
      </c>
      <c r="B982" s="24" t="s">
        <v>1278</v>
      </c>
      <c r="C982" s="24" t="s">
        <v>157</v>
      </c>
      <c r="D982" t="str">
        <f t="shared" si="15"/>
        <v>10721041_4</v>
      </c>
      <c r="E982" t="s">
        <v>1279</v>
      </c>
      <c r="F982" t="s">
        <v>18</v>
      </c>
      <c r="G982" t="s">
        <v>1283</v>
      </c>
      <c r="H982" t="s">
        <v>1185</v>
      </c>
      <c r="I982" t="s">
        <v>18</v>
      </c>
      <c r="J982" t="s">
        <v>147</v>
      </c>
      <c r="K982" t="s">
        <v>1166</v>
      </c>
      <c r="M982" t="s">
        <v>58</v>
      </c>
      <c r="N982" s="24" t="b">
        <v>0</v>
      </c>
      <c r="P982" t="b">
        <v>1</v>
      </c>
      <c r="Q982" t="b">
        <v>1</v>
      </c>
    </row>
    <row r="983" spans="1:17" x14ac:dyDescent="0.25">
      <c r="A983" s="24" t="s">
        <v>1155</v>
      </c>
      <c r="B983" s="24" t="s">
        <v>1278</v>
      </c>
      <c r="C983" s="24" t="s">
        <v>411</v>
      </c>
      <c r="D983" t="str">
        <f t="shared" si="15"/>
        <v>10721041_5</v>
      </c>
      <c r="E983" t="s">
        <v>1279</v>
      </c>
      <c r="F983" t="s">
        <v>18</v>
      </c>
      <c r="G983" t="s">
        <v>1283</v>
      </c>
      <c r="H983" t="s">
        <v>1185</v>
      </c>
      <c r="I983" t="s">
        <v>18</v>
      </c>
      <c r="J983" t="s">
        <v>335</v>
      </c>
      <c r="K983" t="s">
        <v>1166</v>
      </c>
      <c r="M983" t="s">
        <v>58</v>
      </c>
      <c r="N983" s="24" t="b">
        <v>0</v>
      </c>
      <c r="P983" t="b">
        <v>1</v>
      </c>
      <c r="Q983" t="b">
        <v>1</v>
      </c>
    </row>
    <row r="984" spans="1:17" x14ac:dyDescent="0.25">
      <c r="A984" s="24" t="s">
        <v>1155</v>
      </c>
      <c r="B984" s="24" t="s">
        <v>1278</v>
      </c>
      <c r="C984" s="24" t="s">
        <v>549</v>
      </c>
      <c r="D984" t="str">
        <f t="shared" si="15"/>
        <v>10721041_6</v>
      </c>
      <c r="E984" t="s">
        <v>1279</v>
      </c>
      <c r="F984" t="s">
        <v>18</v>
      </c>
      <c r="G984" t="s">
        <v>1283</v>
      </c>
      <c r="H984" t="s">
        <v>1185</v>
      </c>
      <c r="I984" t="s">
        <v>18</v>
      </c>
      <c r="J984" t="s">
        <v>331</v>
      </c>
      <c r="K984" t="s">
        <v>1166</v>
      </c>
      <c r="M984" t="s">
        <v>58</v>
      </c>
      <c r="N984" s="24" t="b">
        <v>0</v>
      </c>
      <c r="P984" t="b">
        <v>1</v>
      </c>
      <c r="Q984" t="b">
        <v>1</v>
      </c>
    </row>
    <row r="985" spans="1:17" x14ac:dyDescent="0.25">
      <c r="A985" s="24" t="s">
        <v>1155</v>
      </c>
      <c r="B985" s="24" t="s">
        <v>1278</v>
      </c>
      <c r="C985" s="24" t="s">
        <v>924</v>
      </c>
      <c r="D985" t="str">
        <f t="shared" si="15"/>
        <v>10721041_7</v>
      </c>
      <c r="E985" t="s">
        <v>1279</v>
      </c>
      <c r="F985" t="s">
        <v>18</v>
      </c>
      <c r="G985" t="s">
        <v>1283</v>
      </c>
      <c r="H985" t="s">
        <v>1185</v>
      </c>
      <c r="I985" t="s">
        <v>18</v>
      </c>
      <c r="J985" t="s">
        <v>371</v>
      </c>
      <c r="K985" t="s">
        <v>1166</v>
      </c>
      <c r="M985" t="s">
        <v>58</v>
      </c>
      <c r="N985" s="24" t="b">
        <v>0</v>
      </c>
      <c r="P985" t="b">
        <v>1</v>
      </c>
      <c r="Q985" t="b">
        <v>1</v>
      </c>
    </row>
    <row r="986" spans="1:17" x14ac:dyDescent="0.25">
      <c r="A986" s="24" t="s">
        <v>1155</v>
      </c>
      <c r="B986" s="24" t="s">
        <v>1278</v>
      </c>
      <c r="C986" s="24" t="s">
        <v>927</v>
      </c>
      <c r="D986" t="str">
        <f t="shared" si="15"/>
        <v>10721041_8</v>
      </c>
      <c r="E986" t="s">
        <v>1279</v>
      </c>
      <c r="F986" t="s">
        <v>18</v>
      </c>
      <c r="G986" t="s">
        <v>1283</v>
      </c>
      <c r="H986" t="s">
        <v>1185</v>
      </c>
      <c r="I986" t="s">
        <v>18</v>
      </c>
      <c r="J986" t="s">
        <v>409</v>
      </c>
      <c r="K986" t="s">
        <v>1166</v>
      </c>
      <c r="M986" t="s">
        <v>58</v>
      </c>
      <c r="N986" s="24" t="b">
        <v>0</v>
      </c>
      <c r="P986" t="b">
        <v>1</v>
      </c>
      <c r="Q986" t="b">
        <v>1</v>
      </c>
    </row>
    <row r="987" spans="1:17" x14ac:dyDescent="0.25">
      <c r="A987" s="24" t="s">
        <v>1155</v>
      </c>
      <c r="B987" s="24" t="s">
        <v>1278</v>
      </c>
      <c r="C987" s="24" t="s">
        <v>959</v>
      </c>
      <c r="D987" t="str">
        <f t="shared" si="15"/>
        <v>10721041_9</v>
      </c>
      <c r="E987" t="s">
        <v>1279</v>
      </c>
      <c r="F987" t="s">
        <v>18</v>
      </c>
      <c r="G987" t="s">
        <v>1283</v>
      </c>
      <c r="H987" t="s">
        <v>1185</v>
      </c>
      <c r="I987" t="s">
        <v>18</v>
      </c>
      <c r="J987" t="s">
        <v>139</v>
      </c>
      <c r="K987" t="s">
        <v>1166</v>
      </c>
      <c r="M987" t="s">
        <v>58</v>
      </c>
      <c r="N987" s="24" t="b">
        <v>0</v>
      </c>
      <c r="P987" t="b">
        <v>1</v>
      </c>
      <c r="Q987" t="b">
        <v>1</v>
      </c>
    </row>
    <row r="988" spans="1:17" x14ac:dyDescent="0.25">
      <c r="A988" s="24" t="s">
        <v>1155</v>
      </c>
      <c r="B988" s="24" t="s">
        <v>1284</v>
      </c>
      <c r="C988" s="24" t="s">
        <v>19</v>
      </c>
      <c r="D988" t="str">
        <f t="shared" si="15"/>
        <v>10721051_1</v>
      </c>
      <c r="E988" t="s">
        <v>1285</v>
      </c>
      <c r="F988" t="s">
        <v>18</v>
      </c>
      <c r="G988" t="s">
        <v>1188</v>
      </c>
      <c r="H988" t="s">
        <v>21</v>
      </c>
      <c r="I988" t="s">
        <v>18</v>
      </c>
      <c r="J988" t="s">
        <v>174</v>
      </c>
      <c r="K988" t="s">
        <v>1189</v>
      </c>
      <c r="M988" t="s">
        <v>58</v>
      </c>
      <c r="N988" s="24" t="b">
        <v>0</v>
      </c>
      <c r="P988" t="b">
        <v>1</v>
      </c>
      <c r="Q988" t="b">
        <v>1</v>
      </c>
    </row>
    <row r="989" spans="1:17" x14ac:dyDescent="0.25">
      <c r="A989" s="24" t="s">
        <v>1155</v>
      </c>
      <c r="B989" s="24" t="s">
        <v>1284</v>
      </c>
      <c r="C989" s="24" t="s">
        <v>42</v>
      </c>
      <c r="D989" t="str">
        <f t="shared" si="15"/>
        <v>10721051_2</v>
      </c>
      <c r="E989" t="s">
        <v>1285</v>
      </c>
      <c r="F989" t="s">
        <v>18</v>
      </c>
      <c r="G989" t="s">
        <v>1188</v>
      </c>
      <c r="H989" t="s">
        <v>21</v>
      </c>
      <c r="I989" t="s">
        <v>18</v>
      </c>
      <c r="J989" t="s">
        <v>409</v>
      </c>
      <c r="K989" t="s">
        <v>1189</v>
      </c>
      <c r="M989" t="s">
        <v>58</v>
      </c>
      <c r="N989" s="24" t="b">
        <v>0</v>
      </c>
      <c r="P989" t="b">
        <v>1</v>
      </c>
      <c r="Q989" t="b">
        <v>1</v>
      </c>
    </row>
    <row r="990" spans="1:17" x14ac:dyDescent="0.25">
      <c r="A990" s="24" t="s">
        <v>1155</v>
      </c>
      <c r="B990" s="24" t="s">
        <v>1286</v>
      </c>
      <c r="C990" s="24" t="s">
        <v>19</v>
      </c>
      <c r="D990" t="str">
        <f t="shared" si="15"/>
        <v>10721061_1</v>
      </c>
      <c r="E990" t="s">
        <v>1287</v>
      </c>
      <c r="F990" t="s">
        <v>18</v>
      </c>
      <c r="G990" t="s">
        <v>1184</v>
      </c>
      <c r="H990" t="s">
        <v>21</v>
      </c>
      <c r="I990" t="s">
        <v>18</v>
      </c>
      <c r="J990" t="s">
        <v>335</v>
      </c>
      <c r="K990" t="s">
        <v>1166</v>
      </c>
      <c r="M990" t="s">
        <v>58</v>
      </c>
      <c r="N990" s="24" t="b">
        <v>0</v>
      </c>
      <c r="P990" t="b">
        <v>1</v>
      </c>
      <c r="Q990" t="b">
        <v>1</v>
      </c>
    </row>
    <row r="991" spans="1:17" x14ac:dyDescent="0.25">
      <c r="A991" s="24" t="s">
        <v>1155</v>
      </c>
      <c r="B991" s="24" t="s">
        <v>1286</v>
      </c>
      <c r="C991" s="24" t="s">
        <v>42</v>
      </c>
      <c r="D991" t="str">
        <f t="shared" si="15"/>
        <v>10721061_2</v>
      </c>
      <c r="E991" t="s">
        <v>1287</v>
      </c>
      <c r="F991" t="s">
        <v>18</v>
      </c>
      <c r="G991" t="s">
        <v>1184</v>
      </c>
      <c r="H991" t="s">
        <v>21</v>
      </c>
      <c r="I991" t="s">
        <v>18</v>
      </c>
      <c r="J991" t="s">
        <v>371</v>
      </c>
      <c r="K991" t="s">
        <v>1166</v>
      </c>
      <c r="M991" t="s">
        <v>58</v>
      </c>
      <c r="N991" s="24" t="b">
        <v>0</v>
      </c>
      <c r="P991" t="b">
        <v>1</v>
      </c>
      <c r="Q991" t="b">
        <v>1</v>
      </c>
    </row>
    <row r="992" spans="1:17" x14ac:dyDescent="0.25">
      <c r="A992" s="24" t="s">
        <v>1155</v>
      </c>
      <c r="B992" s="24" t="s">
        <v>1288</v>
      </c>
      <c r="C992" s="24" t="s">
        <v>19</v>
      </c>
      <c r="D992" t="str">
        <f t="shared" si="15"/>
        <v>10721071_1</v>
      </c>
      <c r="E992" t="s">
        <v>1289</v>
      </c>
      <c r="F992" t="s">
        <v>18</v>
      </c>
      <c r="G992" t="s">
        <v>1211</v>
      </c>
      <c r="H992" t="s">
        <v>146</v>
      </c>
      <c r="I992" t="s">
        <v>18</v>
      </c>
      <c r="J992" t="s">
        <v>335</v>
      </c>
      <c r="K992" t="s">
        <v>1166</v>
      </c>
      <c r="M992" t="s">
        <v>58</v>
      </c>
      <c r="N992" s="24" t="b">
        <v>0</v>
      </c>
      <c r="P992" t="b">
        <v>1</v>
      </c>
      <c r="Q992" t="b">
        <v>1</v>
      </c>
    </row>
    <row r="993" spans="1:17" x14ac:dyDescent="0.25">
      <c r="A993" s="24" t="s">
        <v>1155</v>
      </c>
      <c r="B993" s="24" t="s">
        <v>1288</v>
      </c>
      <c r="C993" s="24" t="s">
        <v>42</v>
      </c>
      <c r="D993" t="str">
        <f t="shared" si="15"/>
        <v>10721071_2</v>
      </c>
      <c r="E993" t="s">
        <v>1289</v>
      </c>
      <c r="F993" t="s">
        <v>18</v>
      </c>
      <c r="G993" t="s">
        <v>1211</v>
      </c>
      <c r="H993" t="s">
        <v>146</v>
      </c>
      <c r="I993" t="s">
        <v>18</v>
      </c>
      <c r="J993" t="s">
        <v>409</v>
      </c>
      <c r="K993" t="s">
        <v>1166</v>
      </c>
      <c r="M993" t="s">
        <v>58</v>
      </c>
      <c r="N993" s="24" t="b">
        <v>0</v>
      </c>
      <c r="P993" t="b">
        <v>1</v>
      </c>
      <c r="Q993" t="b">
        <v>1</v>
      </c>
    </row>
    <row r="994" spans="1:17" x14ac:dyDescent="0.25">
      <c r="A994" s="24" t="s">
        <v>1155</v>
      </c>
      <c r="B994" s="24" t="s">
        <v>1290</v>
      </c>
      <c r="C994" s="24" t="s">
        <v>19</v>
      </c>
      <c r="D994" t="str">
        <f t="shared" si="15"/>
        <v>10721081_1</v>
      </c>
      <c r="E994" t="s">
        <v>1291</v>
      </c>
      <c r="F994" t="s">
        <v>18</v>
      </c>
      <c r="G994" t="s">
        <v>1292</v>
      </c>
      <c r="H994" t="s">
        <v>146</v>
      </c>
      <c r="I994" t="s">
        <v>18</v>
      </c>
      <c r="J994" t="s">
        <v>384</v>
      </c>
      <c r="K994" t="s">
        <v>1166</v>
      </c>
      <c r="M994" t="s">
        <v>58</v>
      </c>
      <c r="N994" s="24" t="b">
        <v>0</v>
      </c>
      <c r="P994" t="b">
        <v>1</v>
      </c>
      <c r="Q994" t="b">
        <v>1</v>
      </c>
    </row>
    <row r="995" spans="1:17" x14ac:dyDescent="0.25">
      <c r="A995" s="24" t="s">
        <v>1155</v>
      </c>
      <c r="B995" s="24" t="s">
        <v>1290</v>
      </c>
      <c r="C995" s="24" t="s">
        <v>184</v>
      </c>
      <c r="D995" t="str">
        <f t="shared" si="15"/>
        <v>10721081_10</v>
      </c>
      <c r="E995" t="s">
        <v>1291</v>
      </c>
      <c r="F995" t="s">
        <v>18</v>
      </c>
      <c r="G995" t="s">
        <v>1293</v>
      </c>
      <c r="H995" t="s">
        <v>146</v>
      </c>
      <c r="I995" t="s">
        <v>18</v>
      </c>
      <c r="J995" t="s">
        <v>331</v>
      </c>
      <c r="K995" t="s">
        <v>1166</v>
      </c>
      <c r="M995" t="s">
        <v>58</v>
      </c>
      <c r="N995" s="24" t="b">
        <v>0</v>
      </c>
      <c r="P995" t="b">
        <v>1</v>
      </c>
      <c r="Q995" t="b">
        <v>1</v>
      </c>
    </row>
    <row r="996" spans="1:17" x14ac:dyDescent="0.25">
      <c r="A996" s="24" t="s">
        <v>1155</v>
      </c>
      <c r="B996" s="24" t="s">
        <v>1290</v>
      </c>
      <c r="C996" s="24" t="s">
        <v>42</v>
      </c>
      <c r="D996" t="str">
        <f t="shared" si="15"/>
        <v>10721081_2</v>
      </c>
      <c r="E996" t="s">
        <v>1291</v>
      </c>
      <c r="F996" t="s">
        <v>18</v>
      </c>
      <c r="G996" t="s">
        <v>1292</v>
      </c>
      <c r="H996" t="s">
        <v>146</v>
      </c>
      <c r="I996" t="s">
        <v>18</v>
      </c>
      <c r="J996" t="s">
        <v>147</v>
      </c>
      <c r="K996" t="s">
        <v>1166</v>
      </c>
      <c r="M996" t="s">
        <v>58</v>
      </c>
      <c r="N996" s="24" t="b">
        <v>0</v>
      </c>
      <c r="P996" t="b">
        <v>1</v>
      </c>
      <c r="Q996" t="b">
        <v>1</v>
      </c>
    </row>
    <row r="997" spans="1:17" x14ac:dyDescent="0.25">
      <c r="A997" s="24" t="s">
        <v>1155</v>
      </c>
      <c r="B997" s="24" t="s">
        <v>1290</v>
      </c>
      <c r="C997" s="24" t="s">
        <v>90</v>
      </c>
      <c r="D997" t="str">
        <f t="shared" si="15"/>
        <v>10721081_3</v>
      </c>
      <c r="E997" t="s">
        <v>1291</v>
      </c>
      <c r="F997" t="s">
        <v>18</v>
      </c>
      <c r="G997" t="s">
        <v>1292</v>
      </c>
      <c r="H997" t="s">
        <v>146</v>
      </c>
      <c r="I997" t="s">
        <v>18</v>
      </c>
      <c r="J997" t="s">
        <v>344</v>
      </c>
      <c r="K997" t="s">
        <v>1166</v>
      </c>
      <c r="M997" t="s">
        <v>58</v>
      </c>
      <c r="N997" s="24" t="b">
        <v>0</v>
      </c>
      <c r="P997" t="b">
        <v>1</v>
      </c>
      <c r="Q997" t="b">
        <v>1</v>
      </c>
    </row>
    <row r="998" spans="1:17" x14ac:dyDescent="0.25">
      <c r="A998" s="24" t="s">
        <v>1155</v>
      </c>
      <c r="B998" s="24" t="s">
        <v>1290</v>
      </c>
      <c r="C998" s="24" t="s">
        <v>157</v>
      </c>
      <c r="D998" t="str">
        <f t="shared" si="15"/>
        <v>10721081_4</v>
      </c>
      <c r="E998" t="s">
        <v>1291</v>
      </c>
      <c r="F998" t="s">
        <v>18</v>
      </c>
      <c r="G998" t="s">
        <v>1292</v>
      </c>
      <c r="H998" t="s">
        <v>146</v>
      </c>
      <c r="I998" t="s">
        <v>18</v>
      </c>
      <c r="J998" t="s">
        <v>327</v>
      </c>
      <c r="K998" t="s">
        <v>1166</v>
      </c>
      <c r="M998" t="s">
        <v>58</v>
      </c>
      <c r="N998" s="24" t="b">
        <v>0</v>
      </c>
      <c r="P998" t="b">
        <v>1</v>
      </c>
      <c r="Q998" t="b">
        <v>1</v>
      </c>
    </row>
    <row r="999" spans="1:17" x14ac:dyDescent="0.25">
      <c r="A999" s="24" t="s">
        <v>1155</v>
      </c>
      <c r="B999" s="24" t="s">
        <v>1290</v>
      </c>
      <c r="C999" s="24" t="s">
        <v>411</v>
      </c>
      <c r="D999" t="str">
        <f t="shared" si="15"/>
        <v>10721081_5</v>
      </c>
      <c r="E999" t="s">
        <v>1291</v>
      </c>
      <c r="F999" t="s">
        <v>18</v>
      </c>
      <c r="G999" t="s">
        <v>1292</v>
      </c>
      <c r="H999" t="s">
        <v>146</v>
      </c>
      <c r="I999" t="s">
        <v>18</v>
      </c>
      <c r="J999" t="s">
        <v>409</v>
      </c>
      <c r="K999" t="s">
        <v>1166</v>
      </c>
      <c r="M999" t="s">
        <v>58</v>
      </c>
      <c r="N999" s="24" t="b">
        <v>0</v>
      </c>
      <c r="P999" t="b">
        <v>1</v>
      </c>
      <c r="Q999" t="b">
        <v>1</v>
      </c>
    </row>
    <row r="1000" spans="1:17" x14ac:dyDescent="0.25">
      <c r="A1000" s="24" t="s">
        <v>1155</v>
      </c>
      <c r="B1000" s="24" t="s">
        <v>1290</v>
      </c>
      <c r="C1000" s="24" t="s">
        <v>549</v>
      </c>
      <c r="D1000" t="str">
        <f t="shared" si="15"/>
        <v>10721081_6</v>
      </c>
      <c r="E1000" t="s">
        <v>1291</v>
      </c>
      <c r="F1000" t="s">
        <v>18</v>
      </c>
      <c r="G1000" t="s">
        <v>1292</v>
      </c>
      <c r="H1000" t="s">
        <v>146</v>
      </c>
      <c r="I1000" t="s">
        <v>18</v>
      </c>
      <c r="J1000" t="s">
        <v>398</v>
      </c>
      <c r="K1000" t="s">
        <v>1166</v>
      </c>
      <c r="M1000" t="s">
        <v>58</v>
      </c>
      <c r="N1000" s="24" t="b">
        <v>0</v>
      </c>
      <c r="P1000" t="b">
        <v>1</v>
      </c>
      <c r="Q1000" t="b">
        <v>1</v>
      </c>
    </row>
    <row r="1001" spans="1:17" x14ac:dyDescent="0.25">
      <c r="A1001" s="24" t="s">
        <v>1155</v>
      </c>
      <c r="B1001" s="24" t="s">
        <v>1290</v>
      </c>
      <c r="C1001" s="24" t="s">
        <v>924</v>
      </c>
      <c r="D1001" t="str">
        <f t="shared" si="15"/>
        <v>10721081_7</v>
      </c>
      <c r="E1001" t="s">
        <v>1291</v>
      </c>
      <c r="F1001" t="s">
        <v>18</v>
      </c>
      <c r="G1001" t="s">
        <v>1293</v>
      </c>
      <c r="H1001" t="s">
        <v>146</v>
      </c>
      <c r="I1001" t="s">
        <v>18</v>
      </c>
      <c r="J1001" t="s">
        <v>96</v>
      </c>
      <c r="K1001" t="s">
        <v>1166</v>
      </c>
      <c r="M1001" t="s">
        <v>58</v>
      </c>
      <c r="N1001" s="24" t="b">
        <v>0</v>
      </c>
      <c r="P1001" t="b">
        <v>1</v>
      </c>
      <c r="Q1001" t="b">
        <v>1</v>
      </c>
    </row>
    <row r="1002" spans="1:17" x14ac:dyDescent="0.25">
      <c r="A1002" s="24" t="s">
        <v>1155</v>
      </c>
      <c r="B1002" s="24" t="s">
        <v>1290</v>
      </c>
      <c r="C1002" s="24" t="s">
        <v>927</v>
      </c>
      <c r="D1002" t="str">
        <f t="shared" si="15"/>
        <v>10721081_8</v>
      </c>
      <c r="E1002" t="s">
        <v>1291</v>
      </c>
      <c r="F1002" t="s">
        <v>18</v>
      </c>
      <c r="G1002" t="s">
        <v>1293</v>
      </c>
      <c r="H1002" t="s">
        <v>146</v>
      </c>
      <c r="I1002" t="s">
        <v>18</v>
      </c>
      <c r="J1002" t="s">
        <v>149</v>
      </c>
      <c r="K1002" t="s">
        <v>1166</v>
      </c>
      <c r="M1002" t="s">
        <v>58</v>
      </c>
      <c r="N1002" s="24" t="b">
        <v>0</v>
      </c>
      <c r="P1002" t="b">
        <v>1</v>
      </c>
      <c r="Q1002" t="b">
        <v>1</v>
      </c>
    </row>
    <row r="1003" spans="1:17" x14ac:dyDescent="0.25">
      <c r="A1003" s="24" t="s">
        <v>1155</v>
      </c>
      <c r="B1003" s="24" t="s">
        <v>1290</v>
      </c>
      <c r="C1003" s="24" t="s">
        <v>959</v>
      </c>
      <c r="D1003" t="str">
        <f t="shared" si="15"/>
        <v>10721081_9</v>
      </c>
      <c r="E1003" t="s">
        <v>1291</v>
      </c>
      <c r="F1003" t="s">
        <v>18</v>
      </c>
      <c r="G1003" t="s">
        <v>1293</v>
      </c>
      <c r="H1003" t="s">
        <v>146</v>
      </c>
      <c r="I1003" t="s">
        <v>18</v>
      </c>
      <c r="J1003" t="s">
        <v>174</v>
      </c>
      <c r="K1003" t="s">
        <v>1166</v>
      </c>
      <c r="M1003" t="s">
        <v>58</v>
      </c>
      <c r="N1003" s="24" t="b">
        <v>0</v>
      </c>
      <c r="P1003" t="b">
        <v>1</v>
      </c>
      <c r="Q1003" t="b">
        <v>1</v>
      </c>
    </row>
    <row r="1004" spans="1:17" x14ac:dyDescent="0.25">
      <c r="A1004" s="24" t="s">
        <v>1155</v>
      </c>
      <c r="B1004" s="24" t="s">
        <v>1294</v>
      </c>
      <c r="C1004" s="24" t="s">
        <v>18</v>
      </c>
      <c r="D1004" t="str">
        <f t="shared" si="15"/>
        <v>10721091_0</v>
      </c>
      <c r="E1004" t="s">
        <v>1295</v>
      </c>
      <c r="F1004" t="s">
        <v>18</v>
      </c>
      <c r="G1004" t="s">
        <v>1296</v>
      </c>
      <c r="H1004" t="s">
        <v>661</v>
      </c>
      <c r="I1004" t="s">
        <v>18</v>
      </c>
      <c r="J1004" t="s">
        <v>149</v>
      </c>
      <c r="K1004" t="s">
        <v>1166</v>
      </c>
      <c r="M1004" t="s">
        <v>58</v>
      </c>
      <c r="N1004" s="24" t="b">
        <v>0</v>
      </c>
      <c r="P1004" t="b">
        <v>1</v>
      </c>
      <c r="Q1004" t="b">
        <v>1</v>
      </c>
    </row>
    <row r="1005" spans="1:17" x14ac:dyDescent="0.25">
      <c r="A1005" s="24" t="s">
        <v>1155</v>
      </c>
      <c r="B1005" s="24" t="s">
        <v>1298</v>
      </c>
      <c r="C1005" s="24" t="s">
        <v>19</v>
      </c>
      <c r="D1005" t="str">
        <f t="shared" si="15"/>
        <v>10721111_1</v>
      </c>
      <c r="E1005" t="s">
        <v>1299</v>
      </c>
      <c r="F1005" t="s">
        <v>18</v>
      </c>
      <c r="G1005" t="s">
        <v>1193</v>
      </c>
      <c r="H1005" t="s">
        <v>661</v>
      </c>
      <c r="I1005" t="s">
        <v>18</v>
      </c>
      <c r="J1005" t="s">
        <v>384</v>
      </c>
      <c r="K1005" t="s">
        <v>1166</v>
      </c>
      <c r="M1005" t="s">
        <v>58</v>
      </c>
      <c r="N1005" s="24" t="b">
        <v>0</v>
      </c>
      <c r="P1005" t="b">
        <v>1</v>
      </c>
      <c r="Q1005" t="b">
        <v>1</v>
      </c>
    </row>
    <row r="1006" spans="1:17" x14ac:dyDescent="0.25">
      <c r="A1006" s="24" t="s">
        <v>1155</v>
      </c>
      <c r="B1006" s="24" t="s">
        <v>1298</v>
      </c>
      <c r="C1006" s="24" t="s">
        <v>42</v>
      </c>
      <c r="D1006" t="str">
        <f t="shared" si="15"/>
        <v>10721111_2</v>
      </c>
      <c r="E1006" t="s">
        <v>1299</v>
      </c>
      <c r="F1006" t="s">
        <v>18</v>
      </c>
      <c r="G1006" t="s">
        <v>1193</v>
      </c>
      <c r="H1006" t="s">
        <v>661</v>
      </c>
      <c r="I1006" t="s">
        <v>18</v>
      </c>
      <c r="J1006" t="s">
        <v>344</v>
      </c>
      <c r="K1006" t="s">
        <v>1166</v>
      </c>
      <c r="M1006" t="s">
        <v>58</v>
      </c>
      <c r="N1006" s="24" t="b">
        <v>0</v>
      </c>
      <c r="P1006" t="b">
        <v>1</v>
      </c>
      <c r="Q1006" t="b">
        <v>1</v>
      </c>
    </row>
    <row r="1007" spans="1:17" x14ac:dyDescent="0.25">
      <c r="A1007" s="24" t="s">
        <v>1155</v>
      </c>
      <c r="B1007" s="24" t="s">
        <v>1298</v>
      </c>
      <c r="C1007" s="24" t="s">
        <v>90</v>
      </c>
      <c r="D1007" t="str">
        <f t="shared" si="15"/>
        <v>10721111_3</v>
      </c>
      <c r="E1007" t="s">
        <v>1299</v>
      </c>
      <c r="F1007" t="s">
        <v>18</v>
      </c>
      <c r="G1007" t="s">
        <v>1193</v>
      </c>
      <c r="H1007" t="s">
        <v>661</v>
      </c>
      <c r="I1007" t="s">
        <v>18</v>
      </c>
      <c r="J1007" t="s">
        <v>149</v>
      </c>
      <c r="K1007" t="s">
        <v>1166</v>
      </c>
      <c r="M1007" t="s">
        <v>58</v>
      </c>
      <c r="N1007" s="24" t="b">
        <v>0</v>
      </c>
      <c r="P1007" t="b">
        <v>1</v>
      </c>
      <c r="Q1007" t="b">
        <v>1</v>
      </c>
    </row>
    <row r="1008" spans="1:17" x14ac:dyDescent="0.25">
      <c r="A1008" s="24" t="s">
        <v>1155</v>
      </c>
      <c r="B1008" s="24" t="s">
        <v>1298</v>
      </c>
      <c r="C1008" s="24" t="s">
        <v>157</v>
      </c>
      <c r="D1008" t="str">
        <f t="shared" si="15"/>
        <v>10721111_4</v>
      </c>
      <c r="E1008" t="s">
        <v>1299</v>
      </c>
      <c r="F1008" t="s">
        <v>18</v>
      </c>
      <c r="G1008" t="s">
        <v>1193</v>
      </c>
      <c r="H1008" t="s">
        <v>661</v>
      </c>
      <c r="I1008" t="s">
        <v>18</v>
      </c>
      <c r="J1008" t="s">
        <v>409</v>
      </c>
      <c r="K1008" t="s">
        <v>1166</v>
      </c>
      <c r="M1008" t="s">
        <v>58</v>
      </c>
      <c r="N1008" s="24" t="b">
        <v>0</v>
      </c>
      <c r="P1008" t="b">
        <v>1</v>
      </c>
      <c r="Q1008" t="b">
        <v>1</v>
      </c>
    </row>
    <row r="1009" spans="1:17" x14ac:dyDescent="0.25">
      <c r="A1009" s="24" t="s">
        <v>1155</v>
      </c>
      <c r="B1009" s="24" t="s">
        <v>3740</v>
      </c>
      <c r="C1009" s="24" t="s">
        <v>19</v>
      </c>
      <c r="D1009" t="str">
        <f t="shared" si="15"/>
        <v>10721121_1</v>
      </c>
      <c r="E1009" t="s">
        <v>3741</v>
      </c>
      <c r="F1009" t="s">
        <v>18</v>
      </c>
      <c r="G1009" t="s">
        <v>1197</v>
      </c>
      <c r="H1009" t="s">
        <v>48</v>
      </c>
      <c r="I1009" t="s">
        <v>18</v>
      </c>
      <c r="J1009" t="s">
        <v>384</v>
      </c>
      <c r="K1009" t="s">
        <v>3742</v>
      </c>
      <c r="M1009" t="s">
        <v>58</v>
      </c>
      <c r="N1009" s="24" t="b">
        <v>0</v>
      </c>
      <c r="P1009" t="b">
        <v>1</v>
      </c>
      <c r="Q1009" t="b">
        <v>1</v>
      </c>
    </row>
    <row r="1010" spans="1:17" x14ac:dyDescent="0.25">
      <c r="A1010" s="24" t="s">
        <v>1155</v>
      </c>
      <c r="B1010" s="24" t="s">
        <v>3740</v>
      </c>
      <c r="C1010" s="24" t="s">
        <v>42</v>
      </c>
      <c r="D1010" t="str">
        <f t="shared" si="15"/>
        <v>10721121_2</v>
      </c>
      <c r="E1010" t="s">
        <v>3741</v>
      </c>
      <c r="F1010" t="s">
        <v>18</v>
      </c>
      <c r="G1010" t="s">
        <v>1197</v>
      </c>
      <c r="H1010" t="s">
        <v>48</v>
      </c>
      <c r="I1010" t="s">
        <v>18</v>
      </c>
      <c r="J1010" t="s">
        <v>344</v>
      </c>
      <c r="K1010" t="s">
        <v>3742</v>
      </c>
      <c r="M1010" t="s">
        <v>58</v>
      </c>
      <c r="N1010" s="24" t="b">
        <v>0</v>
      </c>
      <c r="P1010" t="b">
        <v>1</v>
      </c>
      <c r="Q1010" t="b">
        <v>1</v>
      </c>
    </row>
    <row r="1011" spans="1:17" x14ac:dyDescent="0.25">
      <c r="A1011" s="24" t="s">
        <v>1155</v>
      </c>
      <c r="B1011" s="24" t="s">
        <v>3740</v>
      </c>
      <c r="C1011" s="24" t="s">
        <v>90</v>
      </c>
      <c r="D1011" t="str">
        <f t="shared" si="15"/>
        <v>10721121_3</v>
      </c>
      <c r="E1011" t="s">
        <v>3741</v>
      </c>
      <c r="F1011" t="s">
        <v>18</v>
      </c>
      <c r="G1011" t="s">
        <v>1197</v>
      </c>
      <c r="H1011" t="s">
        <v>53</v>
      </c>
      <c r="I1011" t="s">
        <v>18</v>
      </c>
      <c r="J1011" t="s">
        <v>371</v>
      </c>
      <c r="K1011" t="s">
        <v>3742</v>
      </c>
      <c r="M1011" t="s">
        <v>58</v>
      </c>
      <c r="N1011" s="24" t="b">
        <v>0</v>
      </c>
      <c r="P1011" t="b">
        <v>1</v>
      </c>
      <c r="Q1011" t="b">
        <v>1</v>
      </c>
    </row>
    <row r="1012" spans="1:17" x14ac:dyDescent="0.25">
      <c r="A1012" s="24" t="s">
        <v>1155</v>
      </c>
      <c r="B1012" s="24" t="s">
        <v>1300</v>
      </c>
      <c r="C1012" s="24" t="s">
        <v>19</v>
      </c>
      <c r="D1012" t="str">
        <f t="shared" si="15"/>
        <v>10721131_1</v>
      </c>
      <c r="E1012" t="s">
        <v>1301</v>
      </c>
      <c r="F1012" t="s">
        <v>18</v>
      </c>
      <c r="G1012" t="s">
        <v>1302</v>
      </c>
      <c r="H1012" t="s">
        <v>184</v>
      </c>
      <c r="I1012" t="s">
        <v>18</v>
      </c>
      <c r="J1012" t="s">
        <v>344</v>
      </c>
      <c r="K1012" t="s">
        <v>3743</v>
      </c>
      <c r="M1012" t="s">
        <v>58</v>
      </c>
      <c r="N1012" s="24" t="b">
        <v>0</v>
      </c>
      <c r="P1012" t="b">
        <v>1</v>
      </c>
      <c r="Q1012" t="b">
        <v>1</v>
      </c>
    </row>
    <row r="1013" spans="1:17" x14ac:dyDescent="0.25">
      <c r="A1013" s="24" t="s">
        <v>1155</v>
      </c>
      <c r="B1013" s="24" t="s">
        <v>1300</v>
      </c>
      <c r="C1013" s="24" t="s">
        <v>42</v>
      </c>
      <c r="D1013" t="str">
        <f t="shared" si="15"/>
        <v>10721131_2</v>
      </c>
      <c r="E1013" t="s">
        <v>1301</v>
      </c>
      <c r="F1013" t="s">
        <v>18</v>
      </c>
      <c r="G1013" t="s">
        <v>1302</v>
      </c>
      <c r="H1013" t="s">
        <v>184</v>
      </c>
      <c r="I1013" t="s">
        <v>18</v>
      </c>
      <c r="J1013" t="s">
        <v>335</v>
      </c>
      <c r="K1013" t="s">
        <v>3743</v>
      </c>
      <c r="M1013" t="s">
        <v>58</v>
      </c>
      <c r="N1013" s="24" t="b">
        <v>0</v>
      </c>
      <c r="P1013" t="b">
        <v>1</v>
      </c>
      <c r="Q1013" t="b">
        <v>1</v>
      </c>
    </row>
    <row r="1014" spans="1:17" x14ac:dyDescent="0.25">
      <c r="A1014" s="24" t="s">
        <v>1155</v>
      </c>
      <c r="B1014" s="24" t="s">
        <v>1303</v>
      </c>
      <c r="C1014" s="24" t="s">
        <v>19</v>
      </c>
      <c r="D1014" t="str">
        <f t="shared" si="15"/>
        <v>10721151_1</v>
      </c>
      <c r="E1014" t="s">
        <v>1304</v>
      </c>
      <c r="F1014" t="s">
        <v>18</v>
      </c>
      <c r="G1014" t="s">
        <v>1214</v>
      </c>
      <c r="H1014" t="s">
        <v>21</v>
      </c>
      <c r="I1014" t="s">
        <v>18</v>
      </c>
      <c r="J1014" t="s">
        <v>96</v>
      </c>
      <c r="K1014" t="s">
        <v>3744</v>
      </c>
      <c r="M1014" t="s">
        <v>58</v>
      </c>
      <c r="N1014" s="24" t="b">
        <v>0</v>
      </c>
      <c r="P1014" t="b">
        <v>1</v>
      </c>
      <c r="Q1014" t="b">
        <v>1</v>
      </c>
    </row>
    <row r="1015" spans="1:17" x14ac:dyDescent="0.25">
      <c r="A1015" s="24" t="s">
        <v>1155</v>
      </c>
      <c r="B1015" s="24" t="s">
        <v>1303</v>
      </c>
      <c r="C1015" s="24" t="s">
        <v>42</v>
      </c>
      <c r="D1015" t="str">
        <f t="shared" si="15"/>
        <v>10721151_2</v>
      </c>
      <c r="E1015" t="s">
        <v>1304</v>
      </c>
      <c r="F1015" t="s">
        <v>18</v>
      </c>
      <c r="G1015" t="s">
        <v>1214</v>
      </c>
      <c r="H1015" t="s">
        <v>21</v>
      </c>
      <c r="I1015" t="s">
        <v>18</v>
      </c>
      <c r="J1015" t="s">
        <v>149</v>
      </c>
      <c r="K1015" t="s">
        <v>3744</v>
      </c>
      <c r="M1015" t="s">
        <v>58</v>
      </c>
      <c r="N1015" s="24" t="b">
        <v>0</v>
      </c>
      <c r="P1015" t="b">
        <v>1</v>
      </c>
      <c r="Q1015" t="b">
        <v>1</v>
      </c>
    </row>
    <row r="1016" spans="1:17" x14ac:dyDescent="0.25">
      <c r="A1016" s="24" t="s">
        <v>1155</v>
      </c>
      <c r="B1016" s="24" t="s">
        <v>1303</v>
      </c>
      <c r="C1016" s="24" t="s">
        <v>90</v>
      </c>
      <c r="D1016" t="str">
        <f t="shared" si="15"/>
        <v>10721151_3</v>
      </c>
      <c r="E1016" t="s">
        <v>1304</v>
      </c>
      <c r="F1016" t="s">
        <v>18</v>
      </c>
      <c r="G1016" t="s">
        <v>1251</v>
      </c>
      <c r="H1016" t="s">
        <v>21</v>
      </c>
      <c r="I1016" t="s">
        <v>18</v>
      </c>
      <c r="J1016" t="s">
        <v>327</v>
      </c>
      <c r="K1016" t="s">
        <v>3744</v>
      </c>
      <c r="M1016" t="s">
        <v>58</v>
      </c>
      <c r="N1016" s="24" t="b">
        <v>0</v>
      </c>
      <c r="P1016" t="b">
        <v>1</v>
      </c>
      <c r="Q1016" t="b">
        <v>1</v>
      </c>
    </row>
    <row r="1017" spans="1:17" x14ac:dyDescent="0.25">
      <c r="A1017" s="24" t="s">
        <v>1155</v>
      </c>
      <c r="B1017" s="24" t="s">
        <v>1305</v>
      </c>
      <c r="C1017" s="24" t="s">
        <v>19</v>
      </c>
      <c r="D1017" t="str">
        <f t="shared" si="15"/>
        <v>10721161_1</v>
      </c>
      <c r="E1017" t="s">
        <v>1306</v>
      </c>
      <c r="F1017" t="s">
        <v>18</v>
      </c>
      <c r="G1017" t="s">
        <v>1307</v>
      </c>
      <c r="H1017" t="s">
        <v>21</v>
      </c>
      <c r="I1017" t="s">
        <v>18</v>
      </c>
      <c r="J1017" t="s">
        <v>384</v>
      </c>
      <c r="K1017" t="s">
        <v>1166</v>
      </c>
      <c r="M1017" t="s">
        <v>58</v>
      </c>
      <c r="N1017" s="24" t="b">
        <v>0</v>
      </c>
      <c r="P1017" t="b">
        <v>1</v>
      </c>
      <c r="Q1017" t="b">
        <v>1</v>
      </c>
    </row>
    <row r="1018" spans="1:17" x14ac:dyDescent="0.25">
      <c r="A1018" s="24" t="s">
        <v>1155</v>
      </c>
      <c r="B1018" s="24" t="s">
        <v>1305</v>
      </c>
      <c r="C1018" s="24" t="s">
        <v>42</v>
      </c>
      <c r="D1018" t="str">
        <f t="shared" si="15"/>
        <v>10721161_2</v>
      </c>
      <c r="E1018" t="s">
        <v>1306</v>
      </c>
      <c r="F1018" t="s">
        <v>18</v>
      </c>
      <c r="G1018" t="s">
        <v>1307</v>
      </c>
      <c r="H1018" t="s">
        <v>21</v>
      </c>
      <c r="I1018" t="s">
        <v>18</v>
      </c>
      <c r="J1018" t="s">
        <v>96</v>
      </c>
      <c r="K1018" t="s">
        <v>1166</v>
      </c>
      <c r="M1018" t="s">
        <v>58</v>
      </c>
      <c r="N1018" s="24" t="b">
        <v>0</v>
      </c>
      <c r="P1018" t="b">
        <v>1</v>
      </c>
      <c r="Q1018" t="b">
        <v>1</v>
      </c>
    </row>
    <row r="1019" spans="1:17" x14ac:dyDescent="0.25">
      <c r="A1019" s="24" t="s">
        <v>1155</v>
      </c>
      <c r="B1019" s="24" t="s">
        <v>1305</v>
      </c>
      <c r="C1019" s="24" t="s">
        <v>90</v>
      </c>
      <c r="D1019" t="str">
        <f t="shared" si="15"/>
        <v>10721161_3</v>
      </c>
      <c r="E1019" t="s">
        <v>1306</v>
      </c>
      <c r="F1019" t="s">
        <v>18</v>
      </c>
      <c r="G1019" t="s">
        <v>1307</v>
      </c>
      <c r="H1019" t="s">
        <v>21</v>
      </c>
      <c r="I1019" t="s">
        <v>18</v>
      </c>
      <c r="J1019" t="s">
        <v>174</v>
      </c>
      <c r="K1019" t="s">
        <v>1166</v>
      </c>
      <c r="M1019" t="s">
        <v>58</v>
      </c>
      <c r="N1019" s="24" t="b">
        <v>0</v>
      </c>
      <c r="P1019" t="b">
        <v>1</v>
      </c>
      <c r="Q1019" t="b">
        <v>1</v>
      </c>
    </row>
    <row r="1020" spans="1:17" x14ac:dyDescent="0.25">
      <c r="A1020" s="24" t="s">
        <v>1155</v>
      </c>
      <c r="B1020" s="24" t="s">
        <v>1305</v>
      </c>
      <c r="C1020" s="24" t="s">
        <v>157</v>
      </c>
      <c r="D1020" t="str">
        <f t="shared" si="15"/>
        <v>10721161_4</v>
      </c>
      <c r="E1020" t="s">
        <v>1306</v>
      </c>
      <c r="F1020" t="s">
        <v>18</v>
      </c>
      <c r="G1020" t="s">
        <v>1307</v>
      </c>
      <c r="H1020" t="s">
        <v>21</v>
      </c>
      <c r="I1020" t="s">
        <v>18</v>
      </c>
      <c r="J1020" t="s">
        <v>331</v>
      </c>
      <c r="K1020" t="s">
        <v>1166</v>
      </c>
      <c r="M1020" t="s">
        <v>58</v>
      </c>
      <c r="N1020" s="24" t="b">
        <v>0</v>
      </c>
      <c r="P1020" t="b">
        <v>1</v>
      </c>
      <c r="Q1020" t="b">
        <v>1</v>
      </c>
    </row>
    <row r="1021" spans="1:17" x14ac:dyDescent="0.25">
      <c r="A1021" s="24" t="s">
        <v>1155</v>
      </c>
      <c r="B1021" s="24" t="s">
        <v>1308</v>
      </c>
      <c r="C1021" s="24" t="s">
        <v>19</v>
      </c>
      <c r="D1021" t="str">
        <f t="shared" si="15"/>
        <v>10721181_1</v>
      </c>
      <c r="E1021" t="s">
        <v>1309</v>
      </c>
      <c r="F1021" t="s">
        <v>18</v>
      </c>
      <c r="G1021" t="s">
        <v>1310</v>
      </c>
      <c r="H1021" t="s">
        <v>1048</v>
      </c>
      <c r="I1021" t="s">
        <v>18</v>
      </c>
      <c r="J1021" t="s">
        <v>344</v>
      </c>
      <c r="K1021" t="s">
        <v>1166</v>
      </c>
      <c r="M1021" t="s">
        <v>58</v>
      </c>
      <c r="N1021" s="24" t="b">
        <v>0</v>
      </c>
      <c r="P1021" t="b">
        <v>1</v>
      </c>
      <c r="Q1021" t="b">
        <v>1</v>
      </c>
    </row>
    <row r="1022" spans="1:17" x14ac:dyDescent="0.25">
      <c r="A1022" s="24" t="s">
        <v>1155</v>
      </c>
      <c r="B1022" s="24" t="s">
        <v>1308</v>
      </c>
      <c r="C1022" s="24" t="s">
        <v>42</v>
      </c>
      <c r="D1022" t="str">
        <f t="shared" si="15"/>
        <v>10721181_2</v>
      </c>
      <c r="E1022" t="s">
        <v>1309</v>
      </c>
      <c r="F1022" t="s">
        <v>18</v>
      </c>
      <c r="G1022" t="s">
        <v>1310</v>
      </c>
      <c r="H1022" t="s">
        <v>1048</v>
      </c>
      <c r="I1022" t="s">
        <v>18</v>
      </c>
      <c r="J1022" t="s">
        <v>149</v>
      </c>
      <c r="K1022" t="s">
        <v>1166</v>
      </c>
      <c r="M1022" t="s">
        <v>58</v>
      </c>
      <c r="N1022" s="24" t="b">
        <v>0</v>
      </c>
      <c r="P1022" t="b">
        <v>1</v>
      </c>
      <c r="Q1022" t="b">
        <v>1</v>
      </c>
    </row>
    <row r="1023" spans="1:17" x14ac:dyDescent="0.25">
      <c r="A1023" s="24" t="s">
        <v>1155</v>
      </c>
      <c r="B1023" s="24" t="s">
        <v>1308</v>
      </c>
      <c r="C1023" s="24" t="s">
        <v>90</v>
      </c>
      <c r="D1023" t="str">
        <f t="shared" si="15"/>
        <v>10721181_3</v>
      </c>
      <c r="E1023" t="s">
        <v>1309</v>
      </c>
      <c r="F1023" t="s">
        <v>18</v>
      </c>
      <c r="G1023" t="s">
        <v>1310</v>
      </c>
      <c r="H1023" t="s">
        <v>1048</v>
      </c>
      <c r="I1023" t="s">
        <v>18</v>
      </c>
      <c r="J1023" t="s">
        <v>174</v>
      </c>
      <c r="K1023" t="s">
        <v>1166</v>
      </c>
      <c r="M1023" t="s">
        <v>58</v>
      </c>
      <c r="N1023" s="24" t="b">
        <v>0</v>
      </c>
      <c r="P1023" t="b">
        <v>1</v>
      </c>
      <c r="Q1023" t="b">
        <v>1</v>
      </c>
    </row>
    <row r="1024" spans="1:17" x14ac:dyDescent="0.25">
      <c r="A1024" s="24" t="s">
        <v>1155</v>
      </c>
      <c r="B1024" s="24" t="s">
        <v>1308</v>
      </c>
      <c r="C1024" s="24" t="s">
        <v>157</v>
      </c>
      <c r="D1024" t="str">
        <f t="shared" si="15"/>
        <v>10721181_4</v>
      </c>
      <c r="E1024" t="s">
        <v>1309</v>
      </c>
      <c r="F1024" t="s">
        <v>18</v>
      </c>
      <c r="G1024" t="s">
        <v>1310</v>
      </c>
      <c r="H1024" t="s">
        <v>1048</v>
      </c>
      <c r="I1024" t="s">
        <v>18</v>
      </c>
      <c r="J1024" t="s">
        <v>331</v>
      </c>
      <c r="K1024" t="s">
        <v>1166</v>
      </c>
      <c r="M1024" t="s">
        <v>58</v>
      </c>
      <c r="N1024" s="24" t="b">
        <v>0</v>
      </c>
      <c r="P1024" t="b">
        <v>1</v>
      </c>
      <c r="Q1024" t="b">
        <v>1</v>
      </c>
    </row>
    <row r="1025" spans="1:17" x14ac:dyDescent="0.25">
      <c r="A1025" s="24" t="s">
        <v>1155</v>
      </c>
      <c r="B1025" s="24" t="s">
        <v>1308</v>
      </c>
      <c r="C1025" s="24" t="s">
        <v>411</v>
      </c>
      <c r="D1025" t="str">
        <f t="shared" si="15"/>
        <v>10721181_5</v>
      </c>
      <c r="E1025" t="s">
        <v>1309</v>
      </c>
      <c r="F1025" t="s">
        <v>18</v>
      </c>
      <c r="G1025" t="s">
        <v>1310</v>
      </c>
      <c r="H1025" t="s">
        <v>1048</v>
      </c>
      <c r="I1025" t="s">
        <v>18</v>
      </c>
      <c r="J1025" t="s">
        <v>371</v>
      </c>
      <c r="K1025" t="s">
        <v>1166</v>
      </c>
      <c r="M1025" t="s">
        <v>58</v>
      </c>
      <c r="N1025" s="24" t="b">
        <v>0</v>
      </c>
      <c r="P1025" t="b">
        <v>1</v>
      </c>
      <c r="Q1025" t="b">
        <v>1</v>
      </c>
    </row>
    <row r="1026" spans="1:17" x14ac:dyDescent="0.25">
      <c r="A1026" s="24" t="s">
        <v>1155</v>
      </c>
      <c r="B1026" s="24" t="s">
        <v>1308</v>
      </c>
      <c r="C1026" s="24" t="s">
        <v>549</v>
      </c>
      <c r="D1026" t="str">
        <f t="shared" si="15"/>
        <v>10721181_6</v>
      </c>
      <c r="E1026" t="s">
        <v>1309</v>
      </c>
      <c r="F1026" t="s">
        <v>18</v>
      </c>
      <c r="G1026" t="s">
        <v>1310</v>
      </c>
      <c r="H1026" t="s">
        <v>1048</v>
      </c>
      <c r="I1026" t="s">
        <v>18</v>
      </c>
      <c r="J1026" t="s">
        <v>409</v>
      </c>
      <c r="K1026" t="s">
        <v>1166</v>
      </c>
      <c r="M1026" t="s">
        <v>58</v>
      </c>
      <c r="N1026" s="24" t="b">
        <v>0</v>
      </c>
      <c r="P1026" t="b">
        <v>1</v>
      </c>
      <c r="Q1026" t="b">
        <v>1</v>
      </c>
    </row>
    <row r="1027" spans="1:17" x14ac:dyDescent="0.25">
      <c r="A1027" s="24" t="s">
        <v>1155</v>
      </c>
      <c r="B1027" s="24" t="s">
        <v>1308</v>
      </c>
      <c r="C1027" s="24" t="s">
        <v>924</v>
      </c>
      <c r="D1027" t="str">
        <f t="shared" ref="D1027:D1090" si="16">B1027&amp;"_"&amp;C1027</f>
        <v>10721181_7</v>
      </c>
      <c r="E1027" t="s">
        <v>1309</v>
      </c>
      <c r="F1027" t="s">
        <v>18</v>
      </c>
      <c r="G1027" t="s">
        <v>1310</v>
      </c>
      <c r="H1027" t="s">
        <v>1048</v>
      </c>
      <c r="I1027" t="s">
        <v>18</v>
      </c>
      <c r="J1027" t="s">
        <v>398</v>
      </c>
      <c r="K1027" t="s">
        <v>1166</v>
      </c>
      <c r="M1027" t="s">
        <v>58</v>
      </c>
      <c r="N1027" s="24" t="b">
        <v>0</v>
      </c>
      <c r="P1027" t="b">
        <v>1</v>
      </c>
      <c r="Q1027" t="b">
        <v>1</v>
      </c>
    </row>
    <row r="1028" spans="1:17" x14ac:dyDescent="0.25">
      <c r="A1028" s="24" t="s">
        <v>1155</v>
      </c>
      <c r="B1028" s="24" t="s">
        <v>1311</v>
      </c>
      <c r="C1028" s="24" t="s">
        <v>18</v>
      </c>
      <c r="D1028" t="str">
        <f t="shared" si="16"/>
        <v>10721221_0</v>
      </c>
      <c r="E1028" t="s">
        <v>1312</v>
      </c>
      <c r="F1028" t="s">
        <v>18</v>
      </c>
      <c r="G1028" t="s">
        <v>1251</v>
      </c>
      <c r="H1028" t="s">
        <v>21</v>
      </c>
      <c r="I1028" t="s">
        <v>18</v>
      </c>
      <c r="J1028" t="s">
        <v>398</v>
      </c>
      <c r="K1028" t="s">
        <v>1166</v>
      </c>
      <c r="M1028" t="s">
        <v>58</v>
      </c>
      <c r="N1028" s="24" t="b">
        <v>0</v>
      </c>
      <c r="P1028" t="b">
        <v>1</v>
      </c>
      <c r="Q1028" t="b">
        <v>1</v>
      </c>
    </row>
    <row r="1029" spans="1:17" x14ac:dyDescent="0.25">
      <c r="A1029" s="24" t="s">
        <v>1155</v>
      </c>
      <c r="B1029" s="24" t="s">
        <v>1314</v>
      </c>
      <c r="C1029" s="24" t="s">
        <v>19</v>
      </c>
      <c r="D1029" t="str">
        <f t="shared" si="16"/>
        <v>10721341_1</v>
      </c>
      <c r="E1029" t="s">
        <v>1315</v>
      </c>
      <c r="F1029" t="s">
        <v>18</v>
      </c>
      <c r="G1029" t="s">
        <v>1316</v>
      </c>
      <c r="H1029" t="s">
        <v>21</v>
      </c>
      <c r="I1029" t="s">
        <v>18</v>
      </c>
      <c r="J1029" t="s">
        <v>96</v>
      </c>
      <c r="K1029" t="s">
        <v>1166</v>
      </c>
      <c r="M1029" t="s">
        <v>58</v>
      </c>
      <c r="N1029" s="24" t="b">
        <v>0</v>
      </c>
      <c r="P1029" t="b">
        <v>1</v>
      </c>
      <c r="Q1029" t="b">
        <v>1</v>
      </c>
    </row>
    <row r="1030" spans="1:17" x14ac:dyDescent="0.25">
      <c r="A1030" s="24" t="s">
        <v>1155</v>
      </c>
      <c r="B1030" s="24" t="s">
        <v>1314</v>
      </c>
      <c r="C1030" s="24" t="s">
        <v>42</v>
      </c>
      <c r="D1030" t="str">
        <f t="shared" si="16"/>
        <v>10721341_2</v>
      </c>
      <c r="E1030" t="s">
        <v>1315</v>
      </c>
      <c r="F1030" t="s">
        <v>18</v>
      </c>
      <c r="G1030" t="s">
        <v>1316</v>
      </c>
      <c r="H1030" t="s">
        <v>21</v>
      </c>
      <c r="I1030" t="s">
        <v>18</v>
      </c>
      <c r="J1030" t="s">
        <v>174</v>
      </c>
      <c r="K1030" t="s">
        <v>1166</v>
      </c>
      <c r="M1030" t="s">
        <v>58</v>
      </c>
      <c r="N1030" s="24" t="b">
        <v>0</v>
      </c>
      <c r="P1030" t="b">
        <v>1</v>
      </c>
      <c r="Q1030" t="b">
        <v>1</v>
      </c>
    </row>
    <row r="1031" spans="1:17" x14ac:dyDescent="0.25">
      <c r="A1031" s="24" t="s">
        <v>1155</v>
      </c>
      <c r="B1031" s="24" t="s">
        <v>1317</v>
      </c>
      <c r="C1031" s="24" t="s">
        <v>19</v>
      </c>
      <c r="D1031" t="str">
        <f t="shared" si="16"/>
        <v>10721361_1</v>
      </c>
      <c r="E1031" t="s">
        <v>1318</v>
      </c>
      <c r="F1031" t="s">
        <v>18</v>
      </c>
      <c r="G1031" t="s">
        <v>1208</v>
      </c>
      <c r="H1031" t="s">
        <v>146</v>
      </c>
      <c r="I1031" t="s">
        <v>18</v>
      </c>
      <c r="J1031" t="s">
        <v>149</v>
      </c>
      <c r="K1031" t="s">
        <v>1166</v>
      </c>
      <c r="M1031" t="s">
        <v>58</v>
      </c>
      <c r="N1031" s="24" t="b">
        <v>0</v>
      </c>
      <c r="P1031" t="b">
        <v>1</v>
      </c>
      <c r="Q1031" t="b">
        <v>1</v>
      </c>
    </row>
    <row r="1032" spans="1:17" x14ac:dyDescent="0.25">
      <c r="A1032" s="24" t="s">
        <v>1155</v>
      </c>
      <c r="B1032" s="24" t="s">
        <v>1317</v>
      </c>
      <c r="C1032" s="24" t="s">
        <v>42</v>
      </c>
      <c r="D1032" t="str">
        <f t="shared" si="16"/>
        <v>10721361_2</v>
      </c>
      <c r="E1032" t="s">
        <v>1318</v>
      </c>
      <c r="F1032" t="s">
        <v>18</v>
      </c>
      <c r="G1032" t="s">
        <v>1208</v>
      </c>
      <c r="H1032" t="s">
        <v>146</v>
      </c>
      <c r="I1032" t="s">
        <v>18</v>
      </c>
      <c r="J1032" t="s">
        <v>327</v>
      </c>
      <c r="K1032" t="s">
        <v>1166</v>
      </c>
      <c r="M1032" t="s">
        <v>58</v>
      </c>
      <c r="N1032" s="24" t="b">
        <v>0</v>
      </c>
      <c r="P1032" t="b">
        <v>1</v>
      </c>
      <c r="Q1032" t="b">
        <v>1</v>
      </c>
    </row>
    <row r="1033" spans="1:17" x14ac:dyDescent="0.25">
      <c r="A1033" s="24" t="s">
        <v>1155</v>
      </c>
      <c r="B1033" s="24" t="s">
        <v>1317</v>
      </c>
      <c r="C1033" s="24" t="s">
        <v>90</v>
      </c>
      <c r="D1033" t="str">
        <f t="shared" si="16"/>
        <v>10721361_3</v>
      </c>
      <c r="E1033" t="s">
        <v>1318</v>
      </c>
      <c r="F1033" t="s">
        <v>18</v>
      </c>
      <c r="G1033" t="s">
        <v>1208</v>
      </c>
      <c r="H1033" t="s">
        <v>146</v>
      </c>
      <c r="I1033" t="s">
        <v>18</v>
      </c>
      <c r="J1033" t="s">
        <v>174</v>
      </c>
      <c r="K1033" t="s">
        <v>1166</v>
      </c>
      <c r="M1033" t="s">
        <v>58</v>
      </c>
      <c r="N1033" s="24" t="b">
        <v>0</v>
      </c>
      <c r="P1033" t="b">
        <v>1</v>
      </c>
      <c r="Q1033" t="b">
        <v>1</v>
      </c>
    </row>
    <row r="1034" spans="1:17" x14ac:dyDescent="0.25">
      <c r="A1034" s="24" t="s">
        <v>1155</v>
      </c>
      <c r="B1034" s="24" t="s">
        <v>1317</v>
      </c>
      <c r="C1034" s="24" t="s">
        <v>157</v>
      </c>
      <c r="D1034" t="str">
        <f t="shared" si="16"/>
        <v>10721361_4</v>
      </c>
      <c r="E1034" t="s">
        <v>1318</v>
      </c>
      <c r="F1034" t="s">
        <v>18</v>
      </c>
      <c r="G1034" t="s">
        <v>1208</v>
      </c>
      <c r="H1034" t="s">
        <v>146</v>
      </c>
      <c r="I1034" t="s">
        <v>18</v>
      </c>
      <c r="J1034" t="s">
        <v>331</v>
      </c>
      <c r="K1034" t="s">
        <v>1166</v>
      </c>
      <c r="M1034" t="s">
        <v>58</v>
      </c>
      <c r="N1034" s="24" t="b">
        <v>0</v>
      </c>
      <c r="P1034" t="b">
        <v>1</v>
      </c>
      <c r="Q1034" t="b">
        <v>1</v>
      </c>
    </row>
    <row r="1035" spans="1:17" x14ac:dyDescent="0.25">
      <c r="A1035" s="24" t="s">
        <v>1155</v>
      </c>
      <c r="B1035" s="24" t="s">
        <v>1317</v>
      </c>
      <c r="C1035" s="24" t="s">
        <v>411</v>
      </c>
      <c r="D1035" t="str">
        <f t="shared" si="16"/>
        <v>10721361_5</v>
      </c>
      <c r="E1035" t="s">
        <v>1318</v>
      </c>
      <c r="F1035" t="s">
        <v>18</v>
      </c>
      <c r="G1035" t="s">
        <v>1208</v>
      </c>
      <c r="H1035" t="s">
        <v>146</v>
      </c>
      <c r="I1035" t="s">
        <v>18</v>
      </c>
      <c r="J1035" t="s">
        <v>370</v>
      </c>
      <c r="K1035" t="s">
        <v>1166</v>
      </c>
      <c r="M1035" t="s">
        <v>58</v>
      </c>
      <c r="N1035" s="24" t="b">
        <v>0</v>
      </c>
      <c r="P1035" t="b">
        <v>1</v>
      </c>
      <c r="Q1035" t="b">
        <v>1</v>
      </c>
    </row>
    <row r="1036" spans="1:17" x14ac:dyDescent="0.25">
      <c r="A1036" s="24" t="s">
        <v>1155</v>
      </c>
      <c r="B1036" s="24" t="s">
        <v>1317</v>
      </c>
      <c r="C1036" s="24" t="s">
        <v>549</v>
      </c>
      <c r="D1036" t="str">
        <f t="shared" si="16"/>
        <v>10721361_6</v>
      </c>
      <c r="E1036" t="s">
        <v>1318</v>
      </c>
      <c r="F1036" t="s">
        <v>18</v>
      </c>
      <c r="G1036" t="s">
        <v>1297</v>
      </c>
      <c r="H1036" t="s">
        <v>146</v>
      </c>
      <c r="I1036" t="s">
        <v>18</v>
      </c>
      <c r="J1036" t="s">
        <v>384</v>
      </c>
      <c r="K1036" t="s">
        <v>1166</v>
      </c>
      <c r="M1036" t="s">
        <v>58</v>
      </c>
      <c r="N1036" s="24" t="b">
        <v>0</v>
      </c>
      <c r="P1036" t="b">
        <v>1</v>
      </c>
      <c r="Q1036" t="b">
        <v>1</v>
      </c>
    </row>
    <row r="1037" spans="1:17" x14ac:dyDescent="0.25">
      <c r="A1037" s="24" t="s">
        <v>1155</v>
      </c>
      <c r="B1037" s="24" t="s">
        <v>1317</v>
      </c>
      <c r="C1037" s="24" t="s">
        <v>924</v>
      </c>
      <c r="D1037" t="str">
        <f t="shared" si="16"/>
        <v>10721361_7</v>
      </c>
      <c r="E1037" t="s">
        <v>1318</v>
      </c>
      <c r="F1037" t="s">
        <v>18</v>
      </c>
      <c r="G1037" t="s">
        <v>1297</v>
      </c>
      <c r="H1037" t="s">
        <v>146</v>
      </c>
      <c r="I1037" t="s">
        <v>18</v>
      </c>
      <c r="J1037" t="s">
        <v>96</v>
      </c>
      <c r="K1037" t="s">
        <v>1166</v>
      </c>
      <c r="M1037" t="s">
        <v>58</v>
      </c>
      <c r="N1037" s="24" t="b">
        <v>0</v>
      </c>
      <c r="P1037" t="b">
        <v>1</v>
      </c>
      <c r="Q1037" t="b">
        <v>1</v>
      </c>
    </row>
    <row r="1038" spans="1:17" x14ac:dyDescent="0.25">
      <c r="A1038" s="24" t="s">
        <v>1155</v>
      </c>
      <c r="B1038" s="24" t="s">
        <v>1317</v>
      </c>
      <c r="C1038" s="24" t="s">
        <v>927</v>
      </c>
      <c r="D1038" t="str">
        <f t="shared" si="16"/>
        <v>10721361_8</v>
      </c>
      <c r="E1038" t="s">
        <v>1318</v>
      </c>
      <c r="F1038" t="s">
        <v>18</v>
      </c>
      <c r="G1038" t="s">
        <v>1297</v>
      </c>
      <c r="H1038" t="s">
        <v>146</v>
      </c>
      <c r="I1038" t="s">
        <v>18</v>
      </c>
      <c r="J1038" t="s">
        <v>409</v>
      </c>
      <c r="K1038" t="s">
        <v>1166</v>
      </c>
      <c r="M1038" t="s">
        <v>58</v>
      </c>
      <c r="N1038" s="24" t="b">
        <v>0</v>
      </c>
      <c r="P1038" t="b">
        <v>1</v>
      </c>
      <c r="Q1038" t="b">
        <v>1</v>
      </c>
    </row>
    <row r="1039" spans="1:17" x14ac:dyDescent="0.25">
      <c r="A1039" s="24" t="s">
        <v>1155</v>
      </c>
      <c r="B1039" s="24" t="s">
        <v>1317</v>
      </c>
      <c r="C1039" s="24" t="s">
        <v>959</v>
      </c>
      <c r="D1039" t="str">
        <f t="shared" si="16"/>
        <v>10721361_9</v>
      </c>
      <c r="E1039" t="s">
        <v>1318</v>
      </c>
      <c r="F1039" t="s">
        <v>18</v>
      </c>
      <c r="G1039" t="s">
        <v>1297</v>
      </c>
      <c r="H1039" t="s">
        <v>146</v>
      </c>
      <c r="I1039" t="s">
        <v>18</v>
      </c>
      <c r="J1039" t="s">
        <v>398</v>
      </c>
      <c r="K1039" t="s">
        <v>1166</v>
      </c>
      <c r="M1039" t="s">
        <v>58</v>
      </c>
      <c r="N1039" s="24" t="b">
        <v>0</v>
      </c>
      <c r="P1039" t="b">
        <v>1</v>
      </c>
      <c r="Q1039" t="b">
        <v>1</v>
      </c>
    </row>
    <row r="1040" spans="1:17" x14ac:dyDescent="0.25">
      <c r="A1040" s="24" t="s">
        <v>1155</v>
      </c>
      <c r="B1040" s="24" t="s">
        <v>1319</v>
      </c>
      <c r="C1040" s="24" t="s">
        <v>18</v>
      </c>
      <c r="D1040" t="str">
        <f t="shared" si="16"/>
        <v>10721381_0</v>
      </c>
      <c r="E1040" t="s">
        <v>1320</v>
      </c>
      <c r="F1040" t="s">
        <v>18</v>
      </c>
      <c r="G1040" t="s">
        <v>1296</v>
      </c>
      <c r="H1040" t="s">
        <v>21</v>
      </c>
      <c r="I1040" t="s">
        <v>18</v>
      </c>
      <c r="J1040" t="s">
        <v>174</v>
      </c>
      <c r="K1040" t="s">
        <v>1166</v>
      </c>
      <c r="M1040" t="s">
        <v>58</v>
      </c>
      <c r="N1040" s="24" t="b">
        <v>0</v>
      </c>
      <c r="P1040" t="b">
        <v>1</v>
      </c>
      <c r="Q1040" t="b">
        <v>1</v>
      </c>
    </row>
    <row r="1041" spans="1:17" x14ac:dyDescent="0.25">
      <c r="A1041" s="24" t="s">
        <v>1155</v>
      </c>
      <c r="B1041" s="24" t="s">
        <v>1321</v>
      </c>
      <c r="C1041" s="24" t="s">
        <v>19</v>
      </c>
      <c r="D1041" t="str">
        <f t="shared" si="16"/>
        <v>10721421_1</v>
      </c>
      <c r="E1041" t="s">
        <v>1322</v>
      </c>
      <c r="F1041" t="s">
        <v>18</v>
      </c>
      <c r="G1041" t="s">
        <v>1229</v>
      </c>
      <c r="H1041" t="s">
        <v>146</v>
      </c>
      <c r="I1041" t="s">
        <v>18</v>
      </c>
      <c r="J1041" t="s">
        <v>384</v>
      </c>
      <c r="K1041" t="s">
        <v>1217</v>
      </c>
      <c r="M1041" t="s">
        <v>58</v>
      </c>
      <c r="N1041" s="24" t="b">
        <v>0</v>
      </c>
      <c r="P1041" t="b">
        <v>1</v>
      </c>
      <c r="Q1041" t="b">
        <v>1</v>
      </c>
    </row>
    <row r="1042" spans="1:17" x14ac:dyDescent="0.25">
      <c r="A1042" s="24" t="s">
        <v>1155</v>
      </c>
      <c r="B1042" s="24" t="s">
        <v>1321</v>
      </c>
      <c r="C1042" s="24" t="s">
        <v>42</v>
      </c>
      <c r="D1042" t="str">
        <f t="shared" si="16"/>
        <v>10721421_2</v>
      </c>
      <c r="E1042" t="s">
        <v>1322</v>
      </c>
      <c r="F1042" t="s">
        <v>18</v>
      </c>
      <c r="G1042" t="s">
        <v>1229</v>
      </c>
      <c r="H1042" t="s">
        <v>146</v>
      </c>
      <c r="I1042" t="s">
        <v>18</v>
      </c>
      <c r="J1042" t="s">
        <v>149</v>
      </c>
      <c r="K1042" t="s">
        <v>1217</v>
      </c>
      <c r="M1042" t="s">
        <v>58</v>
      </c>
      <c r="N1042" s="24" t="b">
        <v>0</v>
      </c>
      <c r="P1042" t="b">
        <v>1</v>
      </c>
      <c r="Q1042" t="b">
        <v>1</v>
      </c>
    </row>
    <row r="1043" spans="1:17" x14ac:dyDescent="0.25">
      <c r="A1043" s="24" t="s">
        <v>1155</v>
      </c>
      <c r="B1043" s="24" t="s">
        <v>3745</v>
      </c>
      <c r="C1043" s="24" t="s">
        <v>18</v>
      </c>
      <c r="D1043" t="str">
        <f t="shared" si="16"/>
        <v>10721441_0</v>
      </c>
      <c r="E1043" t="s">
        <v>3746</v>
      </c>
      <c r="F1043" t="s">
        <v>18</v>
      </c>
      <c r="G1043" t="s">
        <v>3747</v>
      </c>
      <c r="H1043" t="s">
        <v>21</v>
      </c>
      <c r="I1043" t="s">
        <v>18</v>
      </c>
      <c r="J1043" t="s">
        <v>384</v>
      </c>
      <c r="K1043" t="s">
        <v>1217</v>
      </c>
      <c r="M1043" t="s">
        <v>58</v>
      </c>
      <c r="N1043" s="24" t="b">
        <v>0</v>
      </c>
      <c r="P1043" t="b">
        <v>1</v>
      </c>
      <c r="Q1043" t="b">
        <v>1</v>
      </c>
    </row>
    <row r="1044" spans="1:17" x14ac:dyDescent="0.25">
      <c r="A1044" s="24" t="s">
        <v>1155</v>
      </c>
      <c r="B1044" s="24" t="s">
        <v>1324</v>
      </c>
      <c r="C1044" s="24" t="s">
        <v>19</v>
      </c>
      <c r="D1044" t="str">
        <f t="shared" si="16"/>
        <v>10721461_1</v>
      </c>
      <c r="E1044" t="s">
        <v>1325</v>
      </c>
      <c r="F1044" t="s">
        <v>18</v>
      </c>
      <c r="G1044" t="s">
        <v>1316</v>
      </c>
      <c r="H1044" t="s">
        <v>21</v>
      </c>
      <c r="I1044" t="s">
        <v>18</v>
      </c>
      <c r="J1044" t="s">
        <v>327</v>
      </c>
      <c r="K1044" t="s">
        <v>1217</v>
      </c>
      <c r="M1044" t="s">
        <v>58</v>
      </c>
      <c r="N1044" s="24" t="b">
        <v>0</v>
      </c>
      <c r="P1044" t="b">
        <v>1</v>
      </c>
      <c r="Q1044" t="b">
        <v>1</v>
      </c>
    </row>
    <row r="1045" spans="1:17" x14ac:dyDescent="0.25">
      <c r="A1045" s="24" t="s">
        <v>1155</v>
      </c>
      <c r="B1045" s="24" t="s">
        <v>1324</v>
      </c>
      <c r="C1045" s="24" t="s">
        <v>42</v>
      </c>
      <c r="D1045" t="str">
        <f t="shared" si="16"/>
        <v>10721461_2</v>
      </c>
      <c r="E1045" t="s">
        <v>1325</v>
      </c>
      <c r="F1045" t="s">
        <v>18</v>
      </c>
      <c r="G1045" t="s">
        <v>1316</v>
      </c>
      <c r="H1045" t="s">
        <v>21</v>
      </c>
      <c r="I1045" t="s">
        <v>18</v>
      </c>
      <c r="J1045" t="s">
        <v>331</v>
      </c>
      <c r="K1045" t="s">
        <v>1217</v>
      </c>
      <c r="M1045" t="s">
        <v>58</v>
      </c>
      <c r="N1045" s="24" t="b">
        <v>0</v>
      </c>
      <c r="P1045" t="b">
        <v>1</v>
      </c>
      <c r="Q1045" t="b">
        <v>1</v>
      </c>
    </row>
    <row r="1046" spans="1:17" x14ac:dyDescent="0.25">
      <c r="A1046" s="24" t="s">
        <v>1155</v>
      </c>
      <c r="B1046" s="24" t="s">
        <v>1326</v>
      </c>
      <c r="C1046" s="24" t="s">
        <v>19</v>
      </c>
      <c r="D1046" t="str">
        <f t="shared" si="16"/>
        <v>10721491_1</v>
      </c>
      <c r="E1046" t="s">
        <v>1327</v>
      </c>
      <c r="F1046" t="s">
        <v>18</v>
      </c>
      <c r="G1046" t="s">
        <v>1181</v>
      </c>
      <c r="H1046" t="s">
        <v>21</v>
      </c>
      <c r="I1046" t="s">
        <v>18</v>
      </c>
      <c r="J1046" t="s">
        <v>409</v>
      </c>
      <c r="K1046" t="s">
        <v>1217</v>
      </c>
      <c r="M1046" t="s">
        <v>58</v>
      </c>
      <c r="N1046" s="24" t="b">
        <v>0</v>
      </c>
      <c r="P1046" t="b">
        <v>1</v>
      </c>
      <c r="Q1046" t="b">
        <v>1</v>
      </c>
    </row>
    <row r="1047" spans="1:17" x14ac:dyDescent="0.25">
      <c r="A1047" s="24" t="s">
        <v>1155</v>
      </c>
      <c r="B1047" s="24" t="s">
        <v>1326</v>
      </c>
      <c r="C1047" s="24" t="s">
        <v>42</v>
      </c>
      <c r="D1047" t="str">
        <f t="shared" si="16"/>
        <v>10721491_2</v>
      </c>
      <c r="E1047" t="s">
        <v>1327</v>
      </c>
      <c r="F1047" t="s">
        <v>18</v>
      </c>
      <c r="G1047" t="s">
        <v>1181</v>
      </c>
      <c r="H1047" t="s">
        <v>21</v>
      </c>
      <c r="I1047" t="s">
        <v>18</v>
      </c>
      <c r="J1047" t="s">
        <v>398</v>
      </c>
      <c r="K1047" t="s">
        <v>1217</v>
      </c>
      <c r="M1047" t="s">
        <v>58</v>
      </c>
      <c r="N1047" s="24" t="b">
        <v>0</v>
      </c>
      <c r="P1047" t="b">
        <v>1</v>
      </c>
      <c r="Q1047" t="b">
        <v>1</v>
      </c>
    </row>
    <row r="1048" spans="1:17" x14ac:dyDescent="0.25">
      <c r="A1048" s="24" t="s">
        <v>1155</v>
      </c>
      <c r="B1048" s="24" t="s">
        <v>1328</v>
      </c>
      <c r="C1048" s="24" t="s">
        <v>19</v>
      </c>
      <c r="D1048" t="str">
        <f t="shared" si="16"/>
        <v>10721511_1</v>
      </c>
      <c r="E1048" t="s">
        <v>1329</v>
      </c>
      <c r="F1048" t="s">
        <v>18</v>
      </c>
      <c r="G1048" t="s">
        <v>1330</v>
      </c>
      <c r="H1048" t="s">
        <v>1185</v>
      </c>
      <c r="I1048" t="s">
        <v>18</v>
      </c>
      <c r="J1048" t="s">
        <v>384</v>
      </c>
      <c r="K1048" t="s">
        <v>1217</v>
      </c>
      <c r="M1048" t="s">
        <v>58</v>
      </c>
      <c r="N1048" s="24" t="b">
        <v>0</v>
      </c>
      <c r="P1048" t="b">
        <v>1</v>
      </c>
      <c r="Q1048" t="b">
        <v>1</v>
      </c>
    </row>
    <row r="1049" spans="1:17" x14ac:dyDescent="0.25">
      <c r="A1049" s="24" t="s">
        <v>1155</v>
      </c>
      <c r="B1049" s="24" t="s">
        <v>1328</v>
      </c>
      <c r="C1049" s="24" t="s">
        <v>184</v>
      </c>
      <c r="D1049" t="str">
        <f t="shared" si="16"/>
        <v>10721511_10</v>
      </c>
      <c r="E1049" t="s">
        <v>1329</v>
      </c>
      <c r="F1049" t="s">
        <v>18</v>
      </c>
      <c r="G1049" t="s">
        <v>1282</v>
      </c>
      <c r="H1049" t="s">
        <v>1185</v>
      </c>
      <c r="I1049" t="s">
        <v>18</v>
      </c>
      <c r="J1049" t="s">
        <v>327</v>
      </c>
      <c r="K1049" t="s">
        <v>1217</v>
      </c>
      <c r="M1049" t="s">
        <v>58</v>
      </c>
      <c r="N1049" s="24" t="b">
        <v>0</v>
      </c>
      <c r="P1049" t="b">
        <v>1</v>
      </c>
      <c r="Q1049" t="b">
        <v>1</v>
      </c>
    </row>
    <row r="1050" spans="1:17" x14ac:dyDescent="0.25">
      <c r="A1050" s="24" t="s">
        <v>1155</v>
      </c>
      <c r="B1050" s="24" t="s">
        <v>1328</v>
      </c>
      <c r="C1050" s="24" t="s">
        <v>944</v>
      </c>
      <c r="D1050" t="str">
        <f t="shared" si="16"/>
        <v>10721511_11</v>
      </c>
      <c r="E1050" t="s">
        <v>1329</v>
      </c>
      <c r="F1050" t="s">
        <v>18</v>
      </c>
      <c r="G1050" t="s">
        <v>1282</v>
      </c>
      <c r="H1050" t="s">
        <v>146</v>
      </c>
      <c r="I1050" t="s">
        <v>18</v>
      </c>
      <c r="J1050" t="s">
        <v>331</v>
      </c>
      <c r="K1050" t="s">
        <v>1217</v>
      </c>
      <c r="M1050" t="s">
        <v>58</v>
      </c>
      <c r="N1050" s="24" t="b">
        <v>0</v>
      </c>
      <c r="P1050" t="b">
        <v>1</v>
      </c>
      <c r="Q1050" t="b">
        <v>1</v>
      </c>
    </row>
    <row r="1051" spans="1:17" x14ac:dyDescent="0.25">
      <c r="A1051" s="24" t="s">
        <v>1155</v>
      </c>
      <c r="B1051" s="24" t="s">
        <v>1328</v>
      </c>
      <c r="C1051" s="24" t="s">
        <v>119</v>
      </c>
      <c r="D1051" t="str">
        <f t="shared" si="16"/>
        <v>10721511_12</v>
      </c>
      <c r="E1051" t="s">
        <v>1329</v>
      </c>
      <c r="F1051" t="s">
        <v>18</v>
      </c>
      <c r="G1051" t="s">
        <v>1282</v>
      </c>
      <c r="H1051" t="s">
        <v>1185</v>
      </c>
      <c r="I1051" t="s">
        <v>18</v>
      </c>
      <c r="J1051" t="s">
        <v>371</v>
      </c>
      <c r="K1051" t="s">
        <v>1217</v>
      </c>
      <c r="M1051" t="s">
        <v>58</v>
      </c>
      <c r="N1051" s="24" t="b">
        <v>0</v>
      </c>
      <c r="P1051" t="b">
        <v>1</v>
      </c>
      <c r="Q1051" t="b">
        <v>1</v>
      </c>
    </row>
    <row r="1052" spans="1:17" x14ac:dyDescent="0.25">
      <c r="A1052" s="24" t="s">
        <v>1155</v>
      </c>
      <c r="B1052" s="24" t="s">
        <v>1328</v>
      </c>
      <c r="C1052" s="24" t="s">
        <v>42</v>
      </c>
      <c r="D1052" t="str">
        <f t="shared" si="16"/>
        <v>10721511_2</v>
      </c>
      <c r="E1052" t="s">
        <v>1329</v>
      </c>
      <c r="F1052" t="s">
        <v>18</v>
      </c>
      <c r="G1052" t="s">
        <v>1330</v>
      </c>
      <c r="H1052" t="s">
        <v>1185</v>
      </c>
      <c r="I1052" t="s">
        <v>18</v>
      </c>
      <c r="J1052" t="s">
        <v>96</v>
      </c>
      <c r="K1052" t="s">
        <v>1217</v>
      </c>
      <c r="M1052" t="s">
        <v>58</v>
      </c>
      <c r="N1052" s="24" t="b">
        <v>0</v>
      </c>
      <c r="P1052" t="b">
        <v>1</v>
      </c>
      <c r="Q1052" t="b">
        <v>1</v>
      </c>
    </row>
    <row r="1053" spans="1:17" x14ac:dyDescent="0.25">
      <c r="A1053" s="24" t="s">
        <v>1155</v>
      </c>
      <c r="B1053" s="24" t="s">
        <v>1328</v>
      </c>
      <c r="C1053" s="24" t="s">
        <v>90</v>
      </c>
      <c r="D1053" t="str">
        <f t="shared" si="16"/>
        <v>10721511_3</v>
      </c>
      <c r="E1053" t="s">
        <v>1329</v>
      </c>
      <c r="F1053" t="s">
        <v>18</v>
      </c>
      <c r="G1053" t="s">
        <v>1330</v>
      </c>
      <c r="H1053" t="s">
        <v>1185</v>
      </c>
      <c r="I1053" t="s">
        <v>18</v>
      </c>
      <c r="J1053" t="s">
        <v>344</v>
      </c>
      <c r="K1053" t="s">
        <v>1217</v>
      </c>
      <c r="M1053" t="s">
        <v>58</v>
      </c>
      <c r="N1053" s="24" t="b">
        <v>0</v>
      </c>
      <c r="P1053" t="b">
        <v>1</v>
      </c>
      <c r="Q1053" t="b">
        <v>1</v>
      </c>
    </row>
    <row r="1054" spans="1:17" x14ac:dyDescent="0.25">
      <c r="A1054" s="24" t="s">
        <v>1155</v>
      </c>
      <c r="B1054" s="24" t="s">
        <v>1328</v>
      </c>
      <c r="C1054" s="24" t="s">
        <v>157</v>
      </c>
      <c r="D1054" t="str">
        <f t="shared" si="16"/>
        <v>10721511_4</v>
      </c>
      <c r="E1054" t="s">
        <v>1329</v>
      </c>
      <c r="F1054" t="s">
        <v>18</v>
      </c>
      <c r="G1054" t="s">
        <v>1330</v>
      </c>
      <c r="H1054" t="s">
        <v>1185</v>
      </c>
      <c r="I1054" t="s">
        <v>18</v>
      </c>
      <c r="J1054" t="s">
        <v>149</v>
      </c>
      <c r="K1054" t="s">
        <v>1217</v>
      </c>
      <c r="M1054" t="s">
        <v>58</v>
      </c>
      <c r="N1054" s="24" t="b">
        <v>0</v>
      </c>
      <c r="P1054" t="b">
        <v>1</v>
      </c>
      <c r="Q1054" t="b">
        <v>1</v>
      </c>
    </row>
    <row r="1055" spans="1:17" x14ac:dyDescent="0.25">
      <c r="A1055" s="24" t="s">
        <v>1155</v>
      </c>
      <c r="B1055" s="24" t="s">
        <v>1328</v>
      </c>
      <c r="C1055" s="24" t="s">
        <v>411</v>
      </c>
      <c r="D1055" t="str">
        <f t="shared" si="16"/>
        <v>10721511_5</v>
      </c>
      <c r="E1055" t="s">
        <v>1329</v>
      </c>
      <c r="F1055" t="s">
        <v>18</v>
      </c>
      <c r="G1055" t="s">
        <v>1330</v>
      </c>
      <c r="H1055" t="s">
        <v>1185</v>
      </c>
      <c r="I1055" t="s">
        <v>18</v>
      </c>
      <c r="J1055" t="s">
        <v>335</v>
      </c>
      <c r="K1055" t="s">
        <v>1217</v>
      </c>
      <c r="M1055" t="s">
        <v>58</v>
      </c>
      <c r="N1055" s="24" t="b">
        <v>0</v>
      </c>
      <c r="P1055" t="b">
        <v>1</v>
      </c>
      <c r="Q1055" t="b">
        <v>1</v>
      </c>
    </row>
    <row r="1056" spans="1:17" x14ac:dyDescent="0.25">
      <c r="A1056" s="24" t="s">
        <v>1155</v>
      </c>
      <c r="B1056" s="24" t="s">
        <v>1328</v>
      </c>
      <c r="C1056" s="24" t="s">
        <v>549</v>
      </c>
      <c r="D1056" t="str">
        <f t="shared" si="16"/>
        <v>10721511_6</v>
      </c>
      <c r="E1056" t="s">
        <v>1329</v>
      </c>
      <c r="F1056" t="s">
        <v>18</v>
      </c>
      <c r="G1056" t="s">
        <v>1330</v>
      </c>
      <c r="H1056" t="s">
        <v>1185</v>
      </c>
      <c r="I1056" t="s">
        <v>18</v>
      </c>
      <c r="J1056" t="s">
        <v>174</v>
      </c>
      <c r="K1056" t="s">
        <v>1217</v>
      </c>
      <c r="M1056" t="s">
        <v>58</v>
      </c>
      <c r="N1056" s="24" t="b">
        <v>0</v>
      </c>
      <c r="P1056" t="b">
        <v>1</v>
      </c>
      <c r="Q1056" t="b">
        <v>1</v>
      </c>
    </row>
    <row r="1057" spans="1:17" x14ac:dyDescent="0.25">
      <c r="A1057" s="24" t="s">
        <v>1155</v>
      </c>
      <c r="B1057" s="24" t="s">
        <v>1328</v>
      </c>
      <c r="C1057" s="24" t="s">
        <v>924</v>
      </c>
      <c r="D1057" t="str">
        <f t="shared" si="16"/>
        <v>10721511_7</v>
      </c>
      <c r="E1057" t="s">
        <v>1329</v>
      </c>
      <c r="F1057" t="s">
        <v>18</v>
      </c>
      <c r="G1057" t="s">
        <v>1330</v>
      </c>
      <c r="H1057" t="s">
        <v>1185</v>
      </c>
      <c r="I1057" t="s">
        <v>18</v>
      </c>
      <c r="J1057" t="s">
        <v>409</v>
      </c>
      <c r="K1057" t="s">
        <v>1217</v>
      </c>
      <c r="M1057" t="s">
        <v>58</v>
      </c>
      <c r="N1057" s="24" t="b">
        <v>0</v>
      </c>
      <c r="P1057" t="b">
        <v>1</v>
      </c>
      <c r="Q1057" t="b">
        <v>1</v>
      </c>
    </row>
    <row r="1058" spans="1:17" x14ac:dyDescent="0.25">
      <c r="A1058" s="24" t="s">
        <v>1155</v>
      </c>
      <c r="B1058" s="24" t="s">
        <v>1328</v>
      </c>
      <c r="C1058" s="24" t="s">
        <v>927</v>
      </c>
      <c r="D1058" t="str">
        <f t="shared" si="16"/>
        <v>10721511_8</v>
      </c>
      <c r="E1058" t="s">
        <v>1329</v>
      </c>
      <c r="F1058" t="s">
        <v>18</v>
      </c>
      <c r="G1058" t="s">
        <v>1330</v>
      </c>
      <c r="H1058" t="s">
        <v>1185</v>
      </c>
      <c r="I1058" t="s">
        <v>18</v>
      </c>
      <c r="J1058" t="s">
        <v>398</v>
      </c>
      <c r="K1058" t="s">
        <v>1217</v>
      </c>
      <c r="M1058" t="s">
        <v>58</v>
      </c>
      <c r="N1058" s="24" t="b">
        <v>0</v>
      </c>
      <c r="P1058" t="b">
        <v>1</v>
      </c>
      <c r="Q1058" t="b">
        <v>1</v>
      </c>
    </row>
    <row r="1059" spans="1:17" x14ac:dyDescent="0.25">
      <c r="A1059" s="24" t="s">
        <v>1155</v>
      </c>
      <c r="B1059" s="24" t="s">
        <v>1328</v>
      </c>
      <c r="C1059" s="24" t="s">
        <v>959</v>
      </c>
      <c r="D1059" t="str">
        <f t="shared" si="16"/>
        <v>10721511_9</v>
      </c>
      <c r="E1059" t="s">
        <v>1329</v>
      </c>
      <c r="F1059" t="s">
        <v>18</v>
      </c>
      <c r="G1059" t="s">
        <v>1282</v>
      </c>
      <c r="H1059" t="s">
        <v>1185</v>
      </c>
      <c r="I1059" t="s">
        <v>18</v>
      </c>
      <c r="J1059" t="s">
        <v>147</v>
      </c>
      <c r="K1059" t="s">
        <v>1217</v>
      </c>
      <c r="M1059" t="s">
        <v>58</v>
      </c>
      <c r="N1059" s="24" t="b">
        <v>0</v>
      </c>
      <c r="P1059" t="b">
        <v>1</v>
      </c>
      <c r="Q1059" t="b">
        <v>1</v>
      </c>
    </row>
    <row r="1060" spans="1:17" x14ac:dyDescent="0.25">
      <c r="A1060" s="24" t="s">
        <v>1155</v>
      </c>
      <c r="B1060" s="24" t="s">
        <v>1331</v>
      </c>
      <c r="C1060" s="24" t="s">
        <v>18</v>
      </c>
      <c r="D1060" t="str">
        <f t="shared" si="16"/>
        <v>10721521_0</v>
      </c>
      <c r="E1060" t="s">
        <v>1332</v>
      </c>
      <c r="F1060" t="s">
        <v>18</v>
      </c>
      <c r="G1060" t="s">
        <v>1226</v>
      </c>
      <c r="H1060" t="s">
        <v>146</v>
      </c>
      <c r="I1060" t="s">
        <v>18</v>
      </c>
      <c r="J1060" t="s">
        <v>398</v>
      </c>
      <c r="K1060" t="s">
        <v>1217</v>
      </c>
      <c r="M1060" t="s">
        <v>58</v>
      </c>
      <c r="N1060" s="24" t="b">
        <v>0</v>
      </c>
      <c r="P1060" t="b">
        <v>1</v>
      </c>
      <c r="Q1060" t="b">
        <v>1</v>
      </c>
    </row>
    <row r="1061" spans="1:17" x14ac:dyDescent="0.25">
      <c r="A1061" s="24" t="s">
        <v>1155</v>
      </c>
      <c r="B1061" s="24" t="s">
        <v>1333</v>
      </c>
      <c r="C1061" s="24" t="s">
        <v>18</v>
      </c>
      <c r="D1061" t="str">
        <f t="shared" si="16"/>
        <v>10721561_0</v>
      </c>
      <c r="E1061" t="s">
        <v>1334</v>
      </c>
      <c r="F1061" t="s">
        <v>18</v>
      </c>
      <c r="G1061" t="s">
        <v>1223</v>
      </c>
      <c r="H1061" t="s">
        <v>21</v>
      </c>
      <c r="I1061" t="s">
        <v>18</v>
      </c>
      <c r="J1061" t="s">
        <v>147</v>
      </c>
      <c r="K1061" t="s">
        <v>1217</v>
      </c>
      <c r="M1061" t="s">
        <v>58</v>
      </c>
      <c r="N1061" s="24" t="b">
        <v>0</v>
      </c>
      <c r="P1061" t="b">
        <v>1</v>
      </c>
      <c r="Q1061" t="b">
        <v>1</v>
      </c>
    </row>
    <row r="1062" spans="1:17" x14ac:dyDescent="0.25">
      <c r="A1062" s="24" t="s">
        <v>1155</v>
      </c>
      <c r="B1062" s="24" t="s">
        <v>3748</v>
      </c>
      <c r="C1062" s="24" t="s">
        <v>18</v>
      </c>
      <c r="D1062" t="str">
        <f t="shared" si="16"/>
        <v>10721571_0</v>
      </c>
      <c r="E1062" t="s">
        <v>3749</v>
      </c>
      <c r="F1062" t="s">
        <v>18</v>
      </c>
      <c r="G1062" t="s">
        <v>1199</v>
      </c>
      <c r="H1062" t="s">
        <v>53</v>
      </c>
      <c r="I1062" t="s">
        <v>18</v>
      </c>
      <c r="J1062" t="s">
        <v>139</v>
      </c>
      <c r="K1062" t="s">
        <v>3750</v>
      </c>
      <c r="M1062" t="s">
        <v>58</v>
      </c>
      <c r="N1062" s="24" t="b">
        <v>0</v>
      </c>
      <c r="P1062" t="b">
        <v>1</v>
      </c>
      <c r="Q1062" t="b">
        <v>1</v>
      </c>
    </row>
    <row r="1063" spans="1:17" x14ac:dyDescent="0.25">
      <c r="A1063" s="24" t="s">
        <v>1155</v>
      </c>
      <c r="B1063" s="24" t="s">
        <v>1335</v>
      </c>
      <c r="C1063" s="24" t="s">
        <v>19</v>
      </c>
      <c r="D1063" t="str">
        <f t="shared" si="16"/>
        <v>10721591_1</v>
      </c>
      <c r="E1063" t="s">
        <v>1336</v>
      </c>
      <c r="F1063" t="s">
        <v>18</v>
      </c>
      <c r="G1063" t="s">
        <v>1239</v>
      </c>
      <c r="H1063" t="s">
        <v>21</v>
      </c>
      <c r="I1063" t="s">
        <v>18</v>
      </c>
      <c r="J1063" t="s">
        <v>96</v>
      </c>
      <c r="K1063" t="s">
        <v>1217</v>
      </c>
      <c r="M1063" t="s">
        <v>58</v>
      </c>
      <c r="N1063" s="24" t="b">
        <v>0</v>
      </c>
      <c r="P1063" t="b">
        <v>1</v>
      </c>
      <c r="Q1063" t="b">
        <v>1</v>
      </c>
    </row>
    <row r="1064" spans="1:17" x14ac:dyDescent="0.25">
      <c r="A1064" s="24" t="s">
        <v>1155</v>
      </c>
      <c r="B1064" s="24" t="s">
        <v>1335</v>
      </c>
      <c r="C1064" s="24" t="s">
        <v>42</v>
      </c>
      <c r="D1064" t="str">
        <f t="shared" si="16"/>
        <v>10721591_2</v>
      </c>
      <c r="E1064" t="s">
        <v>1336</v>
      </c>
      <c r="F1064" t="s">
        <v>18</v>
      </c>
      <c r="G1064" t="s">
        <v>1239</v>
      </c>
      <c r="H1064" t="s">
        <v>21</v>
      </c>
      <c r="I1064" t="s">
        <v>18</v>
      </c>
      <c r="J1064" t="s">
        <v>147</v>
      </c>
      <c r="K1064" t="s">
        <v>1217</v>
      </c>
      <c r="M1064" t="s">
        <v>58</v>
      </c>
      <c r="N1064" s="24" t="b">
        <v>0</v>
      </c>
      <c r="P1064" t="b">
        <v>1</v>
      </c>
      <c r="Q1064" t="b">
        <v>1</v>
      </c>
    </row>
    <row r="1065" spans="1:17" x14ac:dyDescent="0.25">
      <c r="A1065" s="24" t="s">
        <v>1155</v>
      </c>
      <c r="B1065" s="24" t="s">
        <v>1335</v>
      </c>
      <c r="C1065" s="24" t="s">
        <v>90</v>
      </c>
      <c r="D1065" t="str">
        <f t="shared" si="16"/>
        <v>10721591_3</v>
      </c>
      <c r="E1065" t="s">
        <v>1336</v>
      </c>
      <c r="F1065" t="s">
        <v>18</v>
      </c>
      <c r="G1065" t="s">
        <v>1239</v>
      </c>
      <c r="H1065" t="s">
        <v>21</v>
      </c>
      <c r="I1065" t="s">
        <v>18</v>
      </c>
      <c r="J1065" t="s">
        <v>344</v>
      </c>
      <c r="K1065" t="s">
        <v>1217</v>
      </c>
      <c r="M1065" t="s">
        <v>58</v>
      </c>
      <c r="N1065" s="24" t="b">
        <v>0</v>
      </c>
      <c r="P1065" t="b">
        <v>1</v>
      </c>
      <c r="Q1065" t="b">
        <v>1</v>
      </c>
    </row>
    <row r="1066" spans="1:17" x14ac:dyDescent="0.25">
      <c r="A1066" s="24" t="s">
        <v>1155</v>
      </c>
      <c r="B1066" s="24" t="s">
        <v>1337</v>
      </c>
      <c r="C1066" s="24" t="s">
        <v>19</v>
      </c>
      <c r="D1066" t="str">
        <f t="shared" si="16"/>
        <v>10721601_1</v>
      </c>
      <c r="E1066" t="s">
        <v>1338</v>
      </c>
      <c r="F1066" t="s">
        <v>18</v>
      </c>
      <c r="G1066" t="s">
        <v>1220</v>
      </c>
      <c r="H1066" t="s">
        <v>21</v>
      </c>
      <c r="I1066" t="s">
        <v>18</v>
      </c>
      <c r="J1066" t="s">
        <v>149</v>
      </c>
      <c r="K1066" t="s">
        <v>1217</v>
      </c>
      <c r="M1066" t="s">
        <v>58</v>
      </c>
      <c r="N1066" s="24" t="b">
        <v>0</v>
      </c>
      <c r="P1066" t="b">
        <v>1</v>
      </c>
      <c r="Q1066" t="b">
        <v>1</v>
      </c>
    </row>
    <row r="1067" spans="1:17" x14ac:dyDescent="0.25">
      <c r="A1067" s="24" t="s">
        <v>1155</v>
      </c>
      <c r="B1067" s="24" t="s">
        <v>1337</v>
      </c>
      <c r="C1067" s="24" t="s">
        <v>42</v>
      </c>
      <c r="D1067" t="str">
        <f t="shared" si="16"/>
        <v>10721601_2</v>
      </c>
      <c r="E1067" t="s">
        <v>1338</v>
      </c>
      <c r="F1067" t="s">
        <v>18</v>
      </c>
      <c r="G1067" t="s">
        <v>1220</v>
      </c>
      <c r="H1067" t="s">
        <v>21</v>
      </c>
      <c r="I1067" t="s">
        <v>18</v>
      </c>
      <c r="J1067" t="s">
        <v>370</v>
      </c>
      <c r="K1067" t="s">
        <v>1217</v>
      </c>
      <c r="M1067" t="s">
        <v>58</v>
      </c>
      <c r="N1067" s="24" t="b">
        <v>0</v>
      </c>
      <c r="P1067" t="b">
        <v>1</v>
      </c>
      <c r="Q1067" t="b">
        <v>1</v>
      </c>
    </row>
    <row r="1068" spans="1:17" x14ac:dyDescent="0.25">
      <c r="A1068" s="24" t="s">
        <v>1155</v>
      </c>
      <c r="B1068" s="24" t="s">
        <v>3751</v>
      </c>
      <c r="C1068" s="24" t="s">
        <v>18</v>
      </c>
      <c r="D1068" t="str">
        <f t="shared" si="16"/>
        <v>10721611_0</v>
      </c>
      <c r="E1068" t="s">
        <v>3752</v>
      </c>
      <c r="F1068" t="s">
        <v>18</v>
      </c>
      <c r="G1068" t="s">
        <v>1214</v>
      </c>
      <c r="H1068" t="s">
        <v>21</v>
      </c>
      <c r="I1068" t="s">
        <v>18</v>
      </c>
      <c r="J1068" t="s">
        <v>335</v>
      </c>
      <c r="K1068" t="s">
        <v>1217</v>
      </c>
      <c r="M1068" t="s">
        <v>58</v>
      </c>
      <c r="N1068" s="24" t="b">
        <v>0</v>
      </c>
      <c r="P1068" t="b">
        <v>1</v>
      </c>
      <c r="Q1068" t="b">
        <v>1</v>
      </c>
    </row>
    <row r="1069" spans="1:17" x14ac:dyDescent="0.25">
      <c r="A1069" s="24" t="s">
        <v>1155</v>
      </c>
      <c r="B1069" s="24" t="s">
        <v>1339</v>
      </c>
      <c r="C1069" s="24" t="s">
        <v>19</v>
      </c>
      <c r="D1069" t="str">
        <f t="shared" si="16"/>
        <v>10721631_1</v>
      </c>
      <c r="E1069" t="s">
        <v>1340</v>
      </c>
      <c r="F1069" t="s">
        <v>18</v>
      </c>
      <c r="G1069" t="s">
        <v>1293</v>
      </c>
      <c r="H1069" t="s">
        <v>146</v>
      </c>
      <c r="I1069" t="s">
        <v>18</v>
      </c>
      <c r="J1069" t="s">
        <v>147</v>
      </c>
      <c r="K1069" t="s">
        <v>1217</v>
      </c>
      <c r="M1069" t="s">
        <v>58</v>
      </c>
      <c r="N1069" s="24" t="b">
        <v>0</v>
      </c>
      <c r="P1069" t="b">
        <v>1</v>
      </c>
      <c r="Q1069" t="b">
        <v>1</v>
      </c>
    </row>
    <row r="1070" spans="1:17" x14ac:dyDescent="0.25">
      <c r="A1070" s="24" t="s">
        <v>1155</v>
      </c>
      <c r="B1070" s="24" t="s">
        <v>1339</v>
      </c>
      <c r="C1070" s="24" t="s">
        <v>42</v>
      </c>
      <c r="D1070" t="str">
        <f t="shared" si="16"/>
        <v>10721631_2</v>
      </c>
      <c r="E1070" t="s">
        <v>1340</v>
      </c>
      <c r="F1070" t="s">
        <v>18</v>
      </c>
      <c r="G1070" t="s">
        <v>1293</v>
      </c>
      <c r="H1070" t="s">
        <v>146</v>
      </c>
      <c r="I1070" t="s">
        <v>18</v>
      </c>
      <c r="J1070" t="s">
        <v>327</v>
      </c>
      <c r="K1070" t="s">
        <v>1217</v>
      </c>
      <c r="M1070" t="s">
        <v>58</v>
      </c>
      <c r="N1070" s="24" t="b">
        <v>0</v>
      </c>
      <c r="P1070" t="b">
        <v>1</v>
      </c>
      <c r="Q1070" t="b">
        <v>1</v>
      </c>
    </row>
    <row r="1071" spans="1:17" x14ac:dyDescent="0.25">
      <c r="A1071" s="24" t="s">
        <v>1155</v>
      </c>
      <c r="B1071" s="24" t="s">
        <v>1339</v>
      </c>
      <c r="C1071" s="24" t="s">
        <v>90</v>
      </c>
      <c r="D1071" t="str">
        <f t="shared" si="16"/>
        <v>10721631_3</v>
      </c>
      <c r="E1071" t="s">
        <v>1340</v>
      </c>
      <c r="F1071" t="s">
        <v>18</v>
      </c>
      <c r="G1071" t="s">
        <v>1293</v>
      </c>
      <c r="H1071" t="s">
        <v>146</v>
      </c>
      <c r="I1071" t="s">
        <v>18</v>
      </c>
      <c r="J1071" t="s">
        <v>409</v>
      </c>
      <c r="K1071" t="s">
        <v>1217</v>
      </c>
      <c r="M1071" t="s">
        <v>58</v>
      </c>
      <c r="N1071" s="24" t="b">
        <v>0</v>
      </c>
      <c r="P1071" t="b">
        <v>1</v>
      </c>
      <c r="Q1071" t="b">
        <v>1</v>
      </c>
    </row>
    <row r="1072" spans="1:17" x14ac:dyDescent="0.25">
      <c r="A1072" s="24" t="s">
        <v>1155</v>
      </c>
      <c r="B1072" s="24" t="s">
        <v>1339</v>
      </c>
      <c r="C1072" s="24" t="s">
        <v>157</v>
      </c>
      <c r="D1072" t="str">
        <f t="shared" si="16"/>
        <v>10721631_4</v>
      </c>
      <c r="E1072" t="s">
        <v>1340</v>
      </c>
      <c r="F1072" t="s">
        <v>18</v>
      </c>
      <c r="G1072" t="s">
        <v>1293</v>
      </c>
      <c r="H1072" t="s">
        <v>146</v>
      </c>
      <c r="I1072" t="s">
        <v>18</v>
      </c>
      <c r="J1072" t="s">
        <v>398</v>
      </c>
      <c r="K1072" t="s">
        <v>1217</v>
      </c>
      <c r="M1072" t="s">
        <v>58</v>
      </c>
      <c r="N1072" s="24" t="b">
        <v>0</v>
      </c>
      <c r="P1072" t="b">
        <v>1</v>
      </c>
      <c r="Q1072" t="b">
        <v>1</v>
      </c>
    </row>
    <row r="1073" spans="1:17" x14ac:dyDescent="0.25">
      <c r="A1073" s="24" t="s">
        <v>1155</v>
      </c>
      <c r="B1073" s="24" t="s">
        <v>3753</v>
      </c>
      <c r="C1073" s="24" t="s">
        <v>19</v>
      </c>
      <c r="D1073" t="str">
        <f t="shared" si="16"/>
        <v>10721641_1</v>
      </c>
      <c r="E1073" t="s">
        <v>3754</v>
      </c>
      <c r="F1073" t="s">
        <v>18</v>
      </c>
      <c r="G1073" t="s">
        <v>1355</v>
      </c>
      <c r="H1073" t="s">
        <v>927</v>
      </c>
      <c r="I1073" t="s">
        <v>18</v>
      </c>
      <c r="J1073" t="s">
        <v>344</v>
      </c>
      <c r="K1073" t="s">
        <v>1245</v>
      </c>
      <c r="M1073" t="s">
        <v>58</v>
      </c>
      <c r="N1073" s="24" t="b">
        <v>0</v>
      </c>
      <c r="P1073" t="b">
        <v>1</v>
      </c>
      <c r="Q1073" t="b">
        <v>1</v>
      </c>
    </row>
    <row r="1074" spans="1:17" x14ac:dyDescent="0.25">
      <c r="A1074" s="24" t="s">
        <v>1155</v>
      </c>
      <c r="B1074" s="24" t="s">
        <v>3753</v>
      </c>
      <c r="C1074" s="24" t="s">
        <v>42</v>
      </c>
      <c r="D1074" t="str">
        <f t="shared" si="16"/>
        <v>10721641_2</v>
      </c>
      <c r="E1074" t="s">
        <v>3754</v>
      </c>
      <c r="F1074" t="s">
        <v>18</v>
      </c>
      <c r="G1074" t="s">
        <v>1161</v>
      </c>
      <c r="H1074" t="s">
        <v>927</v>
      </c>
      <c r="I1074" t="s">
        <v>18</v>
      </c>
      <c r="J1074" t="s">
        <v>174</v>
      </c>
      <c r="K1074" t="s">
        <v>1245</v>
      </c>
      <c r="M1074" t="s">
        <v>58</v>
      </c>
      <c r="N1074" s="24" t="b">
        <v>0</v>
      </c>
      <c r="P1074" t="b">
        <v>1</v>
      </c>
      <c r="Q1074" t="b">
        <v>1</v>
      </c>
    </row>
    <row r="1075" spans="1:17" x14ac:dyDescent="0.25">
      <c r="A1075" s="24" t="s">
        <v>1155</v>
      </c>
      <c r="B1075" s="24" t="s">
        <v>3753</v>
      </c>
      <c r="C1075" s="24" t="s">
        <v>90</v>
      </c>
      <c r="D1075" t="str">
        <f t="shared" si="16"/>
        <v>10721641_3</v>
      </c>
      <c r="E1075" t="s">
        <v>3754</v>
      </c>
      <c r="F1075" t="s">
        <v>18</v>
      </c>
      <c r="G1075" t="s">
        <v>1161</v>
      </c>
      <c r="H1075" t="s">
        <v>927</v>
      </c>
      <c r="I1075" t="s">
        <v>18</v>
      </c>
      <c r="J1075" t="s">
        <v>331</v>
      </c>
      <c r="K1075" t="s">
        <v>1245</v>
      </c>
      <c r="M1075" t="s">
        <v>58</v>
      </c>
      <c r="N1075" s="24" t="b">
        <v>0</v>
      </c>
      <c r="P1075" t="b">
        <v>1</v>
      </c>
      <c r="Q1075" t="b">
        <v>1</v>
      </c>
    </row>
    <row r="1076" spans="1:17" x14ac:dyDescent="0.25">
      <c r="A1076" s="24" t="s">
        <v>1155</v>
      </c>
      <c r="B1076" s="24" t="s">
        <v>3753</v>
      </c>
      <c r="C1076" s="24" t="s">
        <v>157</v>
      </c>
      <c r="D1076" t="str">
        <f t="shared" si="16"/>
        <v>10721641_4</v>
      </c>
      <c r="E1076" t="s">
        <v>3754</v>
      </c>
      <c r="F1076" t="s">
        <v>18</v>
      </c>
      <c r="G1076" t="s">
        <v>1161</v>
      </c>
      <c r="H1076" t="s">
        <v>927</v>
      </c>
      <c r="I1076" t="s">
        <v>18</v>
      </c>
      <c r="J1076" t="s">
        <v>409</v>
      </c>
      <c r="K1076" t="s">
        <v>1245</v>
      </c>
      <c r="M1076" t="s">
        <v>58</v>
      </c>
      <c r="N1076" s="24" t="b">
        <v>0</v>
      </c>
      <c r="P1076" t="b">
        <v>1</v>
      </c>
      <c r="Q1076" t="b">
        <v>1</v>
      </c>
    </row>
    <row r="1077" spans="1:17" x14ac:dyDescent="0.25">
      <c r="A1077" s="24" t="s">
        <v>1155</v>
      </c>
      <c r="B1077" s="24" t="s">
        <v>1341</v>
      </c>
      <c r="C1077" s="24" t="s">
        <v>19</v>
      </c>
      <c r="D1077" t="str">
        <f t="shared" si="16"/>
        <v>10721731_1</v>
      </c>
      <c r="E1077" t="s">
        <v>1342</v>
      </c>
      <c r="F1077" t="s">
        <v>18</v>
      </c>
      <c r="G1077" t="s">
        <v>1214</v>
      </c>
      <c r="H1077" t="s">
        <v>21</v>
      </c>
      <c r="I1077" t="s">
        <v>18</v>
      </c>
      <c r="J1077" t="s">
        <v>174</v>
      </c>
      <c r="K1077" t="s">
        <v>3755</v>
      </c>
      <c r="M1077" t="s">
        <v>58</v>
      </c>
      <c r="N1077" s="24" t="b">
        <v>0</v>
      </c>
      <c r="P1077" t="b">
        <v>1</v>
      </c>
      <c r="Q1077" t="b">
        <v>1</v>
      </c>
    </row>
    <row r="1078" spans="1:17" x14ac:dyDescent="0.25">
      <c r="A1078" s="24" t="s">
        <v>1155</v>
      </c>
      <c r="B1078" s="24" t="s">
        <v>1341</v>
      </c>
      <c r="C1078" s="24" t="s">
        <v>42</v>
      </c>
      <c r="D1078" t="str">
        <f t="shared" si="16"/>
        <v>10721731_2</v>
      </c>
      <c r="E1078" t="s">
        <v>1342</v>
      </c>
      <c r="F1078" t="s">
        <v>18</v>
      </c>
      <c r="G1078" t="s">
        <v>1251</v>
      </c>
      <c r="H1078" t="s">
        <v>21</v>
      </c>
      <c r="I1078" t="s">
        <v>18</v>
      </c>
      <c r="J1078" t="s">
        <v>139</v>
      </c>
      <c r="K1078" t="s">
        <v>3755</v>
      </c>
      <c r="M1078" t="s">
        <v>58</v>
      </c>
      <c r="N1078" s="24" t="b">
        <v>0</v>
      </c>
      <c r="P1078" t="b">
        <v>1</v>
      </c>
      <c r="Q1078" t="b">
        <v>1</v>
      </c>
    </row>
    <row r="1079" spans="1:17" x14ac:dyDescent="0.25">
      <c r="A1079" s="24" t="s">
        <v>1155</v>
      </c>
      <c r="B1079" s="24" t="s">
        <v>1343</v>
      </c>
      <c r="C1079" s="24" t="s">
        <v>19</v>
      </c>
      <c r="D1079" t="str">
        <f t="shared" si="16"/>
        <v>10721741_1</v>
      </c>
      <c r="E1079" t="s">
        <v>1344</v>
      </c>
      <c r="F1079" t="s">
        <v>18</v>
      </c>
      <c r="G1079" t="s">
        <v>1302</v>
      </c>
      <c r="H1079" t="s">
        <v>184</v>
      </c>
      <c r="I1079" t="s">
        <v>18</v>
      </c>
      <c r="J1079" t="s">
        <v>344</v>
      </c>
      <c r="K1079" t="s">
        <v>3756</v>
      </c>
      <c r="M1079" t="s">
        <v>58</v>
      </c>
      <c r="N1079" s="24" t="b">
        <v>0</v>
      </c>
      <c r="P1079" t="b">
        <v>1</v>
      </c>
      <c r="Q1079" t="b">
        <v>1</v>
      </c>
    </row>
    <row r="1080" spans="1:17" x14ac:dyDescent="0.25">
      <c r="A1080" s="24" t="s">
        <v>1155</v>
      </c>
      <c r="B1080" s="24" t="s">
        <v>1343</v>
      </c>
      <c r="C1080" s="24" t="s">
        <v>42</v>
      </c>
      <c r="D1080" t="str">
        <f t="shared" si="16"/>
        <v>10721741_2</v>
      </c>
      <c r="E1080" t="s">
        <v>1344</v>
      </c>
      <c r="F1080" t="s">
        <v>18</v>
      </c>
      <c r="G1080" t="s">
        <v>1302</v>
      </c>
      <c r="H1080" t="s">
        <v>184</v>
      </c>
      <c r="I1080" t="s">
        <v>18</v>
      </c>
      <c r="J1080" t="s">
        <v>335</v>
      </c>
      <c r="K1080" t="s">
        <v>3756</v>
      </c>
      <c r="M1080" t="s">
        <v>58</v>
      </c>
      <c r="N1080" s="24" t="b">
        <v>0</v>
      </c>
      <c r="P1080" t="b">
        <v>1</v>
      </c>
      <c r="Q1080" t="b">
        <v>1</v>
      </c>
    </row>
    <row r="1081" spans="1:17" x14ac:dyDescent="0.25">
      <c r="A1081" s="24" t="s">
        <v>1155</v>
      </c>
      <c r="B1081" s="24" t="s">
        <v>1345</v>
      </c>
      <c r="C1081" s="24" t="s">
        <v>19</v>
      </c>
      <c r="D1081" t="str">
        <f t="shared" si="16"/>
        <v>10721751_1</v>
      </c>
      <c r="E1081" t="s">
        <v>1346</v>
      </c>
      <c r="F1081" t="s">
        <v>18</v>
      </c>
      <c r="G1081" t="s">
        <v>1256</v>
      </c>
      <c r="H1081" t="s">
        <v>21</v>
      </c>
      <c r="I1081" t="s">
        <v>18</v>
      </c>
      <c r="J1081" t="s">
        <v>96</v>
      </c>
      <c r="K1081" t="s">
        <v>1257</v>
      </c>
      <c r="M1081" t="s">
        <v>58</v>
      </c>
      <c r="N1081" s="24" t="b">
        <v>0</v>
      </c>
      <c r="P1081" t="b">
        <v>1</v>
      </c>
      <c r="Q1081" t="b">
        <v>1</v>
      </c>
    </row>
    <row r="1082" spans="1:17" x14ac:dyDescent="0.25">
      <c r="A1082" s="24" t="s">
        <v>1155</v>
      </c>
      <c r="B1082" s="24" t="s">
        <v>1345</v>
      </c>
      <c r="C1082" s="24" t="s">
        <v>42</v>
      </c>
      <c r="D1082" t="str">
        <f t="shared" si="16"/>
        <v>10721751_2</v>
      </c>
      <c r="E1082" t="s">
        <v>1346</v>
      </c>
      <c r="F1082" t="s">
        <v>18</v>
      </c>
      <c r="G1082" t="s">
        <v>1256</v>
      </c>
      <c r="H1082" t="s">
        <v>21</v>
      </c>
      <c r="I1082" t="s">
        <v>18</v>
      </c>
      <c r="J1082" t="s">
        <v>370</v>
      </c>
      <c r="K1082" t="s">
        <v>1257</v>
      </c>
      <c r="M1082" t="s">
        <v>58</v>
      </c>
      <c r="N1082" s="24" t="b">
        <v>0</v>
      </c>
      <c r="P1082" t="b">
        <v>1</v>
      </c>
      <c r="Q1082" t="b">
        <v>1</v>
      </c>
    </row>
    <row r="1083" spans="1:17" x14ac:dyDescent="0.25">
      <c r="A1083" s="24" t="s">
        <v>1155</v>
      </c>
      <c r="B1083" s="24" t="s">
        <v>1345</v>
      </c>
      <c r="C1083" s="24" t="s">
        <v>90</v>
      </c>
      <c r="D1083" t="str">
        <f t="shared" si="16"/>
        <v>10721751_3</v>
      </c>
      <c r="E1083" t="s">
        <v>1346</v>
      </c>
      <c r="F1083" t="s">
        <v>18</v>
      </c>
      <c r="G1083" t="s">
        <v>1256</v>
      </c>
      <c r="H1083" t="s">
        <v>21</v>
      </c>
      <c r="I1083" t="s">
        <v>18</v>
      </c>
      <c r="J1083" t="s">
        <v>371</v>
      </c>
      <c r="K1083" t="s">
        <v>1257</v>
      </c>
      <c r="M1083" t="s">
        <v>58</v>
      </c>
      <c r="N1083" s="24" t="b">
        <v>0</v>
      </c>
      <c r="P1083" t="b">
        <v>1</v>
      </c>
      <c r="Q1083" t="b">
        <v>1</v>
      </c>
    </row>
    <row r="1084" spans="1:17" x14ac:dyDescent="0.25">
      <c r="A1084" s="24" t="s">
        <v>1155</v>
      </c>
      <c r="B1084" s="24" t="s">
        <v>1347</v>
      </c>
      <c r="C1084" s="24" t="s">
        <v>18</v>
      </c>
      <c r="D1084" t="str">
        <f t="shared" si="16"/>
        <v>10721771_0</v>
      </c>
      <c r="E1084" t="s">
        <v>1348</v>
      </c>
      <c r="F1084" t="s">
        <v>18</v>
      </c>
      <c r="G1084" t="s">
        <v>1251</v>
      </c>
      <c r="H1084" t="s">
        <v>21</v>
      </c>
      <c r="I1084" t="s">
        <v>18</v>
      </c>
      <c r="J1084" t="s">
        <v>344</v>
      </c>
      <c r="K1084" t="s">
        <v>1217</v>
      </c>
      <c r="M1084" t="s">
        <v>58</v>
      </c>
      <c r="N1084" s="24" t="b">
        <v>0</v>
      </c>
      <c r="P1084" t="b">
        <v>1</v>
      </c>
      <c r="Q1084" t="b">
        <v>1</v>
      </c>
    </row>
    <row r="1085" spans="1:17" x14ac:dyDescent="0.25">
      <c r="A1085" s="24" t="s">
        <v>1155</v>
      </c>
      <c r="B1085" s="24" t="s">
        <v>1349</v>
      </c>
      <c r="C1085" s="24" t="s">
        <v>19</v>
      </c>
      <c r="D1085" t="str">
        <f t="shared" si="16"/>
        <v>10721781_1</v>
      </c>
      <c r="E1085" t="s">
        <v>1350</v>
      </c>
      <c r="F1085" t="s">
        <v>18</v>
      </c>
      <c r="G1085" t="s">
        <v>1351</v>
      </c>
      <c r="H1085" t="s">
        <v>21</v>
      </c>
      <c r="I1085" t="s">
        <v>18</v>
      </c>
      <c r="J1085" t="s">
        <v>149</v>
      </c>
      <c r="K1085" t="s">
        <v>1217</v>
      </c>
      <c r="M1085" t="s">
        <v>58</v>
      </c>
      <c r="N1085" s="24" t="b">
        <v>0</v>
      </c>
      <c r="P1085" t="b">
        <v>1</v>
      </c>
      <c r="Q1085" t="b">
        <v>1</v>
      </c>
    </row>
    <row r="1086" spans="1:17" x14ac:dyDescent="0.25">
      <c r="A1086" s="24" t="s">
        <v>1155</v>
      </c>
      <c r="B1086" s="24" t="s">
        <v>1349</v>
      </c>
      <c r="C1086" s="24" t="s">
        <v>42</v>
      </c>
      <c r="D1086" t="str">
        <f t="shared" si="16"/>
        <v>10721781_2</v>
      </c>
      <c r="E1086" t="s">
        <v>1350</v>
      </c>
      <c r="F1086" t="s">
        <v>18</v>
      </c>
      <c r="G1086" t="s">
        <v>1351</v>
      </c>
      <c r="H1086" t="s">
        <v>21</v>
      </c>
      <c r="I1086" t="s">
        <v>18</v>
      </c>
      <c r="J1086" t="s">
        <v>174</v>
      </c>
      <c r="K1086" t="s">
        <v>1217</v>
      </c>
      <c r="M1086" t="s">
        <v>58</v>
      </c>
      <c r="N1086" s="24" t="b">
        <v>0</v>
      </c>
      <c r="P1086" t="b">
        <v>1</v>
      </c>
      <c r="Q1086" t="b">
        <v>1</v>
      </c>
    </row>
    <row r="1087" spans="1:17" x14ac:dyDescent="0.25">
      <c r="A1087" s="24" t="s">
        <v>1155</v>
      </c>
      <c r="B1087" s="24" t="s">
        <v>1349</v>
      </c>
      <c r="C1087" s="24" t="s">
        <v>90</v>
      </c>
      <c r="D1087" t="str">
        <f t="shared" si="16"/>
        <v>10721781_3</v>
      </c>
      <c r="E1087" t="s">
        <v>1350</v>
      </c>
      <c r="F1087" t="s">
        <v>18</v>
      </c>
      <c r="G1087" t="s">
        <v>1351</v>
      </c>
      <c r="H1087" t="s">
        <v>21</v>
      </c>
      <c r="I1087" t="s">
        <v>18</v>
      </c>
      <c r="J1087" t="s">
        <v>371</v>
      </c>
      <c r="K1087" t="s">
        <v>1217</v>
      </c>
      <c r="M1087" t="s">
        <v>58</v>
      </c>
      <c r="N1087" s="24" t="b">
        <v>0</v>
      </c>
      <c r="P1087" t="b">
        <v>1</v>
      </c>
      <c r="Q1087" t="b">
        <v>1</v>
      </c>
    </row>
    <row r="1088" spans="1:17" x14ac:dyDescent="0.25">
      <c r="A1088" s="24" t="s">
        <v>1155</v>
      </c>
      <c r="B1088" s="24" t="s">
        <v>3757</v>
      </c>
      <c r="C1088" s="24" t="s">
        <v>19</v>
      </c>
      <c r="D1088" t="str">
        <f t="shared" si="16"/>
        <v>10721810_1</v>
      </c>
      <c r="E1088" t="s">
        <v>3758</v>
      </c>
      <c r="F1088" t="s">
        <v>18</v>
      </c>
      <c r="G1088" t="s">
        <v>1202</v>
      </c>
      <c r="H1088" t="s">
        <v>411</v>
      </c>
      <c r="I1088" t="s">
        <v>18</v>
      </c>
      <c r="J1088" t="s">
        <v>96</v>
      </c>
      <c r="K1088" t="s">
        <v>1248</v>
      </c>
      <c r="M1088" t="s">
        <v>58</v>
      </c>
      <c r="N1088" s="24" t="b">
        <v>0</v>
      </c>
      <c r="P1088" t="b">
        <v>1</v>
      </c>
      <c r="Q1088" t="b">
        <v>1</v>
      </c>
    </row>
    <row r="1089" spans="1:17" x14ac:dyDescent="0.25">
      <c r="A1089" s="24" t="s">
        <v>1155</v>
      </c>
      <c r="B1089" s="24" t="s">
        <v>3757</v>
      </c>
      <c r="C1089" s="24" t="s">
        <v>42</v>
      </c>
      <c r="D1089" t="str">
        <f t="shared" si="16"/>
        <v>10721810_2</v>
      </c>
      <c r="E1089" t="s">
        <v>3758</v>
      </c>
      <c r="F1089" t="s">
        <v>18</v>
      </c>
      <c r="G1089" t="s">
        <v>1202</v>
      </c>
      <c r="H1089" t="s">
        <v>184</v>
      </c>
      <c r="I1089" t="s">
        <v>18</v>
      </c>
      <c r="J1089" t="s">
        <v>147</v>
      </c>
      <c r="K1089" t="s">
        <v>1248</v>
      </c>
      <c r="M1089" t="s">
        <v>58</v>
      </c>
      <c r="N1089" s="24" t="b">
        <v>0</v>
      </c>
      <c r="P1089" t="b">
        <v>1</v>
      </c>
      <c r="Q1089" t="b">
        <v>1</v>
      </c>
    </row>
    <row r="1090" spans="1:17" x14ac:dyDescent="0.25">
      <c r="A1090" s="24" t="s">
        <v>1155</v>
      </c>
      <c r="B1090" s="24" t="s">
        <v>3757</v>
      </c>
      <c r="C1090" s="24" t="s">
        <v>90</v>
      </c>
      <c r="D1090" t="str">
        <f t="shared" si="16"/>
        <v>10721810_3</v>
      </c>
      <c r="E1090" t="s">
        <v>3758</v>
      </c>
      <c r="F1090" t="s">
        <v>18</v>
      </c>
      <c r="G1090" t="s">
        <v>1202</v>
      </c>
      <c r="H1090" t="s">
        <v>411</v>
      </c>
      <c r="I1090" t="s">
        <v>18</v>
      </c>
      <c r="J1090" t="s">
        <v>335</v>
      </c>
      <c r="K1090" t="s">
        <v>1248</v>
      </c>
      <c r="M1090" t="s">
        <v>58</v>
      </c>
      <c r="N1090" s="24" t="b">
        <v>0</v>
      </c>
      <c r="P1090" t="b">
        <v>1</v>
      </c>
      <c r="Q1090" t="b">
        <v>1</v>
      </c>
    </row>
    <row r="1091" spans="1:17" x14ac:dyDescent="0.25">
      <c r="A1091" s="24" t="s">
        <v>1155</v>
      </c>
      <c r="B1091" s="24" t="s">
        <v>3757</v>
      </c>
      <c r="C1091" s="24" t="s">
        <v>157</v>
      </c>
      <c r="D1091" t="str">
        <f t="shared" ref="D1091:D1154" si="17">B1091&amp;"_"&amp;C1091</f>
        <v>10721810_4</v>
      </c>
      <c r="E1091" t="s">
        <v>3758</v>
      </c>
      <c r="F1091" t="s">
        <v>18</v>
      </c>
      <c r="G1091" t="s">
        <v>1202</v>
      </c>
      <c r="H1091" t="s">
        <v>411</v>
      </c>
      <c r="I1091" t="s">
        <v>18</v>
      </c>
      <c r="J1091" t="s">
        <v>370</v>
      </c>
      <c r="K1091" t="s">
        <v>1248</v>
      </c>
      <c r="M1091" t="s">
        <v>58</v>
      </c>
      <c r="N1091" s="24" t="b">
        <v>0</v>
      </c>
      <c r="P1091" t="b">
        <v>1</v>
      </c>
      <c r="Q1091" t="b">
        <v>1</v>
      </c>
    </row>
    <row r="1092" spans="1:17" x14ac:dyDescent="0.25">
      <c r="A1092" s="24" t="s">
        <v>1155</v>
      </c>
      <c r="B1092" s="24" t="s">
        <v>3757</v>
      </c>
      <c r="C1092" s="24" t="s">
        <v>411</v>
      </c>
      <c r="D1092" t="str">
        <f t="shared" si="17"/>
        <v>10721810_5</v>
      </c>
      <c r="E1092" t="s">
        <v>3758</v>
      </c>
      <c r="F1092" t="s">
        <v>18</v>
      </c>
      <c r="G1092" t="s">
        <v>1202</v>
      </c>
      <c r="H1092" t="s">
        <v>184</v>
      </c>
      <c r="I1092" t="s">
        <v>18</v>
      </c>
      <c r="J1092" t="s">
        <v>371</v>
      </c>
      <c r="K1092" t="s">
        <v>1248</v>
      </c>
      <c r="M1092" t="s">
        <v>58</v>
      </c>
      <c r="N1092" s="24" t="b">
        <v>0</v>
      </c>
      <c r="P1092" t="b">
        <v>1</v>
      </c>
      <c r="Q1092" t="b">
        <v>1</v>
      </c>
    </row>
    <row r="1093" spans="1:17" x14ac:dyDescent="0.25">
      <c r="A1093" s="24" t="s">
        <v>1155</v>
      </c>
      <c r="B1093" s="24" t="s">
        <v>3757</v>
      </c>
      <c r="C1093" s="24" t="s">
        <v>549</v>
      </c>
      <c r="D1093" t="str">
        <f t="shared" si="17"/>
        <v>10721810_6</v>
      </c>
      <c r="E1093" t="s">
        <v>3758</v>
      </c>
      <c r="F1093" t="s">
        <v>18</v>
      </c>
      <c r="G1093" t="s">
        <v>1204</v>
      </c>
      <c r="H1093" t="s">
        <v>411</v>
      </c>
      <c r="I1093" t="s">
        <v>18</v>
      </c>
      <c r="J1093" t="s">
        <v>344</v>
      </c>
      <c r="K1093" t="s">
        <v>1248</v>
      </c>
      <c r="M1093" t="s">
        <v>58</v>
      </c>
      <c r="N1093" s="24" t="b">
        <v>0</v>
      </c>
      <c r="P1093" t="b">
        <v>1</v>
      </c>
      <c r="Q1093" t="b">
        <v>1</v>
      </c>
    </row>
    <row r="1094" spans="1:17" x14ac:dyDescent="0.25">
      <c r="A1094" s="24" t="s">
        <v>1155</v>
      </c>
      <c r="B1094" s="24" t="s">
        <v>3757</v>
      </c>
      <c r="C1094" s="24" t="s">
        <v>924</v>
      </c>
      <c r="D1094" t="str">
        <f t="shared" si="17"/>
        <v>10721810_7</v>
      </c>
      <c r="E1094" t="s">
        <v>3758</v>
      </c>
      <c r="F1094" t="s">
        <v>18</v>
      </c>
      <c r="G1094" t="s">
        <v>1204</v>
      </c>
      <c r="H1094" t="s">
        <v>411</v>
      </c>
      <c r="I1094" t="s">
        <v>18</v>
      </c>
      <c r="J1094" t="s">
        <v>149</v>
      </c>
      <c r="K1094" t="s">
        <v>1248</v>
      </c>
      <c r="M1094" t="s">
        <v>58</v>
      </c>
      <c r="N1094" s="24" t="b">
        <v>0</v>
      </c>
      <c r="P1094" t="b">
        <v>1</v>
      </c>
      <c r="Q1094" t="b">
        <v>1</v>
      </c>
    </row>
    <row r="1095" spans="1:17" x14ac:dyDescent="0.25">
      <c r="A1095" s="24" t="s">
        <v>1155</v>
      </c>
      <c r="B1095" s="24" t="s">
        <v>3757</v>
      </c>
      <c r="C1095" s="24" t="s">
        <v>927</v>
      </c>
      <c r="D1095" t="str">
        <f t="shared" si="17"/>
        <v>10721810_8</v>
      </c>
      <c r="E1095" t="s">
        <v>3758</v>
      </c>
      <c r="F1095" t="s">
        <v>18</v>
      </c>
      <c r="G1095" t="s">
        <v>1204</v>
      </c>
      <c r="H1095" t="s">
        <v>411</v>
      </c>
      <c r="I1095" t="s">
        <v>18</v>
      </c>
      <c r="J1095" t="s">
        <v>174</v>
      </c>
      <c r="K1095" t="s">
        <v>1248</v>
      </c>
      <c r="M1095" t="s">
        <v>58</v>
      </c>
      <c r="N1095" s="24" t="b">
        <v>0</v>
      </c>
      <c r="P1095" t="b">
        <v>1</v>
      </c>
      <c r="Q1095" t="b">
        <v>1</v>
      </c>
    </row>
    <row r="1096" spans="1:17" x14ac:dyDescent="0.25">
      <c r="A1096" s="24" t="s">
        <v>1155</v>
      </c>
      <c r="B1096" s="24" t="s">
        <v>3757</v>
      </c>
      <c r="C1096" s="24" t="s">
        <v>959</v>
      </c>
      <c r="D1096" t="str">
        <f t="shared" si="17"/>
        <v>10721810_9</v>
      </c>
      <c r="E1096" t="s">
        <v>3758</v>
      </c>
      <c r="F1096" t="s">
        <v>18</v>
      </c>
      <c r="G1096" t="s">
        <v>1204</v>
      </c>
      <c r="H1096" t="s">
        <v>411</v>
      </c>
      <c r="I1096" t="s">
        <v>18</v>
      </c>
      <c r="J1096" t="s">
        <v>398</v>
      </c>
      <c r="K1096" t="s">
        <v>1248</v>
      </c>
      <c r="M1096" t="s">
        <v>58</v>
      </c>
      <c r="N1096" s="24" t="b">
        <v>0</v>
      </c>
      <c r="P1096" t="b">
        <v>1</v>
      </c>
      <c r="Q1096" t="b">
        <v>1</v>
      </c>
    </row>
    <row r="1097" spans="1:17" x14ac:dyDescent="0.25">
      <c r="A1097" s="24" t="s">
        <v>1155</v>
      </c>
      <c r="B1097" s="24" t="s">
        <v>1353</v>
      </c>
      <c r="C1097" s="24" t="s">
        <v>19</v>
      </c>
      <c r="D1097" t="str">
        <f t="shared" si="17"/>
        <v>10722261_1</v>
      </c>
      <c r="E1097" t="s">
        <v>1354</v>
      </c>
      <c r="F1097" t="s">
        <v>18</v>
      </c>
      <c r="G1097" t="s">
        <v>1355</v>
      </c>
      <c r="H1097" t="s">
        <v>21</v>
      </c>
      <c r="I1097" t="s">
        <v>18</v>
      </c>
      <c r="J1097" t="s">
        <v>111</v>
      </c>
      <c r="K1097" t="s">
        <v>1274</v>
      </c>
      <c r="M1097" t="s">
        <v>52</v>
      </c>
      <c r="N1097" s="24" t="b">
        <v>0</v>
      </c>
      <c r="P1097" t="b">
        <v>1</v>
      </c>
      <c r="Q1097" t="b">
        <v>1</v>
      </c>
    </row>
    <row r="1098" spans="1:17" x14ac:dyDescent="0.25">
      <c r="A1098" s="24" t="s">
        <v>1155</v>
      </c>
      <c r="B1098" s="24" t="s">
        <v>1353</v>
      </c>
      <c r="C1098" s="24" t="s">
        <v>42</v>
      </c>
      <c r="D1098" t="str">
        <f t="shared" si="17"/>
        <v>10722261_2</v>
      </c>
      <c r="E1098" t="s">
        <v>1354</v>
      </c>
      <c r="F1098" t="s">
        <v>18</v>
      </c>
      <c r="G1098" t="s">
        <v>1355</v>
      </c>
      <c r="H1098" t="s">
        <v>21</v>
      </c>
      <c r="I1098" t="s">
        <v>18</v>
      </c>
      <c r="J1098" t="s">
        <v>335</v>
      </c>
      <c r="K1098" t="s">
        <v>1274</v>
      </c>
      <c r="M1098" t="s">
        <v>52</v>
      </c>
      <c r="N1098" s="24" t="b">
        <v>0</v>
      </c>
      <c r="P1098" t="b">
        <v>1</v>
      </c>
      <c r="Q1098" t="b">
        <v>1</v>
      </c>
    </row>
    <row r="1099" spans="1:17" x14ac:dyDescent="0.25">
      <c r="A1099" s="24" t="s">
        <v>1155</v>
      </c>
      <c r="B1099" s="24" t="s">
        <v>1353</v>
      </c>
      <c r="C1099" s="24" t="s">
        <v>90</v>
      </c>
      <c r="D1099" t="str">
        <f t="shared" si="17"/>
        <v>10722261_3</v>
      </c>
      <c r="E1099" t="s">
        <v>1354</v>
      </c>
      <c r="F1099" t="s">
        <v>18</v>
      </c>
      <c r="G1099" t="s">
        <v>3759</v>
      </c>
      <c r="H1099" t="s">
        <v>21</v>
      </c>
      <c r="I1099" t="s">
        <v>18</v>
      </c>
      <c r="J1099" t="s">
        <v>147</v>
      </c>
      <c r="K1099" t="s">
        <v>1274</v>
      </c>
      <c r="M1099" t="s">
        <v>52</v>
      </c>
      <c r="N1099" s="24" t="b">
        <v>0</v>
      </c>
      <c r="P1099" t="b">
        <v>1</v>
      </c>
      <c r="Q1099" t="b">
        <v>1</v>
      </c>
    </row>
    <row r="1100" spans="1:17" x14ac:dyDescent="0.25">
      <c r="A1100" s="24" t="s">
        <v>1155</v>
      </c>
      <c r="B1100" s="24" t="s">
        <v>1356</v>
      </c>
      <c r="C1100" s="24" t="s">
        <v>19</v>
      </c>
      <c r="D1100" t="str">
        <f t="shared" si="17"/>
        <v>10722291_1</v>
      </c>
      <c r="E1100" t="s">
        <v>1357</v>
      </c>
      <c r="F1100" t="s">
        <v>18</v>
      </c>
      <c r="G1100" t="s">
        <v>1302</v>
      </c>
      <c r="H1100" t="s">
        <v>184</v>
      </c>
      <c r="I1100" t="s">
        <v>18</v>
      </c>
      <c r="J1100" t="s">
        <v>149</v>
      </c>
      <c r="K1100" t="s">
        <v>3760</v>
      </c>
      <c r="M1100" t="s">
        <v>52</v>
      </c>
      <c r="N1100" s="24" t="b">
        <v>0</v>
      </c>
      <c r="P1100" t="b">
        <v>1</v>
      </c>
      <c r="Q1100" t="b">
        <v>1</v>
      </c>
    </row>
    <row r="1101" spans="1:17" x14ac:dyDescent="0.25">
      <c r="A1101" s="24" t="s">
        <v>1155</v>
      </c>
      <c r="B1101" s="24" t="s">
        <v>1356</v>
      </c>
      <c r="C1101" s="24" t="s">
        <v>42</v>
      </c>
      <c r="D1101" t="str">
        <f t="shared" si="17"/>
        <v>10722291_2</v>
      </c>
      <c r="E1101" t="s">
        <v>1357</v>
      </c>
      <c r="F1101" t="s">
        <v>18</v>
      </c>
      <c r="G1101" t="s">
        <v>1302</v>
      </c>
      <c r="H1101" t="s">
        <v>184</v>
      </c>
      <c r="I1101" t="s">
        <v>18</v>
      </c>
      <c r="J1101" t="s">
        <v>174</v>
      </c>
      <c r="K1101" t="s">
        <v>3760</v>
      </c>
      <c r="M1101" t="s">
        <v>52</v>
      </c>
      <c r="N1101" s="24" t="b">
        <v>0</v>
      </c>
      <c r="P1101" t="b">
        <v>1</v>
      </c>
      <c r="Q1101" t="b">
        <v>1</v>
      </c>
    </row>
    <row r="1102" spans="1:17" x14ac:dyDescent="0.25">
      <c r="A1102" s="24" t="s">
        <v>1155</v>
      </c>
      <c r="B1102" s="24" t="s">
        <v>1358</v>
      </c>
      <c r="C1102" s="24" t="s">
        <v>18</v>
      </c>
      <c r="D1102" t="str">
        <f t="shared" si="17"/>
        <v>10722311_0</v>
      </c>
      <c r="E1102" t="s">
        <v>1359</v>
      </c>
      <c r="F1102" t="s">
        <v>18</v>
      </c>
      <c r="G1102" t="s">
        <v>1223</v>
      </c>
      <c r="H1102" t="s">
        <v>69</v>
      </c>
      <c r="I1102" t="s">
        <v>18</v>
      </c>
      <c r="J1102" t="s">
        <v>398</v>
      </c>
      <c r="K1102" t="s">
        <v>1274</v>
      </c>
      <c r="M1102" t="s">
        <v>52</v>
      </c>
      <c r="N1102" s="24" t="b">
        <v>0</v>
      </c>
      <c r="P1102" t="b">
        <v>1</v>
      </c>
      <c r="Q1102" t="b">
        <v>1</v>
      </c>
    </row>
    <row r="1103" spans="1:17" x14ac:dyDescent="0.25">
      <c r="A1103" s="24" t="s">
        <v>1155</v>
      </c>
      <c r="B1103" s="24" t="s">
        <v>1360</v>
      </c>
      <c r="C1103" s="24" t="s">
        <v>18</v>
      </c>
      <c r="D1103" t="str">
        <f t="shared" si="17"/>
        <v>10722391_0</v>
      </c>
      <c r="E1103" t="s">
        <v>1361</v>
      </c>
      <c r="F1103" t="s">
        <v>18</v>
      </c>
      <c r="G1103" t="s">
        <v>1313</v>
      </c>
      <c r="H1103" t="s">
        <v>146</v>
      </c>
      <c r="I1103" t="s">
        <v>18</v>
      </c>
      <c r="J1103" t="s">
        <v>1362</v>
      </c>
      <c r="K1103" t="s">
        <v>1274</v>
      </c>
      <c r="M1103" t="s">
        <v>52</v>
      </c>
      <c r="N1103" s="24" t="b">
        <v>0</v>
      </c>
      <c r="P1103" t="b">
        <v>1</v>
      </c>
      <c r="Q1103" t="b">
        <v>1</v>
      </c>
    </row>
    <row r="1104" spans="1:17" x14ac:dyDescent="0.25">
      <c r="A1104" s="24" t="s">
        <v>1155</v>
      </c>
      <c r="B1104" s="24" t="s">
        <v>1363</v>
      </c>
      <c r="C1104" s="24" t="s">
        <v>18</v>
      </c>
      <c r="D1104" t="str">
        <f t="shared" si="17"/>
        <v>10722411_0</v>
      </c>
      <c r="E1104" t="s">
        <v>1364</v>
      </c>
      <c r="F1104" t="s">
        <v>18</v>
      </c>
      <c r="G1104" t="s">
        <v>1313</v>
      </c>
      <c r="H1104" t="s">
        <v>927</v>
      </c>
      <c r="I1104" t="s">
        <v>18</v>
      </c>
      <c r="J1104" t="s">
        <v>1362</v>
      </c>
      <c r="K1104" t="s">
        <v>1323</v>
      </c>
      <c r="M1104" t="s">
        <v>52</v>
      </c>
      <c r="N1104" s="24" t="b">
        <v>0</v>
      </c>
      <c r="P1104" t="b">
        <v>1</v>
      </c>
      <c r="Q1104" t="b">
        <v>1</v>
      </c>
    </row>
    <row r="1105" spans="1:18" x14ac:dyDescent="0.25">
      <c r="A1105" s="24" t="s">
        <v>1155</v>
      </c>
      <c r="B1105" s="24" t="s">
        <v>1365</v>
      </c>
      <c r="C1105" s="24" t="s">
        <v>18</v>
      </c>
      <c r="D1105" t="str">
        <f t="shared" si="17"/>
        <v>10722471_0</v>
      </c>
      <c r="E1105" t="s">
        <v>1366</v>
      </c>
      <c r="F1105" t="s">
        <v>18</v>
      </c>
      <c r="G1105" t="s">
        <v>1223</v>
      </c>
      <c r="H1105" t="s">
        <v>69</v>
      </c>
      <c r="I1105" t="s">
        <v>18</v>
      </c>
      <c r="J1105" t="s">
        <v>398</v>
      </c>
      <c r="K1105" t="s">
        <v>1323</v>
      </c>
      <c r="M1105" t="s">
        <v>52</v>
      </c>
      <c r="N1105" s="24" t="b">
        <v>0</v>
      </c>
      <c r="P1105" t="b">
        <v>1</v>
      </c>
      <c r="Q1105" t="b">
        <v>1</v>
      </c>
    </row>
    <row r="1106" spans="1:18" x14ac:dyDescent="0.25">
      <c r="A1106" s="24" t="s">
        <v>1155</v>
      </c>
      <c r="B1106" s="24" t="s">
        <v>1367</v>
      </c>
      <c r="C1106" s="24" t="s">
        <v>18</v>
      </c>
      <c r="D1106" t="str">
        <f t="shared" si="17"/>
        <v>10722651_0</v>
      </c>
      <c r="E1106" t="s">
        <v>1368</v>
      </c>
      <c r="F1106" t="s">
        <v>18</v>
      </c>
      <c r="G1106" t="s">
        <v>1355</v>
      </c>
      <c r="H1106" t="s">
        <v>21</v>
      </c>
      <c r="I1106" t="s">
        <v>18</v>
      </c>
      <c r="J1106" t="s">
        <v>351</v>
      </c>
      <c r="K1106" t="s">
        <v>1323</v>
      </c>
      <c r="M1106" t="s">
        <v>52</v>
      </c>
      <c r="N1106" s="24" t="b">
        <v>0</v>
      </c>
      <c r="P1106" t="b">
        <v>1</v>
      </c>
      <c r="Q1106" t="b">
        <v>1</v>
      </c>
    </row>
    <row r="1107" spans="1:18" x14ac:dyDescent="0.25">
      <c r="A1107" s="24" t="s">
        <v>1155</v>
      </c>
      <c r="B1107" s="24" t="s">
        <v>1369</v>
      </c>
      <c r="C1107" s="24" t="s">
        <v>19</v>
      </c>
      <c r="D1107" t="str">
        <f t="shared" si="17"/>
        <v>10722681_1</v>
      </c>
      <c r="E1107" t="s">
        <v>1370</v>
      </c>
      <c r="F1107" t="s">
        <v>18</v>
      </c>
      <c r="G1107" t="s">
        <v>1302</v>
      </c>
      <c r="H1107" t="s">
        <v>184</v>
      </c>
      <c r="I1107" t="s">
        <v>18</v>
      </c>
      <c r="J1107" t="s">
        <v>149</v>
      </c>
      <c r="K1107" t="s">
        <v>3761</v>
      </c>
      <c r="M1107" t="s">
        <v>52</v>
      </c>
      <c r="N1107" s="24" t="b">
        <v>0</v>
      </c>
      <c r="P1107" t="b">
        <v>1</v>
      </c>
      <c r="Q1107" t="b">
        <v>1</v>
      </c>
    </row>
    <row r="1108" spans="1:18" x14ac:dyDescent="0.25">
      <c r="A1108" s="24" t="s">
        <v>1155</v>
      </c>
      <c r="B1108" s="24" t="s">
        <v>1369</v>
      </c>
      <c r="C1108" s="24" t="s">
        <v>42</v>
      </c>
      <c r="D1108" t="str">
        <f t="shared" si="17"/>
        <v>10722681_2</v>
      </c>
      <c r="E1108" t="s">
        <v>1370</v>
      </c>
      <c r="F1108" t="s">
        <v>18</v>
      </c>
      <c r="G1108" t="s">
        <v>1302</v>
      </c>
      <c r="H1108" t="s">
        <v>184</v>
      </c>
      <c r="I1108" t="s">
        <v>18</v>
      </c>
      <c r="J1108" t="s">
        <v>174</v>
      </c>
      <c r="K1108" t="s">
        <v>3761</v>
      </c>
      <c r="M1108" t="s">
        <v>52</v>
      </c>
      <c r="N1108" s="24" t="b">
        <v>0</v>
      </c>
      <c r="P1108" t="b">
        <v>1</v>
      </c>
      <c r="Q1108" t="b">
        <v>1</v>
      </c>
    </row>
    <row r="1109" spans="1:18" x14ac:dyDescent="0.25">
      <c r="A1109" s="24" t="s">
        <v>1155</v>
      </c>
      <c r="B1109" s="24" t="s">
        <v>1371</v>
      </c>
      <c r="C1109" s="24" t="s">
        <v>18</v>
      </c>
      <c r="D1109" t="str">
        <f t="shared" si="17"/>
        <v>10723011_0</v>
      </c>
      <c r="E1109" t="s">
        <v>1372</v>
      </c>
      <c r="F1109" t="s">
        <v>19</v>
      </c>
      <c r="G1109" t="s">
        <v>1373</v>
      </c>
      <c r="H1109" t="s">
        <v>1352</v>
      </c>
      <c r="I1109" t="s">
        <v>18</v>
      </c>
      <c r="J1109" t="s">
        <v>409</v>
      </c>
      <c r="K1109" t="s">
        <v>2923</v>
      </c>
      <c r="N1109" s="24" t="b">
        <v>0</v>
      </c>
      <c r="P1109" t="b">
        <v>1</v>
      </c>
      <c r="Q1109" t="b">
        <v>1</v>
      </c>
    </row>
    <row r="1110" spans="1:18" x14ac:dyDescent="0.25">
      <c r="A1110" s="24" t="s">
        <v>641</v>
      </c>
      <c r="B1110" s="24" t="s">
        <v>3762</v>
      </c>
      <c r="C1110" s="24" t="s">
        <v>18</v>
      </c>
      <c r="D1110" t="str">
        <f t="shared" si="17"/>
        <v>10800002_0</v>
      </c>
      <c r="E1110" t="s">
        <v>3763</v>
      </c>
      <c r="F1110" t="s">
        <v>42</v>
      </c>
      <c r="G1110" t="s">
        <v>666</v>
      </c>
      <c r="H1110" t="s">
        <v>1160</v>
      </c>
      <c r="I1110" t="s">
        <v>18</v>
      </c>
      <c r="J1110" t="s">
        <v>74</v>
      </c>
      <c r="K1110" t="s">
        <v>3764</v>
      </c>
      <c r="M1110" t="s">
        <v>2758</v>
      </c>
      <c r="N1110" s="24" t="b">
        <v>0</v>
      </c>
      <c r="P1110" t="b">
        <v>0</v>
      </c>
      <c r="Q1110" t="b">
        <v>0</v>
      </c>
    </row>
    <row r="1111" spans="1:18" x14ac:dyDescent="0.25">
      <c r="A1111" s="24" t="s">
        <v>641</v>
      </c>
      <c r="B1111" s="24" t="s">
        <v>3765</v>
      </c>
      <c r="C1111" s="24" t="s">
        <v>18</v>
      </c>
      <c r="D1111" t="str">
        <f t="shared" si="17"/>
        <v>10800163_0</v>
      </c>
      <c r="E1111" t="s">
        <v>3766</v>
      </c>
      <c r="F1111" t="s">
        <v>90</v>
      </c>
      <c r="G1111" t="s">
        <v>1919</v>
      </c>
      <c r="H1111" t="s">
        <v>43</v>
      </c>
      <c r="I1111" t="s">
        <v>18</v>
      </c>
      <c r="J1111" t="s">
        <v>3767</v>
      </c>
      <c r="K1111" t="s">
        <v>3768</v>
      </c>
      <c r="L1111" t="s">
        <v>245</v>
      </c>
      <c r="M1111" t="s">
        <v>2758</v>
      </c>
      <c r="N1111" s="24" t="b">
        <v>0</v>
      </c>
      <c r="P1111" t="b">
        <v>0</v>
      </c>
      <c r="Q1111" t="b">
        <v>0</v>
      </c>
    </row>
    <row r="1112" spans="1:18" x14ac:dyDescent="0.25">
      <c r="A1112" s="24" t="s">
        <v>641</v>
      </c>
      <c r="B1112" s="24" t="s">
        <v>3769</v>
      </c>
      <c r="C1112" s="24" t="s">
        <v>18</v>
      </c>
      <c r="D1112" t="str">
        <f t="shared" si="17"/>
        <v>10800192_0</v>
      </c>
      <c r="E1112" t="s">
        <v>3770</v>
      </c>
      <c r="F1112" t="s">
        <v>42</v>
      </c>
      <c r="G1112" t="s">
        <v>1946</v>
      </c>
      <c r="H1112" t="s">
        <v>1160</v>
      </c>
      <c r="I1112" t="s">
        <v>18</v>
      </c>
      <c r="J1112" t="s">
        <v>57</v>
      </c>
      <c r="K1112" t="s">
        <v>3771</v>
      </c>
      <c r="M1112" t="s">
        <v>2758</v>
      </c>
      <c r="N1112" s="24" t="b">
        <v>0</v>
      </c>
      <c r="P1112" t="b">
        <v>0</v>
      </c>
      <c r="Q1112" t="b">
        <v>0</v>
      </c>
    </row>
    <row r="1113" spans="1:18" x14ac:dyDescent="0.25">
      <c r="A1113" s="24" t="s">
        <v>641</v>
      </c>
      <c r="B1113" s="24" t="s">
        <v>3772</v>
      </c>
      <c r="C1113" s="24" t="s">
        <v>18</v>
      </c>
      <c r="D1113" t="str">
        <f t="shared" si="17"/>
        <v>10800202_0</v>
      </c>
      <c r="E1113" t="s">
        <v>3773</v>
      </c>
      <c r="F1113" t="s">
        <v>42</v>
      </c>
      <c r="G1113" t="s">
        <v>2004</v>
      </c>
      <c r="H1113" t="s">
        <v>1160</v>
      </c>
      <c r="I1113" t="s">
        <v>18</v>
      </c>
      <c r="J1113" t="s">
        <v>44</v>
      </c>
      <c r="K1113" t="s">
        <v>3764</v>
      </c>
      <c r="M1113" t="s">
        <v>2758</v>
      </c>
      <c r="N1113" s="24" t="b">
        <v>0</v>
      </c>
      <c r="P1113" t="b">
        <v>0</v>
      </c>
      <c r="Q1113" t="b">
        <v>0</v>
      </c>
    </row>
    <row r="1114" spans="1:18" x14ac:dyDescent="0.25">
      <c r="A1114" s="24" t="s">
        <v>641</v>
      </c>
      <c r="B1114" s="24" t="s">
        <v>1376</v>
      </c>
      <c r="C1114" s="24" t="s">
        <v>18</v>
      </c>
      <c r="D1114" t="str">
        <f t="shared" si="17"/>
        <v>10800212_0</v>
      </c>
      <c r="E1114" t="s">
        <v>1377</v>
      </c>
      <c r="F1114" t="s">
        <v>42</v>
      </c>
      <c r="G1114" t="s">
        <v>2390</v>
      </c>
      <c r="H1114" t="s">
        <v>66</v>
      </c>
      <c r="I1114" t="s">
        <v>18</v>
      </c>
      <c r="J1114" t="s">
        <v>2641</v>
      </c>
      <c r="K1114" t="s">
        <v>3774</v>
      </c>
      <c r="M1114" t="s">
        <v>24</v>
      </c>
      <c r="N1114" s="24" t="b">
        <v>0</v>
      </c>
      <c r="P1114" t="b">
        <v>0</v>
      </c>
      <c r="Q1114" t="b">
        <v>0</v>
      </c>
    </row>
    <row r="1115" spans="1:18" x14ac:dyDescent="0.25">
      <c r="A1115" s="24" t="s">
        <v>753</v>
      </c>
      <c r="B1115" s="24" t="s">
        <v>3775</v>
      </c>
      <c r="C1115" s="24" t="s">
        <v>18</v>
      </c>
      <c r="D1115" t="str">
        <f t="shared" si="17"/>
        <v>10910013_0</v>
      </c>
      <c r="E1115" t="s">
        <v>1465</v>
      </c>
      <c r="F1115" t="s">
        <v>90</v>
      </c>
      <c r="G1115" t="s">
        <v>2076</v>
      </c>
      <c r="H1115" t="s">
        <v>288</v>
      </c>
      <c r="I1115" t="s">
        <v>18</v>
      </c>
      <c r="J1115" t="s">
        <v>371</v>
      </c>
      <c r="M1115" t="s">
        <v>24</v>
      </c>
      <c r="N1115" s="24" t="b">
        <v>0</v>
      </c>
      <c r="P1115" t="b">
        <v>0</v>
      </c>
      <c r="Q1115" t="b">
        <v>0</v>
      </c>
    </row>
    <row r="1116" spans="1:18" x14ac:dyDescent="0.25">
      <c r="A1116" s="24" t="s">
        <v>755</v>
      </c>
      <c r="B1116" s="24" t="s">
        <v>1379</v>
      </c>
      <c r="C1116" s="24" t="s">
        <v>25</v>
      </c>
      <c r="D1116" t="str">
        <f t="shared" si="17"/>
        <v>11030013_90</v>
      </c>
      <c r="E1116" t="s">
        <v>1133</v>
      </c>
      <c r="F1116" t="s">
        <v>90</v>
      </c>
      <c r="G1116" t="s">
        <v>246</v>
      </c>
      <c r="H1116" t="s">
        <v>83</v>
      </c>
      <c r="I1116" t="s">
        <v>18</v>
      </c>
      <c r="J1116" t="s">
        <v>149</v>
      </c>
      <c r="L1116" t="s">
        <v>245</v>
      </c>
      <c r="N1116" s="24" t="b">
        <v>0</v>
      </c>
      <c r="P1116" t="b">
        <v>0</v>
      </c>
      <c r="Q1116" t="b">
        <v>0</v>
      </c>
      <c r="R1116" t="s">
        <v>341</v>
      </c>
    </row>
    <row r="1117" spans="1:18" x14ac:dyDescent="0.25">
      <c r="A1117" s="24" t="s">
        <v>759</v>
      </c>
      <c r="B1117" s="24" t="s">
        <v>1380</v>
      </c>
      <c r="C1117" s="24" t="s">
        <v>115</v>
      </c>
      <c r="D1117" t="str">
        <f t="shared" si="17"/>
        <v>11510013_91</v>
      </c>
      <c r="E1117" t="s">
        <v>1381</v>
      </c>
      <c r="F1117" t="s">
        <v>90</v>
      </c>
      <c r="G1117" t="s">
        <v>803</v>
      </c>
      <c r="H1117" t="s">
        <v>114</v>
      </c>
      <c r="I1117" t="s">
        <v>18</v>
      </c>
      <c r="J1117" t="s">
        <v>771</v>
      </c>
      <c r="L1117" t="s">
        <v>1383</v>
      </c>
      <c r="N1117" s="24" t="b">
        <v>0</v>
      </c>
      <c r="O1117" t="s">
        <v>13</v>
      </c>
      <c r="P1117" t="b">
        <v>0</v>
      </c>
      <c r="Q1117" t="b">
        <v>0</v>
      </c>
      <c r="R1117" t="s">
        <v>46</v>
      </c>
    </row>
    <row r="1118" spans="1:18" x14ac:dyDescent="0.25">
      <c r="A1118" s="24" t="s">
        <v>759</v>
      </c>
      <c r="B1118" s="24" t="s">
        <v>1380</v>
      </c>
      <c r="C1118" s="24" t="s">
        <v>117</v>
      </c>
      <c r="D1118" t="str">
        <f t="shared" si="17"/>
        <v>11510013_92</v>
      </c>
      <c r="E1118" t="s">
        <v>1381</v>
      </c>
      <c r="F1118" t="s">
        <v>90</v>
      </c>
      <c r="G1118" t="s">
        <v>803</v>
      </c>
      <c r="H1118" t="s">
        <v>114</v>
      </c>
      <c r="I1118" t="s">
        <v>18</v>
      </c>
      <c r="J1118" t="s">
        <v>772</v>
      </c>
      <c r="L1118" t="s">
        <v>1383</v>
      </c>
      <c r="N1118" s="24" t="b">
        <v>0</v>
      </c>
      <c r="O1118" t="s">
        <v>13</v>
      </c>
      <c r="P1118" t="b">
        <v>0</v>
      </c>
      <c r="Q1118" t="b">
        <v>0</v>
      </c>
      <c r="R1118" t="s">
        <v>46</v>
      </c>
    </row>
    <row r="1119" spans="1:18" x14ac:dyDescent="0.25">
      <c r="A1119" s="24" t="s">
        <v>759</v>
      </c>
      <c r="B1119" s="24" t="s">
        <v>1380</v>
      </c>
      <c r="C1119" s="24" t="s">
        <v>118</v>
      </c>
      <c r="D1119" t="str">
        <f t="shared" si="17"/>
        <v>11510013_93</v>
      </c>
      <c r="E1119" t="s">
        <v>1381</v>
      </c>
      <c r="F1119" t="s">
        <v>90</v>
      </c>
      <c r="G1119" t="s">
        <v>803</v>
      </c>
      <c r="H1119" t="s">
        <v>114</v>
      </c>
      <c r="I1119" t="s">
        <v>18</v>
      </c>
      <c r="J1119" t="s">
        <v>773</v>
      </c>
      <c r="L1119" t="s">
        <v>1383</v>
      </c>
      <c r="N1119" s="24" t="b">
        <v>0</v>
      </c>
      <c r="O1119" t="s">
        <v>13</v>
      </c>
      <c r="P1119" t="b">
        <v>0</v>
      </c>
      <c r="Q1119" t="b">
        <v>0</v>
      </c>
      <c r="R1119" t="s">
        <v>46</v>
      </c>
    </row>
    <row r="1120" spans="1:18" x14ac:dyDescent="0.25">
      <c r="A1120" s="24" t="s">
        <v>759</v>
      </c>
      <c r="B1120" s="24" t="s">
        <v>1380</v>
      </c>
      <c r="C1120" s="24" t="s">
        <v>281</v>
      </c>
      <c r="D1120" t="str">
        <f t="shared" si="17"/>
        <v>11510013_94</v>
      </c>
      <c r="E1120" t="s">
        <v>1381</v>
      </c>
      <c r="F1120" t="s">
        <v>90</v>
      </c>
      <c r="G1120" t="s">
        <v>803</v>
      </c>
      <c r="H1120" t="s">
        <v>114</v>
      </c>
      <c r="I1120" t="s">
        <v>18</v>
      </c>
      <c r="J1120" t="s">
        <v>774</v>
      </c>
      <c r="L1120" t="s">
        <v>1383</v>
      </c>
      <c r="N1120" s="24" t="b">
        <v>0</v>
      </c>
      <c r="O1120" t="s">
        <v>13</v>
      </c>
      <c r="P1120" t="b">
        <v>0</v>
      </c>
      <c r="Q1120" t="b">
        <v>0</v>
      </c>
      <c r="R1120" t="s">
        <v>46</v>
      </c>
    </row>
    <row r="1121" spans="1:18" x14ac:dyDescent="0.25">
      <c r="A1121" s="24" t="s">
        <v>759</v>
      </c>
      <c r="B1121" s="24" t="s">
        <v>1380</v>
      </c>
      <c r="C1121" s="24" t="s">
        <v>159</v>
      </c>
      <c r="D1121" t="str">
        <f t="shared" si="17"/>
        <v>11510013_95</v>
      </c>
      <c r="E1121" t="s">
        <v>1381</v>
      </c>
      <c r="F1121" t="s">
        <v>90</v>
      </c>
      <c r="G1121" t="s">
        <v>803</v>
      </c>
      <c r="H1121" t="s">
        <v>114</v>
      </c>
      <c r="I1121" t="s">
        <v>18</v>
      </c>
      <c r="J1121" t="s">
        <v>775</v>
      </c>
      <c r="L1121" t="s">
        <v>1383</v>
      </c>
      <c r="N1121" s="24" t="b">
        <v>0</v>
      </c>
      <c r="O1121" t="s">
        <v>13</v>
      </c>
      <c r="P1121" t="b">
        <v>0</v>
      </c>
      <c r="Q1121" t="b">
        <v>0</v>
      </c>
      <c r="R1121" t="s">
        <v>46</v>
      </c>
    </row>
    <row r="1122" spans="1:18" x14ac:dyDescent="0.25">
      <c r="A1122" s="24" t="s">
        <v>759</v>
      </c>
      <c r="B1122" s="24" t="s">
        <v>1380</v>
      </c>
      <c r="C1122" s="24" t="s">
        <v>346</v>
      </c>
      <c r="D1122" t="str">
        <f t="shared" si="17"/>
        <v>11510013_96</v>
      </c>
      <c r="E1122" t="s">
        <v>1381</v>
      </c>
      <c r="F1122" t="s">
        <v>90</v>
      </c>
      <c r="G1122" t="s">
        <v>803</v>
      </c>
      <c r="H1122" t="s">
        <v>114</v>
      </c>
      <c r="I1122" t="s">
        <v>18</v>
      </c>
      <c r="J1122" t="s">
        <v>1382</v>
      </c>
      <c r="L1122" t="s">
        <v>1383</v>
      </c>
      <c r="N1122" s="24" t="b">
        <v>0</v>
      </c>
      <c r="O1122" t="s">
        <v>13</v>
      </c>
      <c r="P1122" t="b">
        <v>0</v>
      </c>
      <c r="Q1122" t="b">
        <v>0</v>
      </c>
      <c r="R1122" t="s">
        <v>46</v>
      </c>
    </row>
    <row r="1123" spans="1:18" x14ac:dyDescent="0.25">
      <c r="A1123" s="24" t="s">
        <v>759</v>
      </c>
      <c r="B1123" s="24" t="s">
        <v>1380</v>
      </c>
      <c r="C1123" s="24" t="s">
        <v>347</v>
      </c>
      <c r="D1123" t="str">
        <f t="shared" si="17"/>
        <v>11510013_97</v>
      </c>
      <c r="E1123" t="s">
        <v>1381</v>
      </c>
      <c r="F1123" t="s">
        <v>90</v>
      </c>
      <c r="G1123" t="s">
        <v>803</v>
      </c>
      <c r="H1123" t="s">
        <v>114</v>
      </c>
      <c r="I1123" t="s">
        <v>18</v>
      </c>
      <c r="J1123" t="s">
        <v>3405</v>
      </c>
      <c r="L1123" t="s">
        <v>1383</v>
      </c>
      <c r="N1123" s="24" t="b">
        <v>0</v>
      </c>
      <c r="O1123" t="s">
        <v>13</v>
      </c>
      <c r="P1123" t="b">
        <v>0</v>
      </c>
      <c r="Q1123" t="b">
        <v>0</v>
      </c>
      <c r="R1123" t="s">
        <v>46</v>
      </c>
    </row>
    <row r="1124" spans="1:18" x14ac:dyDescent="0.25">
      <c r="A1124" s="24" t="s">
        <v>759</v>
      </c>
      <c r="B1124" s="24" t="s">
        <v>1380</v>
      </c>
      <c r="C1124" s="24" t="s">
        <v>348</v>
      </c>
      <c r="D1124" t="str">
        <f t="shared" si="17"/>
        <v>11510013_98</v>
      </c>
      <c r="E1124" t="s">
        <v>1381</v>
      </c>
      <c r="F1124" t="s">
        <v>90</v>
      </c>
      <c r="G1124" t="s">
        <v>803</v>
      </c>
      <c r="H1124" t="s">
        <v>114</v>
      </c>
      <c r="I1124" t="s">
        <v>18</v>
      </c>
      <c r="J1124" t="s">
        <v>1384</v>
      </c>
      <c r="L1124" t="s">
        <v>245</v>
      </c>
      <c r="N1124" s="24" t="b">
        <v>0</v>
      </c>
      <c r="O1124" t="s">
        <v>13</v>
      </c>
      <c r="P1124" t="b">
        <v>0</v>
      </c>
      <c r="Q1124" t="b">
        <v>0</v>
      </c>
      <c r="R1124" t="s">
        <v>46</v>
      </c>
    </row>
    <row r="1125" spans="1:18" x14ac:dyDescent="0.25">
      <c r="A1125" s="24" t="s">
        <v>759</v>
      </c>
      <c r="B1125" s="24" t="s">
        <v>1380</v>
      </c>
      <c r="C1125" s="24" t="s">
        <v>349</v>
      </c>
      <c r="D1125" t="str">
        <f t="shared" si="17"/>
        <v>11510013_99</v>
      </c>
      <c r="E1125" t="s">
        <v>1381</v>
      </c>
      <c r="F1125" t="s">
        <v>90</v>
      </c>
      <c r="G1125" t="s">
        <v>803</v>
      </c>
      <c r="H1125" t="s">
        <v>114</v>
      </c>
      <c r="I1125" t="s">
        <v>18</v>
      </c>
      <c r="J1125" t="s">
        <v>1385</v>
      </c>
      <c r="L1125" t="s">
        <v>1383</v>
      </c>
      <c r="N1125" s="24" t="b">
        <v>0</v>
      </c>
      <c r="O1125" t="s">
        <v>13</v>
      </c>
      <c r="P1125" t="b">
        <v>0</v>
      </c>
      <c r="Q1125" t="b">
        <v>0</v>
      </c>
      <c r="R1125" t="s">
        <v>46</v>
      </c>
    </row>
    <row r="1126" spans="1:18" x14ac:dyDescent="0.25">
      <c r="A1126" s="24" t="s">
        <v>759</v>
      </c>
      <c r="B1126" s="24" t="s">
        <v>1386</v>
      </c>
      <c r="C1126" s="24" t="s">
        <v>25</v>
      </c>
      <c r="D1126" t="str">
        <f t="shared" si="17"/>
        <v>11510023_90</v>
      </c>
      <c r="E1126" t="s">
        <v>1387</v>
      </c>
      <c r="F1126" t="s">
        <v>90</v>
      </c>
      <c r="G1126" t="s">
        <v>766</v>
      </c>
      <c r="H1126" t="s">
        <v>83</v>
      </c>
      <c r="I1126" t="s">
        <v>18</v>
      </c>
      <c r="J1126" t="s">
        <v>409</v>
      </c>
      <c r="L1126" t="s">
        <v>245</v>
      </c>
      <c r="N1126" s="24" t="b">
        <v>0</v>
      </c>
      <c r="O1126" t="s">
        <v>13</v>
      </c>
      <c r="P1126" t="b">
        <v>0</v>
      </c>
      <c r="Q1126" t="b">
        <v>0</v>
      </c>
      <c r="R1126" t="s">
        <v>46</v>
      </c>
    </row>
    <row r="1127" spans="1:18" x14ac:dyDescent="0.25">
      <c r="A1127" s="24" t="s">
        <v>759</v>
      </c>
      <c r="B1127" s="24" t="s">
        <v>3776</v>
      </c>
      <c r="C1127" s="24" t="s">
        <v>18</v>
      </c>
      <c r="D1127" t="str">
        <f t="shared" si="17"/>
        <v>11510033_0</v>
      </c>
      <c r="E1127" t="s">
        <v>3777</v>
      </c>
      <c r="F1127" t="s">
        <v>90</v>
      </c>
      <c r="G1127" t="s">
        <v>779</v>
      </c>
      <c r="H1127" t="s">
        <v>21</v>
      </c>
      <c r="I1127" t="s">
        <v>18</v>
      </c>
      <c r="J1127" t="s">
        <v>691</v>
      </c>
      <c r="K1127" t="s">
        <v>3530</v>
      </c>
      <c r="L1127" t="s">
        <v>245</v>
      </c>
      <c r="M1127" t="s">
        <v>24</v>
      </c>
      <c r="N1127" s="24" t="b">
        <v>0</v>
      </c>
      <c r="O1127" t="s">
        <v>13</v>
      </c>
      <c r="P1127" t="b">
        <v>0</v>
      </c>
      <c r="Q1127" t="b">
        <v>0</v>
      </c>
    </row>
    <row r="1128" spans="1:18" x14ac:dyDescent="0.25">
      <c r="A1128" s="24" t="s">
        <v>3516</v>
      </c>
      <c r="B1128" s="24" t="s">
        <v>3778</v>
      </c>
      <c r="C1128" s="24" t="s">
        <v>25</v>
      </c>
      <c r="D1128" t="str">
        <f t="shared" si="17"/>
        <v>14201044_90</v>
      </c>
      <c r="E1128" t="s">
        <v>1075</v>
      </c>
      <c r="F1128" t="s">
        <v>157</v>
      </c>
      <c r="G1128" t="s">
        <v>359</v>
      </c>
      <c r="H1128" t="s">
        <v>146</v>
      </c>
      <c r="I1128" t="s">
        <v>18</v>
      </c>
      <c r="J1128" t="s">
        <v>1027</v>
      </c>
      <c r="K1128" t="s">
        <v>3779</v>
      </c>
      <c r="N1128" s="24" t="b">
        <v>0</v>
      </c>
      <c r="P1128" t="b">
        <v>0</v>
      </c>
      <c r="Q1128" t="b">
        <v>0</v>
      </c>
    </row>
    <row r="1129" spans="1:18" x14ac:dyDescent="0.25">
      <c r="A1129" s="24" t="s">
        <v>3516</v>
      </c>
      <c r="B1129" s="24" t="s">
        <v>3780</v>
      </c>
      <c r="C1129" s="24" t="s">
        <v>25</v>
      </c>
      <c r="D1129" t="str">
        <f t="shared" si="17"/>
        <v>14201054_90</v>
      </c>
      <c r="E1129" t="s">
        <v>1076</v>
      </c>
      <c r="F1129" t="s">
        <v>157</v>
      </c>
      <c r="G1129" t="s">
        <v>1077</v>
      </c>
      <c r="H1129" t="s">
        <v>146</v>
      </c>
      <c r="I1129" t="s">
        <v>18</v>
      </c>
      <c r="J1129" t="s">
        <v>1027</v>
      </c>
      <c r="K1129" t="s">
        <v>3779</v>
      </c>
      <c r="N1129" s="24" t="b">
        <v>0</v>
      </c>
      <c r="P1129" t="b">
        <v>0</v>
      </c>
      <c r="Q1129" t="b">
        <v>0</v>
      </c>
    </row>
    <row r="1130" spans="1:18" x14ac:dyDescent="0.25">
      <c r="A1130" s="24" t="s">
        <v>3516</v>
      </c>
      <c r="B1130" s="24" t="s">
        <v>3781</v>
      </c>
      <c r="C1130" s="24" t="s">
        <v>25</v>
      </c>
      <c r="D1130" t="str">
        <f t="shared" si="17"/>
        <v>14201064_90</v>
      </c>
      <c r="E1130" t="s">
        <v>1078</v>
      </c>
      <c r="F1130" t="s">
        <v>157</v>
      </c>
      <c r="G1130" t="s">
        <v>1079</v>
      </c>
      <c r="H1130" t="s">
        <v>146</v>
      </c>
      <c r="I1130" t="s">
        <v>18</v>
      </c>
      <c r="J1130" t="s">
        <v>1027</v>
      </c>
      <c r="K1130" t="s">
        <v>3779</v>
      </c>
      <c r="N1130" s="24" t="b">
        <v>0</v>
      </c>
      <c r="P1130" t="b">
        <v>0</v>
      </c>
      <c r="Q1130" t="b">
        <v>0</v>
      </c>
    </row>
    <row r="1131" spans="1:18" x14ac:dyDescent="0.25">
      <c r="A1131" s="24" t="s">
        <v>3516</v>
      </c>
      <c r="B1131" s="24" t="s">
        <v>3782</v>
      </c>
      <c r="C1131" s="24" t="s">
        <v>83</v>
      </c>
      <c r="D1131" t="str">
        <f t="shared" si="17"/>
        <v>14201082_100</v>
      </c>
      <c r="E1131" t="s">
        <v>3783</v>
      </c>
      <c r="F1131" t="s">
        <v>42</v>
      </c>
      <c r="G1131" t="s">
        <v>1079</v>
      </c>
      <c r="H1131" t="s">
        <v>43</v>
      </c>
      <c r="I1131" t="s">
        <v>18</v>
      </c>
      <c r="J1131" t="s">
        <v>149</v>
      </c>
      <c r="K1131" t="s">
        <v>3784</v>
      </c>
      <c r="N1131" s="24" t="b">
        <v>0</v>
      </c>
      <c r="P1131" t="b">
        <v>0</v>
      </c>
      <c r="Q1131" t="b">
        <v>0</v>
      </c>
    </row>
    <row r="1132" spans="1:18" x14ac:dyDescent="0.25">
      <c r="A1132" s="24" t="s">
        <v>3516</v>
      </c>
      <c r="B1132" s="24" t="s">
        <v>3782</v>
      </c>
      <c r="C1132" s="24" t="s">
        <v>809</v>
      </c>
      <c r="D1132" t="str">
        <f t="shared" si="17"/>
        <v>14201082_101</v>
      </c>
      <c r="E1132" t="s">
        <v>3783</v>
      </c>
      <c r="F1132" t="s">
        <v>42</v>
      </c>
      <c r="G1132" t="s">
        <v>3785</v>
      </c>
      <c r="H1132" t="s">
        <v>43</v>
      </c>
      <c r="I1132" t="s">
        <v>18</v>
      </c>
      <c r="J1132" t="s">
        <v>344</v>
      </c>
      <c r="K1132" t="s">
        <v>3784</v>
      </c>
      <c r="N1132" s="24" t="b">
        <v>0</v>
      </c>
      <c r="P1132" t="b">
        <v>0</v>
      </c>
      <c r="Q1132" t="b">
        <v>0</v>
      </c>
    </row>
    <row r="1133" spans="1:18" x14ac:dyDescent="0.25">
      <c r="A1133" s="24" t="s">
        <v>3516</v>
      </c>
      <c r="B1133" s="24" t="s">
        <v>3782</v>
      </c>
      <c r="C1133" s="24" t="s">
        <v>811</v>
      </c>
      <c r="D1133" t="str">
        <f t="shared" si="17"/>
        <v>14201082_102</v>
      </c>
      <c r="E1133" t="s">
        <v>3783</v>
      </c>
      <c r="F1133" t="s">
        <v>42</v>
      </c>
      <c r="G1133" t="s">
        <v>3785</v>
      </c>
      <c r="H1133" t="s">
        <v>43</v>
      </c>
      <c r="I1133" t="s">
        <v>18</v>
      </c>
      <c r="J1133" t="s">
        <v>149</v>
      </c>
      <c r="K1133" t="s">
        <v>3784</v>
      </c>
      <c r="N1133" s="24" t="b">
        <v>0</v>
      </c>
      <c r="P1133" t="b">
        <v>0</v>
      </c>
      <c r="Q1133" t="b">
        <v>0</v>
      </c>
    </row>
    <row r="1134" spans="1:18" x14ac:dyDescent="0.25">
      <c r="A1134" s="24" t="s">
        <v>3516</v>
      </c>
      <c r="B1134" s="24" t="s">
        <v>3782</v>
      </c>
      <c r="C1134" s="24" t="s">
        <v>1083</v>
      </c>
      <c r="D1134" t="str">
        <f t="shared" si="17"/>
        <v>14201082_103</v>
      </c>
      <c r="E1134" t="s">
        <v>3783</v>
      </c>
      <c r="F1134" t="s">
        <v>42</v>
      </c>
      <c r="G1134" t="s">
        <v>3785</v>
      </c>
      <c r="H1134" t="s">
        <v>43</v>
      </c>
      <c r="I1134" t="s">
        <v>18</v>
      </c>
      <c r="J1134" t="s">
        <v>370</v>
      </c>
      <c r="K1134" t="s">
        <v>3784</v>
      </c>
      <c r="N1134" s="24" t="b">
        <v>0</v>
      </c>
      <c r="P1134" t="b">
        <v>0</v>
      </c>
      <c r="Q1134" t="b">
        <v>0</v>
      </c>
    </row>
    <row r="1135" spans="1:18" x14ac:dyDescent="0.25">
      <c r="A1135" s="24" t="s">
        <v>3516</v>
      </c>
      <c r="B1135" s="24" t="s">
        <v>3782</v>
      </c>
      <c r="C1135" s="24" t="s">
        <v>1084</v>
      </c>
      <c r="D1135" t="str">
        <f t="shared" si="17"/>
        <v>14201082_104</v>
      </c>
      <c r="E1135" t="s">
        <v>3783</v>
      </c>
      <c r="F1135" t="s">
        <v>42</v>
      </c>
      <c r="G1135" t="s">
        <v>3785</v>
      </c>
      <c r="H1135" t="s">
        <v>43</v>
      </c>
      <c r="I1135" t="s">
        <v>18</v>
      </c>
      <c r="J1135" t="s">
        <v>371</v>
      </c>
      <c r="K1135" t="s">
        <v>3784</v>
      </c>
      <c r="N1135" s="24" t="b">
        <v>0</v>
      </c>
      <c r="P1135" t="b">
        <v>0</v>
      </c>
      <c r="Q1135" t="b">
        <v>0</v>
      </c>
    </row>
    <row r="1136" spans="1:18" x14ac:dyDescent="0.25">
      <c r="A1136" s="24" t="s">
        <v>3516</v>
      </c>
      <c r="B1136" s="24" t="s">
        <v>3782</v>
      </c>
      <c r="C1136" s="24" t="s">
        <v>1085</v>
      </c>
      <c r="D1136" t="str">
        <f t="shared" si="17"/>
        <v>14201082_105</v>
      </c>
      <c r="E1136" t="s">
        <v>3783</v>
      </c>
      <c r="F1136" t="s">
        <v>42</v>
      </c>
      <c r="G1136" t="s">
        <v>334</v>
      </c>
      <c r="H1136" t="s">
        <v>43</v>
      </c>
      <c r="I1136" t="s">
        <v>18</v>
      </c>
      <c r="J1136" t="s">
        <v>344</v>
      </c>
      <c r="K1136" t="s">
        <v>3784</v>
      </c>
      <c r="N1136" s="24" t="b">
        <v>0</v>
      </c>
      <c r="P1136" t="b">
        <v>0</v>
      </c>
      <c r="Q1136" t="b">
        <v>0</v>
      </c>
    </row>
    <row r="1137" spans="1:17" x14ac:dyDescent="0.25">
      <c r="A1137" s="24" t="s">
        <v>3516</v>
      </c>
      <c r="B1137" s="24" t="s">
        <v>3782</v>
      </c>
      <c r="C1137" s="24" t="s">
        <v>1086</v>
      </c>
      <c r="D1137" t="str">
        <f t="shared" si="17"/>
        <v>14201082_106</v>
      </c>
      <c r="E1137" t="s">
        <v>3783</v>
      </c>
      <c r="F1137" t="s">
        <v>42</v>
      </c>
      <c r="G1137" t="s">
        <v>334</v>
      </c>
      <c r="H1137" t="s">
        <v>43</v>
      </c>
      <c r="I1137" t="s">
        <v>18</v>
      </c>
      <c r="J1137" t="s">
        <v>149</v>
      </c>
      <c r="K1137" t="s">
        <v>3784</v>
      </c>
      <c r="N1137" s="24" t="b">
        <v>0</v>
      </c>
      <c r="P1137" t="b">
        <v>0</v>
      </c>
      <c r="Q1137" t="b">
        <v>0</v>
      </c>
    </row>
    <row r="1138" spans="1:17" x14ac:dyDescent="0.25">
      <c r="A1138" s="24" t="s">
        <v>3516</v>
      </c>
      <c r="B1138" s="24" t="s">
        <v>3782</v>
      </c>
      <c r="C1138" s="24" t="s">
        <v>1092</v>
      </c>
      <c r="D1138" t="str">
        <f t="shared" si="17"/>
        <v>14201082_111</v>
      </c>
      <c r="E1138" t="s">
        <v>3783</v>
      </c>
      <c r="F1138" t="s">
        <v>42</v>
      </c>
      <c r="G1138" t="s">
        <v>1077</v>
      </c>
      <c r="H1138" t="s">
        <v>146</v>
      </c>
      <c r="I1138" t="s">
        <v>18</v>
      </c>
      <c r="J1138" t="s">
        <v>344</v>
      </c>
      <c r="K1138" t="s">
        <v>3784</v>
      </c>
      <c r="N1138" s="24" t="b">
        <v>0</v>
      </c>
      <c r="P1138" t="b">
        <v>0</v>
      </c>
      <c r="Q1138" t="b">
        <v>0</v>
      </c>
    </row>
    <row r="1139" spans="1:17" x14ac:dyDescent="0.25">
      <c r="A1139" s="24" t="s">
        <v>3516</v>
      </c>
      <c r="B1139" s="24" t="s">
        <v>3782</v>
      </c>
      <c r="C1139" s="24" t="s">
        <v>1094</v>
      </c>
      <c r="D1139" t="str">
        <f t="shared" si="17"/>
        <v>14201082_112</v>
      </c>
      <c r="E1139" t="s">
        <v>3783</v>
      </c>
      <c r="F1139" t="s">
        <v>42</v>
      </c>
      <c r="G1139" t="s">
        <v>1077</v>
      </c>
      <c r="H1139" t="s">
        <v>43</v>
      </c>
      <c r="I1139" t="s">
        <v>18</v>
      </c>
      <c r="J1139" t="s">
        <v>149</v>
      </c>
      <c r="K1139" t="s">
        <v>3784</v>
      </c>
      <c r="N1139" s="24" t="b">
        <v>0</v>
      </c>
      <c r="P1139" t="b">
        <v>0</v>
      </c>
      <c r="Q1139" t="b">
        <v>0</v>
      </c>
    </row>
    <row r="1140" spans="1:17" x14ac:dyDescent="0.25">
      <c r="A1140" s="24" t="s">
        <v>3516</v>
      </c>
      <c r="B1140" s="24" t="s">
        <v>3782</v>
      </c>
      <c r="C1140" s="24" t="s">
        <v>1095</v>
      </c>
      <c r="D1140" t="str">
        <f t="shared" si="17"/>
        <v>14201082_113</v>
      </c>
      <c r="E1140" t="s">
        <v>3783</v>
      </c>
      <c r="F1140" t="s">
        <v>42</v>
      </c>
      <c r="G1140" t="s">
        <v>394</v>
      </c>
      <c r="H1140" t="s">
        <v>43</v>
      </c>
      <c r="I1140" t="s">
        <v>18</v>
      </c>
      <c r="J1140" t="s">
        <v>344</v>
      </c>
      <c r="K1140" t="s">
        <v>3784</v>
      </c>
      <c r="N1140" s="24" t="b">
        <v>0</v>
      </c>
      <c r="P1140" t="b">
        <v>0</v>
      </c>
      <c r="Q1140" t="b">
        <v>0</v>
      </c>
    </row>
    <row r="1141" spans="1:17" x14ac:dyDescent="0.25">
      <c r="A1141" s="24" t="s">
        <v>3516</v>
      </c>
      <c r="B1141" s="24" t="s">
        <v>3782</v>
      </c>
      <c r="C1141" s="24" t="s">
        <v>1097</v>
      </c>
      <c r="D1141" t="str">
        <f t="shared" si="17"/>
        <v>14201082_114</v>
      </c>
      <c r="E1141" t="s">
        <v>3783</v>
      </c>
      <c r="F1141" t="s">
        <v>42</v>
      </c>
      <c r="G1141" t="s">
        <v>394</v>
      </c>
      <c r="H1141" t="s">
        <v>43</v>
      </c>
      <c r="I1141" t="s">
        <v>18</v>
      </c>
      <c r="J1141" t="s">
        <v>149</v>
      </c>
      <c r="K1141" t="s">
        <v>3784</v>
      </c>
      <c r="N1141" s="24" t="b">
        <v>0</v>
      </c>
      <c r="P1141" t="b">
        <v>0</v>
      </c>
      <c r="Q1141" t="b">
        <v>0</v>
      </c>
    </row>
    <row r="1142" spans="1:17" x14ac:dyDescent="0.25">
      <c r="A1142" s="24" t="s">
        <v>3516</v>
      </c>
      <c r="B1142" s="24" t="s">
        <v>3782</v>
      </c>
      <c r="C1142" s="24" t="s">
        <v>115</v>
      </c>
      <c r="D1142" t="str">
        <f t="shared" si="17"/>
        <v>14201082_91</v>
      </c>
      <c r="E1142" t="s">
        <v>3783</v>
      </c>
      <c r="F1142" t="s">
        <v>42</v>
      </c>
      <c r="G1142" t="s">
        <v>1109</v>
      </c>
      <c r="H1142" t="s">
        <v>43</v>
      </c>
      <c r="I1142" t="s">
        <v>18</v>
      </c>
      <c r="J1142" t="s">
        <v>174</v>
      </c>
      <c r="K1142" t="s">
        <v>3784</v>
      </c>
      <c r="N1142" s="24" t="b">
        <v>0</v>
      </c>
      <c r="P1142" t="b">
        <v>0</v>
      </c>
      <c r="Q1142" t="b">
        <v>0</v>
      </c>
    </row>
    <row r="1143" spans="1:17" x14ac:dyDescent="0.25">
      <c r="A1143" s="24" t="s">
        <v>3516</v>
      </c>
      <c r="B1143" s="24" t="s">
        <v>3782</v>
      </c>
      <c r="C1143" s="24" t="s">
        <v>117</v>
      </c>
      <c r="D1143" t="str">
        <f t="shared" si="17"/>
        <v>14201082_92</v>
      </c>
      <c r="E1143" t="s">
        <v>3783</v>
      </c>
      <c r="F1143" t="s">
        <v>42</v>
      </c>
      <c r="G1143" t="s">
        <v>1109</v>
      </c>
      <c r="H1143" t="s">
        <v>43</v>
      </c>
      <c r="I1143" t="s">
        <v>18</v>
      </c>
      <c r="J1143" t="s">
        <v>331</v>
      </c>
      <c r="K1143" t="s">
        <v>3784</v>
      </c>
      <c r="N1143" s="24" t="b">
        <v>0</v>
      </c>
      <c r="P1143" t="b">
        <v>0</v>
      </c>
      <c r="Q1143" t="b">
        <v>0</v>
      </c>
    </row>
    <row r="1144" spans="1:17" x14ac:dyDescent="0.25">
      <c r="A1144" s="24" t="s">
        <v>3516</v>
      </c>
      <c r="B1144" s="24" t="s">
        <v>3782</v>
      </c>
      <c r="C1144" s="24" t="s">
        <v>118</v>
      </c>
      <c r="D1144" t="str">
        <f t="shared" si="17"/>
        <v>14201082_93</v>
      </c>
      <c r="E1144" t="s">
        <v>3783</v>
      </c>
      <c r="F1144" t="s">
        <v>42</v>
      </c>
      <c r="G1144" t="s">
        <v>1112</v>
      </c>
      <c r="H1144" t="s">
        <v>43</v>
      </c>
      <c r="I1144" t="s">
        <v>18</v>
      </c>
      <c r="J1144" t="s">
        <v>174</v>
      </c>
      <c r="K1144" t="s">
        <v>3784</v>
      </c>
      <c r="N1144" s="24" t="b">
        <v>0</v>
      </c>
      <c r="P1144" t="b">
        <v>0</v>
      </c>
      <c r="Q1144" t="b">
        <v>0</v>
      </c>
    </row>
    <row r="1145" spans="1:17" x14ac:dyDescent="0.25">
      <c r="A1145" s="24" t="s">
        <v>3516</v>
      </c>
      <c r="B1145" s="24" t="s">
        <v>3782</v>
      </c>
      <c r="C1145" s="24" t="s">
        <v>281</v>
      </c>
      <c r="D1145" t="str">
        <f t="shared" si="17"/>
        <v>14201082_94</v>
      </c>
      <c r="E1145" t="s">
        <v>3783</v>
      </c>
      <c r="F1145" t="s">
        <v>42</v>
      </c>
      <c r="G1145" t="s">
        <v>1112</v>
      </c>
      <c r="H1145" t="s">
        <v>43</v>
      </c>
      <c r="I1145" t="s">
        <v>18</v>
      </c>
      <c r="J1145" t="s">
        <v>331</v>
      </c>
      <c r="K1145" t="s">
        <v>3784</v>
      </c>
      <c r="N1145" s="24" t="b">
        <v>0</v>
      </c>
      <c r="P1145" t="b">
        <v>0</v>
      </c>
      <c r="Q1145" t="b">
        <v>0</v>
      </c>
    </row>
    <row r="1146" spans="1:17" x14ac:dyDescent="0.25">
      <c r="A1146" s="24" t="s">
        <v>3516</v>
      </c>
      <c r="B1146" s="24" t="s">
        <v>3782</v>
      </c>
      <c r="C1146" s="24" t="s">
        <v>159</v>
      </c>
      <c r="D1146" t="str">
        <f t="shared" si="17"/>
        <v>14201082_95</v>
      </c>
      <c r="E1146" t="s">
        <v>3783</v>
      </c>
      <c r="F1146" t="s">
        <v>42</v>
      </c>
      <c r="G1146" t="s">
        <v>1106</v>
      </c>
      <c r="H1146" t="s">
        <v>43</v>
      </c>
      <c r="I1146" t="s">
        <v>18</v>
      </c>
      <c r="J1146" t="s">
        <v>174</v>
      </c>
      <c r="K1146" t="s">
        <v>3784</v>
      </c>
      <c r="N1146" s="24" t="b">
        <v>0</v>
      </c>
      <c r="P1146" t="b">
        <v>0</v>
      </c>
      <c r="Q1146" t="b">
        <v>0</v>
      </c>
    </row>
    <row r="1147" spans="1:17" x14ac:dyDescent="0.25">
      <c r="A1147" s="24" t="s">
        <v>3516</v>
      </c>
      <c r="B1147" s="24" t="s">
        <v>3782</v>
      </c>
      <c r="C1147" s="24" t="s">
        <v>346</v>
      </c>
      <c r="D1147" t="str">
        <f t="shared" si="17"/>
        <v>14201082_96</v>
      </c>
      <c r="E1147" t="s">
        <v>3783</v>
      </c>
      <c r="F1147" t="s">
        <v>42</v>
      </c>
      <c r="G1147" t="s">
        <v>1106</v>
      </c>
      <c r="H1147" t="s">
        <v>43</v>
      </c>
      <c r="I1147" t="s">
        <v>18</v>
      </c>
      <c r="J1147" t="s">
        <v>331</v>
      </c>
      <c r="K1147" t="s">
        <v>3784</v>
      </c>
      <c r="N1147" s="24" t="b">
        <v>0</v>
      </c>
      <c r="P1147" t="b">
        <v>0</v>
      </c>
      <c r="Q1147" t="b">
        <v>0</v>
      </c>
    </row>
    <row r="1148" spans="1:17" x14ac:dyDescent="0.25">
      <c r="A1148" s="24" t="s">
        <v>3516</v>
      </c>
      <c r="B1148" s="24" t="s">
        <v>3782</v>
      </c>
      <c r="C1148" s="24" t="s">
        <v>347</v>
      </c>
      <c r="D1148" t="str">
        <f t="shared" si="17"/>
        <v>14201082_97</v>
      </c>
      <c r="E1148" t="s">
        <v>3783</v>
      </c>
      <c r="F1148" t="s">
        <v>42</v>
      </c>
      <c r="G1148" t="s">
        <v>393</v>
      </c>
      <c r="H1148" t="s">
        <v>43</v>
      </c>
      <c r="I1148" t="s">
        <v>18</v>
      </c>
      <c r="J1148" t="s">
        <v>149</v>
      </c>
      <c r="K1148" t="s">
        <v>3784</v>
      </c>
      <c r="N1148" s="24" t="b">
        <v>0</v>
      </c>
      <c r="P1148" t="b">
        <v>0</v>
      </c>
      <c r="Q1148" t="b">
        <v>0</v>
      </c>
    </row>
    <row r="1149" spans="1:17" x14ac:dyDescent="0.25">
      <c r="A1149" s="24" t="s">
        <v>3516</v>
      </c>
      <c r="B1149" s="24" t="s">
        <v>3782</v>
      </c>
      <c r="C1149" s="24" t="s">
        <v>348</v>
      </c>
      <c r="D1149" t="str">
        <f t="shared" si="17"/>
        <v>14201082_98</v>
      </c>
      <c r="E1149" t="s">
        <v>3783</v>
      </c>
      <c r="F1149" t="s">
        <v>42</v>
      </c>
      <c r="G1149" t="s">
        <v>2447</v>
      </c>
      <c r="H1149" t="s">
        <v>43</v>
      </c>
      <c r="I1149" t="s">
        <v>18</v>
      </c>
      <c r="J1149" t="s">
        <v>371</v>
      </c>
      <c r="K1149" t="s">
        <v>3784</v>
      </c>
      <c r="N1149" s="24" t="b">
        <v>0</v>
      </c>
      <c r="P1149" t="b">
        <v>0</v>
      </c>
      <c r="Q1149" t="b">
        <v>0</v>
      </c>
    </row>
    <row r="1150" spans="1:17" x14ac:dyDescent="0.25">
      <c r="A1150" s="24" t="s">
        <v>3516</v>
      </c>
      <c r="B1150" s="24" t="s">
        <v>3782</v>
      </c>
      <c r="C1150" s="24" t="s">
        <v>349</v>
      </c>
      <c r="D1150" t="str">
        <f t="shared" si="17"/>
        <v>14201082_99</v>
      </c>
      <c r="E1150" t="s">
        <v>3783</v>
      </c>
      <c r="F1150" t="s">
        <v>42</v>
      </c>
      <c r="G1150" t="s">
        <v>1079</v>
      </c>
      <c r="H1150" t="s">
        <v>146</v>
      </c>
      <c r="I1150" t="s">
        <v>18</v>
      </c>
      <c r="J1150" t="s">
        <v>344</v>
      </c>
      <c r="K1150" t="s">
        <v>3784</v>
      </c>
      <c r="N1150" s="24" t="b">
        <v>0</v>
      </c>
      <c r="P1150" t="b">
        <v>0</v>
      </c>
      <c r="Q1150" t="b">
        <v>0</v>
      </c>
    </row>
    <row r="1151" spans="1:17" x14ac:dyDescent="0.25">
      <c r="A1151" s="24" t="s">
        <v>3516</v>
      </c>
      <c r="B1151" s="24" t="s">
        <v>3786</v>
      </c>
      <c r="C1151" s="24" t="s">
        <v>83</v>
      </c>
      <c r="D1151" t="str">
        <f t="shared" si="17"/>
        <v>14201092_100</v>
      </c>
      <c r="E1151" t="s">
        <v>3787</v>
      </c>
      <c r="F1151" t="s">
        <v>42</v>
      </c>
      <c r="G1151" t="s">
        <v>402</v>
      </c>
      <c r="H1151" t="s">
        <v>43</v>
      </c>
      <c r="I1151" t="s">
        <v>18</v>
      </c>
      <c r="J1151" t="s">
        <v>351</v>
      </c>
      <c r="K1151" t="s">
        <v>3784</v>
      </c>
      <c r="N1151" s="24" t="b">
        <v>0</v>
      </c>
      <c r="P1151" t="b">
        <v>0</v>
      </c>
      <c r="Q1151" t="b">
        <v>0</v>
      </c>
    </row>
    <row r="1152" spans="1:17" x14ac:dyDescent="0.25">
      <c r="A1152" s="24" t="s">
        <v>3516</v>
      </c>
      <c r="B1152" s="24" t="s">
        <v>3786</v>
      </c>
      <c r="C1152" s="24" t="s">
        <v>809</v>
      </c>
      <c r="D1152" t="str">
        <f t="shared" si="17"/>
        <v>14201092_101</v>
      </c>
      <c r="E1152" t="s">
        <v>3787</v>
      </c>
      <c r="F1152" t="s">
        <v>42</v>
      </c>
      <c r="G1152" t="s">
        <v>1099</v>
      </c>
      <c r="H1152" t="s">
        <v>43</v>
      </c>
      <c r="I1152" t="s">
        <v>18</v>
      </c>
      <c r="J1152" t="s">
        <v>370</v>
      </c>
      <c r="K1152" t="s">
        <v>3784</v>
      </c>
      <c r="N1152" s="24" t="b">
        <v>0</v>
      </c>
      <c r="P1152" t="b">
        <v>0</v>
      </c>
      <c r="Q1152" t="b">
        <v>0</v>
      </c>
    </row>
    <row r="1153" spans="1:17" x14ac:dyDescent="0.25">
      <c r="A1153" s="24" t="s">
        <v>3516</v>
      </c>
      <c r="B1153" s="24" t="s">
        <v>3786</v>
      </c>
      <c r="C1153" s="24" t="s">
        <v>811</v>
      </c>
      <c r="D1153" t="str">
        <f t="shared" si="17"/>
        <v>14201092_102</v>
      </c>
      <c r="E1153" t="s">
        <v>3787</v>
      </c>
      <c r="F1153" t="s">
        <v>42</v>
      </c>
      <c r="G1153" t="s">
        <v>1099</v>
      </c>
      <c r="H1153" t="s">
        <v>43</v>
      </c>
      <c r="I1153" t="s">
        <v>18</v>
      </c>
      <c r="J1153" t="s">
        <v>371</v>
      </c>
      <c r="K1153" t="s">
        <v>3784</v>
      </c>
      <c r="N1153" s="24" t="b">
        <v>0</v>
      </c>
      <c r="P1153" t="b">
        <v>0</v>
      </c>
      <c r="Q1153" t="b">
        <v>0</v>
      </c>
    </row>
    <row r="1154" spans="1:17" x14ac:dyDescent="0.25">
      <c r="A1154" s="24" t="s">
        <v>3516</v>
      </c>
      <c r="B1154" s="24" t="s">
        <v>3786</v>
      </c>
      <c r="C1154" s="24" t="s">
        <v>1083</v>
      </c>
      <c r="D1154" t="str">
        <f t="shared" si="17"/>
        <v>14201092_103</v>
      </c>
      <c r="E1154" t="s">
        <v>3787</v>
      </c>
      <c r="F1154" t="s">
        <v>42</v>
      </c>
      <c r="G1154" t="s">
        <v>1093</v>
      </c>
      <c r="H1154" t="s">
        <v>43</v>
      </c>
      <c r="I1154" t="s">
        <v>18</v>
      </c>
      <c r="J1154" t="s">
        <v>344</v>
      </c>
      <c r="K1154" t="s">
        <v>3784</v>
      </c>
      <c r="N1154" s="24" t="b">
        <v>0</v>
      </c>
      <c r="P1154" t="b">
        <v>0</v>
      </c>
      <c r="Q1154" t="b">
        <v>0</v>
      </c>
    </row>
    <row r="1155" spans="1:17" x14ac:dyDescent="0.25">
      <c r="A1155" s="24" t="s">
        <v>3516</v>
      </c>
      <c r="B1155" s="24" t="s">
        <v>3786</v>
      </c>
      <c r="C1155" s="24" t="s">
        <v>1084</v>
      </c>
      <c r="D1155" t="str">
        <f t="shared" ref="D1155:D1218" si="18">B1155&amp;"_"&amp;C1155</f>
        <v>14201092_104</v>
      </c>
      <c r="E1155" t="s">
        <v>3787</v>
      </c>
      <c r="F1155" t="s">
        <v>42</v>
      </c>
      <c r="G1155" t="s">
        <v>1093</v>
      </c>
      <c r="H1155" t="s">
        <v>43</v>
      </c>
      <c r="I1155" t="s">
        <v>18</v>
      </c>
      <c r="J1155" t="s">
        <v>351</v>
      </c>
      <c r="K1155" t="s">
        <v>3784</v>
      </c>
      <c r="N1155" s="24" t="b">
        <v>0</v>
      </c>
      <c r="P1155" t="b">
        <v>0</v>
      </c>
      <c r="Q1155" t="b">
        <v>0</v>
      </c>
    </row>
    <row r="1156" spans="1:17" x14ac:dyDescent="0.25">
      <c r="A1156" s="24" t="s">
        <v>3516</v>
      </c>
      <c r="B1156" s="24" t="s">
        <v>3786</v>
      </c>
      <c r="C1156" s="24" t="s">
        <v>1085</v>
      </c>
      <c r="D1156" t="str">
        <f t="shared" si="18"/>
        <v>14201092_105</v>
      </c>
      <c r="E1156" t="s">
        <v>3787</v>
      </c>
      <c r="F1156" t="s">
        <v>42</v>
      </c>
      <c r="G1156" t="s">
        <v>1091</v>
      </c>
      <c r="H1156" t="s">
        <v>43</v>
      </c>
      <c r="I1156" t="s">
        <v>18</v>
      </c>
      <c r="J1156" t="s">
        <v>351</v>
      </c>
      <c r="K1156" t="s">
        <v>3784</v>
      </c>
      <c r="N1156" s="24" t="b">
        <v>0</v>
      </c>
      <c r="P1156" t="b">
        <v>0</v>
      </c>
      <c r="Q1156" t="b">
        <v>0</v>
      </c>
    </row>
    <row r="1157" spans="1:17" x14ac:dyDescent="0.25">
      <c r="A1157" s="24" t="s">
        <v>3516</v>
      </c>
      <c r="B1157" s="24" t="s">
        <v>3786</v>
      </c>
      <c r="C1157" s="24" t="s">
        <v>1086</v>
      </c>
      <c r="D1157" t="str">
        <f t="shared" si="18"/>
        <v>14201092_106</v>
      </c>
      <c r="E1157" t="s">
        <v>3787</v>
      </c>
      <c r="F1157" t="s">
        <v>42</v>
      </c>
      <c r="G1157" t="s">
        <v>1091</v>
      </c>
      <c r="H1157" t="s">
        <v>43</v>
      </c>
      <c r="I1157" t="s">
        <v>18</v>
      </c>
      <c r="J1157" t="s">
        <v>344</v>
      </c>
      <c r="K1157" t="s">
        <v>3784</v>
      </c>
      <c r="N1157" s="24" t="b">
        <v>0</v>
      </c>
      <c r="P1157" t="b">
        <v>0</v>
      </c>
      <c r="Q1157" t="b">
        <v>0</v>
      </c>
    </row>
    <row r="1158" spans="1:17" x14ac:dyDescent="0.25">
      <c r="A1158" s="24" t="s">
        <v>3516</v>
      </c>
      <c r="B1158" s="24" t="s">
        <v>3786</v>
      </c>
      <c r="C1158" s="24" t="s">
        <v>1087</v>
      </c>
      <c r="D1158" t="str">
        <f t="shared" si="18"/>
        <v>14201092_107</v>
      </c>
      <c r="E1158" t="s">
        <v>3787</v>
      </c>
      <c r="F1158" t="s">
        <v>42</v>
      </c>
      <c r="G1158" t="s">
        <v>1088</v>
      </c>
      <c r="H1158" t="s">
        <v>43</v>
      </c>
      <c r="I1158" t="s">
        <v>18</v>
      </c>
      <c r="J1158" t="s">
        <v>370</v>
      </c>
      <c r="K1158" t="s">
        <v>3784</v>
      </c>
      <c r="N1158" s="24" t="b">
        <v>0</v>
      </c>
      <c r="P1158" t="b">
        <v>0</v>
      </c>
      <c r="Q1158" t="b">
        <v>0</v>
      </c>
    </row>
    <row r="1159" spans="1:17" x14ac:dyDescent="0.25">
      <c r="A1159" s="24" t="s">
        <v>3516</v>
      </c>
      <c r="B1159" s="24" t="s">
        <v>3786</v>
      </c>
      <c r="C1159" s="24" t="s">
        <v>1089</v>
      </c>
      <c r="D1159" t="str">
        <f t="shared" si="18"/>
        <v>14201092_108</v>
      </c>
      <c r="E1159" t="s">
        <v>3787</v>
      </c>
      <c r="F1159" t="s">
        <v>42</v>
      </c>
      <c r="G1159" t="s">
        <v>1088</v>
      </c>
      <c r="H1159" t="s">
        <v>43</v>
      </c>
      <c r="I1159" t="s">
        <v>18</v>
      </c>
      <c r="J1159" t="s">
        <v>371</v>
      </c>
      <c r="K1159" t="s">
        <v>3784</v>
      </c>
      <c r="N1159" s="24" t="b">
        <v>0</v>
      </c>
      <c r="P1159" t="b">
        <v>0</v>
      </c>
      <c r="Q1159" t="b">
        <v>0</v>
      </c>
    </row>
    <row r="1160" spans="1:17" x14ac:dyDescent="0.25">
      <c r="A1160" s="24" t="s">
        <v>3516</v>
      </c>
      <c r="B1160" s="24" t="s">
        <v>3786</v>
      </c>
      <c r="C1160" s="24" t="s">
        <v>1090</v>
      </c>
      <c r="D1160" t="str">
        <f t="shared" si="18"/>
        <v>14201092_109</v>
      </c>
      <c r="E1160" t="s">
        <v>3787</v>
      </c>
      <c r="F1160" t="s">
        <v>42</v>
      </c>
      <c r="G1160" t="s">
        <v>1102</v>
      </c>
      <c r="H1160" t="s">
        <v>43</v>
      </c>
      <c r="I1160" t="s">
        <v>18</v>
      </c>
      <c r="J1160" t="s">
        <v>344</v>
      </c>
      <c r="K1160" t="s">
        <v>3784</v>
      </c>
      <c r="N1160" s="24" t="b">
        <v>0</v>
      </c>
      <c r="P1160" t="b">
        <v>0</v>
      </c>
      <c r="Q1160" t="b">
        <v>0</v>
      </c>
    </row>
    <row r="1161" spans="1:17" x14ac:dyDescent="0.25">
      <c r="A1161" s="24" t="s">
        <v>3516</v>
      </c>
      <c r="B1161" s="24" t="s">
        <v>3786</v>
      </c>
      <c r="C1161" s="24" t="s">
        <v>311</v>
      </c>
      <c r="D1161" t="str">
        <f t="shared" si="18"/>
        <v>14201092_110</v>
      </c>
      <c r="E1161" t="s">
        <v>3787</v>
      </c>
      <c r="F1161" t="s">
        <v>42</v>
      </c>
      <c r="G1161" t="s">
        <v>1102</v>
      </c>
      <c r="H1161" t="s">
        <v>43</v>
      </c>
      <c r="I1161" t="s">
        <v>18</v>
      </c>
      <c r="J1161" t="s">
        <v>149</v>
      </c>
      <c r="K1161" t="s">
        <v>3784</v>
      </c>
      <c r="N1161" s="24" t="b">
        <v>0</v>
      </c>
      <c r="P1161" t="b">
        <v>0</v>
      </c>
      <c r="Q1161" t="b">
        <v>0</v>
      </c>
    </row>
    <row r="1162" spans="1:17" x14ac:dyDescent="0.25">
      <c r="A1162" s="24" t="s">
        <v>3516</v>
      </c>
      <c r="B1162" s="24" t="s">
        <v>3786</v>
      </c>
      <c r="C1162" s="24" t="s">
        <v>1092</v>
      </c>
      <c r="D1162" t="str">
        <f t="shared" si="18"/>
        <v>14201092_111</v>
      </c>
      <c r="E1162" t="s">
        <v>3787</v>
      </c>
      <c r="F1162" t="s">
        <v>42</v>
      </c>
      <c r="G1162" t="s">
        <v>405</v>
      </c>
      <c r="H1162" t="s">
        <v>43</v>
      </c>
      <c r="I1162" t="s">
        <v>18</v>
      </c>
      <c r="J1162" t="s">
        <v>344</v>
      </c>
      <c r="K1162" t="s">
        <v>3784</v>
      </c>
      <c r="N1162" s="24" t="b">
        <v>0</v>
      </c>
      <c r="P1162" t="b">
        <v>0</v>
      </c>
      <c r="Q1162" t="b">
        <v>0</v>
      </c>
    </row>
    <row r="1163" spans="1:17" x14ac:dyDescent="0.25">
      <c r="A1163" s="24" t="s">
        <v>3516</v>
      </c>
      <c r="B1163" s="24" t="s">
        <v>3786</v>
      </c>
      <c r="C1163" s="24" t="s">
        <v>1094</v>
      </c>
      <c r="D1163" t="str">
        <f t="shared" si="18"/>
        <v>14201092_112</v>
      </c>
      <c r="E1163" t="s">
        <v>3787</v>
      </c>
      <c r="F1163" t="s">
        <v>42</v>
      </c>
      <c r="G1163" t="s">
        <v>405</v>
      </c>
      <c r="H1163" t="s">
        <v>43</v>
      </c>
      <c r="I1163" t="s">
        <v>18</v>
      </c>
      <c r="J1163" t="s">
        <v>149</v>
      </c>
      <c r="K1163" t="s">
        <v>3784</v>
      </c>
      <c r="N1163" s="24" t="b">
        <v>0</v>
      </c>
      <c r="P1163" t="b">
        <v>0</v>
      </c>
      <c r="Q1163" t="b">
        <v>0</v>
      </c>
    </row>
    <row r="1164" spans="1:17" x14ac:dyDescent="0.25">
      <c r="A1164" s="24" t="s">
        <v>3516</v>
      </c>
      <c r="B1164" s="24" t="s">
        <v>3786</v>
      </c>
      <c r="C1164" s="24" t="s">
        <v>1095</v>
      </c>
      <c r="D1164" t="str">
        <f t="shared" si="18"/>
        <v>14201092_113</v>
      </c>
      <c r="E1164" t="s">
        <v>3787</v>
      </c>
      <c r="F1164" t="s">
        <v>42</v>
      </c>
      <c r="G1164" t="s">
        <v>345</v>
      </c>
      <c r="H1164" t="s">
        <v>43</v>
      </c>
      <c r="I1164" t="s">
        <v>18</v>
      </c>
      <c r="J1164" t="s">
        <v>96</v>
      </c>
      <c r="K1164" t="s">
        <v>3784</v>
      </c>
      <c r="N1164" s="24" t="b">
        <v>0</v>
      </c>
      <c r="P1164" t="b">
        <v>0</v>
      </c>
      <c r="Q1164" t="b">
        <v>0</v>
      </c>
    </row>
    <row r="1165" spans="1:17" x14ac:dyDescent="0.25">
      <c r="A1165" s="24" t="s">
        <v>3516</v>
      </c>
      <c r="B1165" s="24" t="s">
        <v>3786</v>
      </c>
      <c r="C1165" s="24" t="s">
        <v>1097</v>
      </c>
      <c r="D1165" t="str">
        <f t="shared" si="18"/>
        <v>14201092_114</v>
      </c>
      <c r="E1165" t="s">
        <v>3787</v>
      </c>
      <c r="F1165" t="s">
        <v>42</v>
      </c>
      <c r="G1165" t="s">
        <v>345</v>
      </c>
      <c r="H1165" t="s">
        <v>43</v>
      </c>
      <c r="I1165" t="s">
        <v>18</v>
      </c>
      <c r="J1165" t="s">
        <v>149</v>
      </c>
      <c r="K1165" t="s">
        <v>3784</v>
      </c>
      <c r="N1165" s="24" t="b">
        <v>0</v>
      </c>
      <c r="P1165" t="b">
        <v>0</v>
      </c>
      <c r="Q1165" t="b">
        <v>0</v>
      </c>
    </row>
    <row r="1166" spans="1:17" x14ac:dyDescent="0.25">
      <c r="A1166" s="24" t="s">
        <v>3516</v>
      </c>
      <c r="B1166" s="24" t="s">
        <v>3786</v>
      </c>
      <c r="C1166" s="24" t="s">
        <v>1098</v>
      </c>
      <c r="D1166" t="str">
        <f t="shared" si="18"/>
        <v>14201092_115</v>
      </c>
      <c r="E1166" t="s">
        <v>3787</v>
      </c>
      <c r="F1166" t="s">
        <v>42</v>
      </c>
      <c r="G1166" t="s">
        <v>404</v>
      </c>
      <c r="H1166" t="s">
        <v>43</v>
      </c>
      <c r="I1166" t="s">
        <v>18</v>
      </c>
      <c r="J1166" t="s">
        <v>344</v>
      </c>
      <c r="K1166" t="s">
        <v>3784</v>
      </c>
      <c r="N1166" s="24" t="b">
        <v>0</v>
      </c>
      <c r="P1166" t="b">
        <v>0</v>
      </c>
      <c r="Q1166" t="b">
        <v>0</v>
      </c>
    </row>
    <row r="1167" spans="1:17" x14ac:dyDescent="0.25">
      <c r="A1167" s="24" t="s">
        <v>3516</v>
      </c>
      <c r="B1167" s="24" t="s">
        <v>3786</v>
      </c>
      <c r="C1167" s="24" t="s">
        <v>1100</v>
      </c>
      <c r="D1167" t="str">
        <f t="shared" si="18"/>
        <v>14201092_116</v>
      </c>
      <c r="E1167" t="s">
        <v>3787</v>
      </c>
      <c r="F1167" t="s">
        <v>42</v>
      </c>
      <c r="G1167" t="s">
        <v>404</v>
      </c>
      <c r="H1167" t="s">
        <v>43</v>
      </c>
      <c r="I1167" t="s">
        <v>18</v>
      </c>
      <c r="J1167" t="s">
        <v>149</v>
      </c>
      <c r="K1167" t="s">
        <v>3784</v>
      </c>
      <c r="N1167" s="24" t="b">
        <v>0</v>
      </c>
      <c r="P1167" t="b">
        <v>0</v>
      </c>
      <c r="Q1167" t="b">
        <v>0</v>
      </c>
    </row>
    <row r="1168" spans="1:17" x14ac:dyDescent="0.25">
      <c r="A1168" s="24" t="s">
        <v>3516</v>
      </c>
      <c r="B1168" s="24" t="s">
        <v>3786</v>
      </c>
      <c r="C1168" s="24" t="s">
        <v>1101</v>
      </c>
      <c r="D1168" t="str">
        <f t="shared" si="18"/>
        <v>14201092_117</v>
      </c>
      <c r="E1168" t="s">
        <v>3787</v>
      </c>
      <c r="F1168" t="s">
        <v>42</v>
      </c>
      <c r="G1168" t="s">
        <v>394</v>
      </c>
      <c r="H1168" t="s">
        <v>43</v>
      </c>
      <c r="I1168" t="s">
        <v>18</v>
      </c>
      <c r="J1168" t="s">
        <v>370</v>
      </c>
      <c r="K1168" t="s">
        <v>3784</v>
      </c>
      <c r="N1168" s="24" t="b">
        <v>0</v>
      </c>
      <c r="P1168" t="b">
        <v>0</v>
      </c>
      <c r="Q1168" t="b">
        <v>0</v>
      </c>
    </row>
    <row r="1169" spans="1:17" x14ac:dyDescent="0.25">
      <c r="A1169" s="24" t="s">
        <v>3516</v>
      </c>
      <c r="B1169" s="24" t="s">
        <v>3786</v>
      </c>
      <c r="C1169" s="24" t="s">
        <v>1103</v>
      </c>
      <c r="D1169" t="str">
        <f t="shared" si="18"/>
        <v>14201092_118</v>
      </c>
      <c r="E1169" t="s">
        <v>3787</v>
      </c>
      <c r="F1169" t="s">
        <v>42</v>
      </c>
      <c r="G1169" t="s">
        <v>394</v>
      </c>
      <c r="H1169" t="s">
        <v>43</v>
      </c>
      <c r="I1169" t="s">
        <v>18</v>
      </c>
      <c r="J1169" t="s">
        <v>371</v>
      </c>
      <c r="K1169" t="s">
        <v>3784</v>
      </c>
      <c r="N1169" s="24" t="b">
        <v>0</v>
      </c>
      <c r="P1169" t="b">
        <v>0</v>
      </c>
      <c r="Q1169" t="b">
        <v>0</v>
      </c>
    </row>
    <row r="1170" spans="1:17" x14ac:dyDescent="0.25">
      <c r="A1170" s="24" t="s">
        <v>3516</v>
      </c>
      <c r="B1170" s="24" t="s">
        <v>3786</v>
      </c>
      <c r="C1170" s="24" t="s">
        <v>1104</v>
      </c>
      <c r="D1170" t="str">
        <f t="shared" si="18"/>
        <v>14201092_119</v>
      </c>
      <c r="E1170" t="s">
        <v>3787</v>
      </c>
      <c r="F1170" t="s">
        <v>42</v>
      </c>
      <c r="G1170" t="s">
        <v>1838</v>
      </c>
      <c r="H1170" t="s">
        <v>43</v>
      </c>
      <c r="I1170" t="s">
        <v>18</v>
      </c>
      <c r="J1170" t="s">
        <v>344</v>
      </c>
      <c r="K1170" t="s">
        <v>3784</v>
      </c>
      <c r="N1170" s="24" t="b">
        <v>0</v>
      </c>
      <c r="P1170" t="b">
        <v>0</v>
      </c>
      <c r="Q1170" t="b">
        <v>0</v>
      </c>
    </row>
    <row r="1171" spans="1:17" x14ac:dyDescent="0.25">
      <c r="A1171" s="24" t="s">
        <v>3516</v>
      </c>
      <c r="B1171" s="24" t="s">
        <v>3786</v>
      </c>
      <c r="C1171" s="24" t="s">
        <v>27</v>
      </c>
      <c r="D1171" t="str">
        <f t="shared" si="18"/>
        <v>14201092_120</v>
      </c>
      <c r="E1171" t="s">
        <v>3787</v>
      </c>
      <c r="F1171" t="s">
        <v>42</v>
      </c>
      <c r="G1171" t="s">
        <v>1838</v>
      </c>
      <c r="H1171" t="s">
        <v>43</v>
      </c>
      <c r="I1171" t="s">
        <v>18</v>
      </c>
      <c r="J1171" t="s">
        <v>149</v>
      </c>
      <c r="K1171" t="s">
        <v>3784</v>
      </c>
      <c r="N1171" s="24" t="b">
        <v>0</v>
      </c>
      <c r="P1171" t="b">
        <v>0</v>
      </c>
      <c r="Q1171" t="b">
        <v>0</v>
      </c>
    </row>
    <row r="1172" spans="1:17" x14ac:dyDescent="0.25">
      <c r="A1172" s="24" t="s">
        <v>3516</v>
      </c>
      <c r="B1172" s="24" t="s">
        <v>3786</v>
      </c>
      <c r="C1172" s="24" t="s">
        <v>115</v>
      </c>
      <c r="D1172" t="str">
        <f t="shared" si="18"/>
        <v>14201092_91</v>
      </c>
      <c r="E1172" t="s">
        <v>3787</v>
      </c>
      <c r="F1172" t="s">
        <v>42</v>
      </c>
      <c r="G1172" t="s">
        <v>400</v>
      </c>
      <c r="H1172" t="s">
        <v>43</v>
      </c>
      <c r="I1172" t="s">
        <v>18</v>
      </c>
      <c r="J1172" t="s">
        <v>344</v>
      </c>
      <c r="K1172" t="s">
        <v>3784</v>
      </c>
      <c r="N1172" s="24" t="b">
        <v>0</v>
      </c>
      <c r="P1172" t="b">
        <v>0</v>
      </c>
      <c r="Q1172" t="b">
        <v>0</v>
      </c>
    </row>
    <row r="1173" spans="1:17" x14ac:dyDescent="0.25">
      <c r="A1173" s="24" t="s">
        <v>3516</v>
      </c>
      <c r="B1173" s="24" t="s">
        <v>3786</v>
      </c>
      <c r="C1173" s="24" t="s">
        <v>117</v>
      </c>
      <c r="D1173" t="str">
        <f t="shared" si="18"/>
        <v>14201092_92</v>
      </c>
      <c r="E1173" t="s">
        <v>3787</v>
      </c>
      <c r="F1173" t="s">
        <v>42</v>
      </c>
      <c r="G1173" t="s">
        <v>400</v>
      </c>
      <c r="H1173" t="s">
        <v>43</v>
      </c>
      <c r="I1173" t="s">
        <v>18</v>
      </c>
      <c r="J1173" t="s">
        <v>149</v>
      </c>
      <c r="K1173" t="s">
        <v>3784</v>
      </c>
      <c r="N1173" s="24" t="b">
        <v>0</v>
      </c>
      <c r="P1173" t="b">
        <v>0</v>
      </c>
      <c r="Q1173" t="b">
        <v>0</v>
      </c>
    </row>
    <row r="1174" spans="1:17" x14ac:dyDescent="0.25">
      <c r="A1174" s="24" t="s">
        <v>3516</v>
      </c>
      <c r="B1174" s="24" t="s">
        <v>3786</v>
      </c>
      <c r="C1174" s="24" t="s">
        <v>118</v>
      </c>
      <c r="D1174" t="str">
        <f t="shared" si="18"/>
        <v>14201092_93</v>
      </c>
      <c r="E1174" t="s">
        <v>3787</v>
      </c>
      <c r="F1174" t="s">
        <v>42</v>
      </c>
      <c r="G1174" t="s">
        <v>400</v>
      </c>
      <c r="H1174" t="s">
        <v>43</v>
      </c>
      <c r="I1174" t="s">
        <v>18</v>
      </c>
      <c r="J1174" t="s">
        <v>370</v>
      </c>
      <c r="K1174" t="s">
        <v>3784</v>
      </c>
      <c r="N1174" s="24" t="b">
        <v>0</v>
      </c>
      <c r="P1174" t="b">
        <v>0</v>
      </c>
      <c r="Q1174" t="b">
        <v>0</v>
      </c>
    </row>
    <row r="1175" spans="1:17" x14ac:dyDescent="0.25">
      <c r="A1175" s="24" t="s">
        <v>3516</v>
      </c>
      <c r="B1175" s="24" t="s">
        <v>3786</v>
      </c>
      <c r="C1175" s="24" t="s">
        <v>281</v>
      </c>
      <c r="D1175" t="str">
        <f t="shared" si="18"/>
        <v>14201092_94</v>
      </c>
      <c r="E1175" t="s">
        <v>3787</v>
      </c>
      <c r="F1175" t="s">
        <v>42</v>
      </c>
      <c r="G1175" t="s">
        <v>400</v>
      </c>
      <c r="H1175" t="s">
        <v>43</v>
      </c>
      <c r="I1175" t="s">
        <v>18</v>
      </c>
      <c r="J1175" t="s">
        <v>371</v>
      </c>
      <c r="K1175" t="s">
        <v>3784</v>
      </c>
      <c r="N1175" s="24" t="b">
        <v>0</v>
      </c>
      <c r="P1175" t="b">
        <v>0</v>
      </c>
      <c r="Q1175" t="b">
        <v>0</v>
      </c>
    </row>
    <row r="1176" spans="1:17" x14ac:dyDescent="0.25">
      <c r="A1176" s="24" t="s">
        <v>3516</v>
      </c>
      <c r="B1176" s="24" t="s">
        <v>3786</v>
      </c>
      <c r="C1176" s="24" t="s">
        <v>159</v>
      </c>
      <c r="D1176" t="str">
        <f t="shared" si="18"/>
        <v>14201092_95</v>
      </c>
      <c r="E1176" t="s">
        <v>3787</v>
      </c>
      <c r="F1176" t="s">
        <v>42</v>
      </c>
      <c r="G1176" t="s">
        <v>340</v>
      </c>
      <c r="H1176" t="s">
        <v>43</v>
      </c>
      <c r="I1176" t="s">
        <v>18</v>
      </c>
      <c r="J1176" t="s">
        <v>174</v>
      </c>
      <c r="K1176" t="s">
        <v>3784</v>
      </c>
      <c r="N1176" s="24" t="b">
        <v>0</v>
      </c>
      <c r="P1176" t="b">
        <v>0</v>
      </c>
      <c r="Q1176" t="b">
        <v>0</v>
      </c>
    </row>
    <row r="1177" spans="1:17" x14ac:dyDescent="0.25">
      <c r="A1177" s="24" t="s">
        <v>3516</v>
      </c>
      <c r="B1177" s="24" t="s">
        <v>3786</v>
      </c>
      <c r="C1177" s="24" t="s">
        <v>346</v>
      </c>
      <c r="D1177" t="str">
        <f t="shared" si="18"/>
        <v>14201092_96</v>
      </c>
      <c r="E1177" t="s">
        <v>3787</v>
      </c>
      <c r="F1177" t="s">
        <v>42</v>
      </c>
      <c r="G1177" t="s">
        <v>340</v>
      </c>
      <c r="H1177" t="s">
        <v>43</v>
      </c>
      <c r="I1177" t="s">
        <v>18</v>
      </c>
      <c r="J1177" t="s">
        <v>331</v>
      </c>
      <c r="K1177" t="s">
        <v>3784</v>
      </c>
      <c r="N1177" s="24" t="b">
        <v>0</v>
      </c>
      <c r="P1177" t="b">
        <v>0</v>
      </c>
      <c r="Q1177" t="b">
        <v>0</v>
      </c>
    </row>
    <row r="1178" spans="1:17" x14ac:dyDescent="0.25">
      <c r="A1178" s="24" t="s">
        <v>3516</v>
      </c>
      <c r="B1178" s="24" t="s">
        <v>3786</v>
      </c>
      <c r="C1178" s="24" t="s">
        <v>347</v>
      </c>
      <c r="D1178" t="str">
        <f t="shared" si="18"/>
        <v>14201092_97</v>
      </c>
      <c r="E1178" t="s">
        <v>3787</v>
      </c>
      <c r="F1178" t="s">
        <v>42</v>
      </c>
      <c r="G1178" t="s">
        <v>402</v>
      </c>
      <c r="H1178" t="s">
        <v>43</v>
      </c>
      <c r="I1178" t="s">
        <v>18</v>
      </c>
      <c r="J1178" t="s">
        <v>331</v>
      </c>
      <c r="K1178" t="s">
        <v>3784</v>
      </c>
      <c r="N1178" s="24" t="b">
        <v>0</v>
      </c>
      <c r="P1178" t="b">
        <v>0</v>
      </c>
      <c r="Q1178" t="b">
        <v>0</v>
      </c>
    </row>
    <row r="1179" spans="1:17" x14ac:dyDescent="0.25">
      <c r="A1179" s="24" t="s">
        <v>3516</v>
      </c>
      <c r="B1179" s="24" t="s">
        <v>3786</v>
      </c>
      <c r="C1179" s="24" t="s">
        <v>348</v>
      </c>
      <c r="D1179" t="str">
        <f t="shared" si="18"/>
        <v>14201092_98</v>
      </c>
      <c r="E1179" t="s">
        <v>3787</v>
      </c>
      <c r="F1179" t="s">
        <v>42</v>
      </c>
      <c r="G1179" t="s">
        <v>402</v>
      </c>
      <c r="H1179" t="s">
        <v>43</v>
      </c>
      <c r="I1179" t="s">
        <v>18</v>
      </c>
      <c r="J1179" t="s">
        <v>370</v>
      </c>
      <c r="K1179" t="s">
        <v>3784</v>
      </c>
      <c r="N1179" s="24" t="b">
        <v>0</v>
      </c>
      <c r="P1179" t="b">
        <v>0</v>
      </c>
      <c r="Q1179" t="b">
        <v>0</v>
      </c>
    </row>
    <row r="1180" spans="1:17" x14ac:dyDescent="0.25">
      <c r="A1180" s="24" t="s">
        <v>3516</v>
      </c>
      <c r="B1180" s="24" t="s">
        <v>3786</v>
      </c>
      <c r="C1180" s="24" t="s">
        <v>349</v>
      </c>
      <c r="D1180" t="str">
        <f t="shared" si="18"/>
        <v>14201092_99</v>
      </c>
      <c r="E1180" t="s">
        <v>3787</v>
      </c>
      <c r="F1180" t="s">
        <v>42</v>
      </c>
      <c r="G1180" t="s">
        <v>402</v>
      </c>
      <c r="H1180" t="s">
        <v>43</v>
      </c>
      <c r="I1180" t="s">
        <v>18</v>
      </c>
      <c r="J1180" t="s">
        <v>371</v>
      </c>
      <c r="K1180" t="s">
        <v>3784</v>
      </c>
      <c r="N1180" s="24" t="b">
        <v>0</v>
      </c>
      <c r="P1180" t="b">
        <v>0</v>
      </c>
      <c r="Q1180" t="b">
        <v>0</v>
      </c>
    </row>
    <row r="1181" spans="1:17" x14ac:dyDescent="0.25">
      <c r="A1181" s="24" t="s">
        <v>3516</v>
      </c>
      <c r="B1181" s="24" t="s">
        <v>3788</v>
      </c>
      <c r="C1181" s="24" t="s">
        <v>83</v>
      </c>
      <c r="D1181" t="str">
        <f t="shared" si="18"/>
        <v>14201102_100</v>
      </c>
      <c r="E1181" t="s">
        <v>3789</v>
      </c>
      <c r="F1181" t="s">
        <v>42</v>
      </c>
      <c r="G1181" t="s">
        <v>1081</v>
      </c>
      <c r="H1181" t="s">
        <v>43</v>
      </c>
      <c r="I1181" t="s">
        <v>18</v>
      </c>
      <c r="J1181" t="s">
        <v>174</v>
      </c>
      <c r="K1181" t="s">
        <v>3790</v>
      </c>
      <c r="N1181" s="24" t="b">
        <v>0</v>
      </c>
      <c r="P1181" t="b">
        <v>0</v>
      </c>
      <c r="Q1181" t="b">
        <v>0</v>
      </c>
    </row>
    <row r="1182" spans="1:17" x14ac:dyDescent="0.25">
      <c r="A1182" s="24" t="s">
        <v>3516</v>
      </c>
      <c r="B1182" s="24" t="s">
        <v>3788</v>
      </c>
      <c r="C1182" s="24" t="s">
        <v>809</v>
      </c>
      <c r="D1182" t="str">
        <f t="shared" si="18"/>
        <v>14201102_101</v>
      </c>
      <c r="E1182" t="s">
        <v>3789</v>
      </c>
      <c r="F1182" t="s">
        <v>42</v>
      </c>
      <c r="G1182" t="s">
        <v>1847</v>
      </c>
      <c r="H1182" t="s">
        <v>43</v>
      </c>
      <c r="I1182" t="s">
        <v>18</v>
      </c>
      <c r="J1182" t="s">
        <v>149</v>
      </c>
      <c r="K1182" t="s">
        <v>3790</v>
      </c>
      <c r="N1182" s="24" t="b">
        <v>0</v>
      </c>
      <c r="P1182" t="b">
        <v>0</v>
      </c>
      <c r="Q1182" t="b">
        <v>0</v>
      </c>
    </row>
    <row r="1183" spans="1:17" x14ac:dyDescent="0.25">
      <c r="A1183" s="24" t="s">
        <v>3516</v>
      </c>
      <c r="B1183" s="24" t="s">
        <v>3788</v>
      </c>
      <c r="C1183" s="24" t="s">
        <v>811</v>
      </c>
      <c r="D1183" t="str">
        <f t="shared" si="18"/>
        <v>14201102_102</v>
      </c>
      <c r="E1183" t="s">
        <v>3789</v>
      </c>
      <c r="F1183" t="s">
        <v>42</v>
      </c>
      <c r="G1183" t="s">
        <v>1108</v>
      </c>
      <c r="H1183" t="s">
        <v>43</v>
      </c>
      <c r="I1183" t="s">
        <v>18</v>
      </c>
      <c r="J1183" t="s">
        <v>174</v>
      </c>
      <c r="K1183" t="s">
        <v>3790</v>
      </c>
      <c r="N1183" s="24" t="b">
        <v>0</v>
      </c>
      <c r="P1183" t="b">
        <v>0</v>
      </c>
      <c r="Q1183" t="b">
        <v>0</v>
      </c>
    </row>
    <row r="1184" spans="1:17" x14ac:dyDescent="0.25">
      <c r="A1184" s="24" t="s">
        <v>3516</v>
      </c>
      <c r="B1184" s="24" t="s">
        <v>3788</v>
      </c>
      <c r="C1184" s="24" t="s">
        <v>1083</v>
      </c>
      <c r="D1184" t="str">
        <f t="shared" si="18"/>
        <v>14201102_103</v>
      </c>
      <c r="E1184" t="s">
        <v>3789</v>
      </c>
      <c r="F1184" t="s">
        <v>42</v>
      </c>
      <c r="G1184" t="s">
        <v>1107</v>
      </c>
      <c r="H1184" t="s">
        <v>43</v>
      </c>
      <c r="I1184" t="s">
        <v>18</v>
      </c>
      <c r="J1184" t="s">
        <v>370</v>
      </c>
      <c r="K1184" t="s">
        <v>3790</v>
      </c>
      <c r="N1184" s="24" t="b">
        <v>0</v>
      </c>
      <c r="P1184" t="b">
        <v>0</v>
      </c>
      <c r="Q1184" t="b">
        <v>0</v>
      </c>
    </row>
    <row r="1185" spans="1:17" x14ac:dyDescent="0.25">
      <c r="A1185" s="24" t="s">
        <v>3516</v>
      </c>
      <c r="B1185" s="24" t="s">
        <v>3788</v>
      </c>
      <c r="C1185" s="24" t="s">
        <v>1084</v>
      </c>
      <c r="D1185" t="str">
        <f t="shared" si="18"/>
        <v>14201102_104</v>
      </c>
      <c r="E1185" t="s">
        <v>3789</v>
      </c>
      <c r="F1185" t="s">
        <v>42</v>
      </c>
      <c r="G1185" t="s">
        <v>1107</v>
      </c>
      <c r="H1185" t="s">
        <v>43</v>
      </c>
      <c r="I1185" t="s">
        <v>18</v>
      </c>
      <c r="J1185" t="s">
        <v>371</v>
      </c>
      <c r="K1185" t="s">
        <v>3790</v>
      </c>
      <c r="N1185" s="24" t="b">
        <v>0</v>
      </c>
      <c r="P1185" t="b">
        <v>0</v>
      </c>
      <c r="Q1185" t="b">
        <v>0</v>
      </c>
    </row>
    <row r="1186" spans="1:17" x14ac:dyDescent="0.25">
      <c r="A1186" s="24" t="s">
        <v>3516</v>
      </c>
      <c r="B1186" s="24" t="s">
        <v>3788</v>
      </c>
      <c r="C1186" s="24" t="s">
        <v>1085</v>
      </c>
      <c r="D1186" t="str">
        <f t="shared" si="18"/>
        <v>14201102_105</v>
      </c>
      <c r="E1186" t="s">
        <v>3789</v>
      </c>
      <c r="F1186" t="s">
        <v>42</v>
      </c>
      <c r="G1186" t="s">
        <v>1110</v>
      </c>
      <c r="H1186" t="s">
        <v>43</v>
      </c>
      <c r="I1186" t="s">
        <v>18</v>
      </c>
      <c r="J1186" t="s">
        <v>344</v>
      </c>
      <c r="K1186" t="s">
        <v>3790</v>
      </c>
      <c r="N1186" s="24" t="b">
        <v>0</v>
      </c>
      <c r="P1186" t="b">
        <v>0</v>
      </c>
      <c r="Q1186" t="b">
        <v>0</v>
      </c>
    </row>
    <row r="1187" spans="1:17" x14ac:dyDescent="0.25">
      <c r="A1187" s="24" t="s">
        <v>3516</v>
      </c>
      <c r="B1187" s="24" t="s">
        <v>3788</v>
      </c>
      <c r="C1187" s="24" t="s">
        <v>1086</v>
      </c>
      <c r="D1187" t="str">
        <f t="shared" si="18"/>
        <v>14201102_106</v>
      </c>
      <c r="E1187" t="s">
        <v>3789</v>
      </c>
      <c r="F1187" t="s">
        <v>42</v>
      </c>
      <c r="G1187" t="s">
        <v>1110</v>
      </c>
      <c r="H1187" t="s">
        <v>43</v>
      </c>
      <c r="I1187" t="s">
        <v>18</v>
      </c>
      <c r="J1187" t="s">
        <v>351</v>
      </c>
      <c r="K1187" t="s">
        <v>3790</v>
      </c>
      <c r="N1187" s="24" t="b">
        <v>0</v>
      </c>
      <c r="P1187" t="b">
        <v>0</v>
      </c>
      <c r="Q1187" t="b">
        <v>0</v>
      </c>
    </row>
    <row r="1188" spans="1:17" x14ac:dyDescent="0.25">
      <c r="A1188" s="24" t="s">
        <v>3516</v>
      </c>
      <c r="B1188" s="24" t="s">
        <v>3788</v>
      </c>
      <c r="C1188" s="24" t="s">
        <v>1087</v>
      </c>
      <c r="D1188" t="str">
        <f t="shared" si="18"/>
        <v>14201102_107</v>
      </c>
      <c r="E1188" t="s">
        <v>3789</v>
      </c>
      <c r="F1188" t="s">
        <v>42</v>
      </c>
      <c r="G1188" t="s">
        <v>1113</v>
      </c>
      <c r="H1188" t="s">
        <v>43</v>
      </c>
      <c r="I1188" t="s">
        <v>18</v>
      </c>
      <c r="J1188" t="s">
        <v>344</v>
      </c>
      <c r="K1188" t="s">
        <v>3790</v>
      </c>
      <c r="N1188" s="24" t="b">
        <v>0</v>
      </c>
      <c r="P1188" t="b">
        <v>0</v>
      </c>
      <c r="Q1188" t="b">
        <v>0</v>
      </c>
    </row>
    <row r="1189" spans="1:17" x14ac:dyDescent="0.25">
      <c r="A1189" s="24" t="s">
        <v>3516</v>
      </c>
      <c r="B1189" s="24" t="s">
        <v>3788</v>
      </c>
      <c r="C1189" s="24" t="s">
        <v>1089</v>
      </c>
      <c r="D1189" t="str">
        <f t="shared" si="18"/>
        <v>14201102_108</v>
      </c>
      <c r="E1189" t="s">
        <v>3789</v>
      </c>
      <c r="F1189" t="s">
        <v>42</v>
      </c>
      <c r="G1189" t="s">
        <v>1111</v>
      </c>
      <c r="H1189" t="s">
        <v>43</v>
      </c>
      <c r="I1189" t="s">
        <v>18</v>
      </c>
      <c r="J1189" t="s">
        <v>344</v>
      </c>
      <c r="K1189" t="s">
        <v>3790</v>
      </c>
      <c r="N1189" s="24" t="b">
        <v>0</v>
      </c>
      <c r="P1189" t="b">
        <v>0</v>
      </c>
      <c r="Q1189" t="b">
        <v>0</v>
      </c>
    </row>
    <row r="1190" spans="1:17" x14ac:dyDescent="0.25">
      <c r="A1190" s="24" t="s">
        <v>3516</v>
      </c>
      <c r="B1190" s="24" t="s">
        <v>3788</v>
      </c>
      <c r="C1190" s="24" t="s">
        <v>1090</v>
      </c>
      <c r="D1190" t="str">
        <f t="shared" si="18"/>
        <v>14201102_109</v>
      </c>
      <c r="E1190" t="s">
        <v>3789</v>
      </c>
      <c r="F1190" t="s">
        <v>42</v>
      </c>
      <c r="G1190" t="s">
        <v>1111</v>
      </c>
      <c r="H1190" t="s">
        <v>43</v>
      </c>
      <c r="I1190" t="s">
        <v>18</v>
      </c>
      <c r="J1190" t="s">
        <v>149</v>
      </c>
      <c r="K1190" t="s">
        <v>3790</v>
      </c>
      <c r="N1190" s="24" t="b">
        <v>0</v>
      </c>
      <c r="P1190" t="b">
        <v>0</v>
      </c>
      <c r="Q1190" t="b">
        <v>0</v>
      </c>
    </row>
    <row r="1191" spans="1:17" x14ac:dyDescent="0.25">
      <c r="A1191" s="24" t="s">
        <v>3516</v>
      </c>
      <c r="B1191" s="24" t="s">
        <v>3788</v>
      </c>
      <c r="C1191" s="24" t="s">
        <v>311</v>
      </c>
      <c r="D1191" t="str">
        <f t="shared" si="18"/>
        <v>14201102_110</v>
      </c>
      <c r="E1191" t="s">
        <v>3789</v>
      </c>
      <c r="F1191" t="s">
        <v>42</v>
      </c>
      <c r="G1191" t="s">
        <v>1111</v>
      </c>
      <c r="H1191" t="s">
        <v>43</v>
      </c>
      <c r="I1191" t="s">
        <v>18</v>
      </c>
      <c r="J1191" t="s">
        <v>370</v>
      </c>
      <c r="K1191" t="s">
        <v>3790</v>
      </c>
      <c r="N1191" s="24" t="b">
        <v>0</v>
      </c>
      <c r="P1191" t="b">
        <v>0</v>
      </c>
      <c r="Q1191" t="b">
        <v>0</v>
      </c>
    </row>
    <row r="1192" spans="1:17" x14ac:dyDescent="0.25">
      <c r="A1192" s="24" t="s">
        <v>3516</v>
      </c>
      <c r="B1192" s="24" t="s">
        <v>3788</v>
      </c>
      <c r="C1192" s="24" t="s">
        <v>1092</v>
      </c>
      <c r="D1192" t="str">
        <f t="shared" si="18"/>
        <v>14201102_111</v>
      </c>
      <c r="E1192" t="s">
        <v>3789</v>
      </c>
      <c r="F1192" t="s">
        <v>42</v>
      </c>
      <c r="G1192" t="s">
        <v>1111</v>
      </c>
      <c r="H1192" t="s">
        <v>43</v>
      </c>
      <c r="I1192" t="s">
        <v>18</v>
      </c>
      <c r="J1192" t="s">
        <v>371</v>
      </c>
      <c r="K1192" t="s">
        <v>3790</v>
      </c>
      <c r="N1192" s="24" t="b">
        <v>0</v>
      </c>
      <c r="P1192" t="b">
        <v>0</v>
      </c>
      <c r="Q1192" t="b">
        <v>0</v>
      </c>
    </row>
    <row r="1193" spans="1:17" x14ac:dyDescent="0.25">
      <c r="A1193" s="24" t="s">
        <v>3516</v>
      </c>
      <c r="B1193" s="24" t="s">
        <v>3788</v>
      </c>
      <c r="C1193" s="24" t="s">
        <v>115</v>
      </c>
      <c r="D1193" t="str">
        <f t="shared" si="18"/>
        <v>14201102_91</v>
      </c>
      <c r="E1193" t="s">
        <v>3789</v>
      </c>
      <c r="F1193" t="s">
        <v>42</v>
      </c>
      <c r="G1193" t="s">
        <v>1847</v>
      </c>
      <c r="H1193" t="s">
        <v>43</v>
      </c>
      <c r="I1193" t="s">
        <v>18</v>
      </c>
      <c r="J1193" t="s">
        <v>370</v>
      </c>
      <c r="K1193" t="s">
        <v>3790</v>
      </c>
      <c r="N1193" s="24" t="b">
        <v>0</v>
      </c>
      <c r="P1193" t="b">
        <v>0</v>
      </c>
      <c r="Q1193" t="b">
        <v>0</v>
      </c>
    </row>
    <row r="1194" spans="1:17" x14ac:dyDescent="0.25">
      <c r="A1194" s="24" t="s">
        <v>3516</v>
      </c>
      <c r="B1194" s="24" t="s">
        <v>3788</v>
      </c>
      <c r="C1194" s="24" t="s">
        <v>117</v>
      </c>
      <c r="D1194" t="str">
        <f t="shared" si="18"/>
        <v>14201102_92</v>
      </c>
      <c r="E1194" t="s">
        <v>3789</v>
      </c>
      <c r="F1194" t="s">
        <v>42</v>
      </c>
      <c r="G1194" t="s">
        <v>1847</v>
      </c>
      <c r="H1194" t="s">
        <v>43</v>
      </c>
      <c r="I1194" t="s">
        <v>18</v>
      </c>
      <c r="J1194" t="s">
        <v>371</v>
      </c>
      <c r="K1194" t="s">
        <v>3790</v>
      </c>
      <c r="N1194" s="24" t="b">
        <v>0</v>
      </c>
      <c r="P1194" t="b">
        <v>0</v>
      </c>
      <c r="Q1194" t="b">
        <v>0</v>
      </c>
    </row>
    <row r="1195" spans="1:17" x14ac:dyDescent="0.25">
      <c r="A1195" s="24" t="s">
        <v>3516</v>
      </c>
      <c r="B1195" s="24" t="s">
        <v>3788</v>
      </c>
      <c r="C1195" s="24" t="s">
        <v>118</v>
      </c>
      <c r="D1195" t="str">
        <f t="shared" si="18"/>
        <v>14201102_93</v>
      </c>
      <c r="E1195" t="s">
        <v>3789</v>
      </c>
      <c r="F1195" t="s">
        <v>42</v>
      </c>
      <c r="G1195" t="s">
        <v>343</v>
      </c>
      <c r="H1195" t="s">
        <v>43</v>
      </c>
      <c r="I1195" t="s">
        <v>18</v>
      </c>
      <c r="J1195" t="s">
        <v>344</v>
      </c>
      <c r="K1195" t="s">
        <v>3790</v>
      </c>
      <c r="N1195" s="24" t="b">
        <v>0</v>
      </c>
      <c r="P1195" t="b">
        <v>0</v>
      </c>
      <c r="Q1195" t="b">
        <v>0</v>
      </c>
    </row>
    <row r="1196" spans="1:17" x14ac:dyDescent="0.25">
      <c r="A1196" s="24" t="s">
        <v>3516</v>
      </c>
      <c r="B1196" s="24" t="s">
        <v>3788</v>
      </c>
      <c r="C1196" s="24" t="s">
        <v>281</v>
      </c>
      <c r="D1196" t="str">
        <f t="shared" si="18"/>
        <v>14201102_94</v>
      </c>
      <c r="E1196" t="s">
        <v>3789</v>
      </c>
      <c r="F1196" t="s">
        <v>42</v>
      </c>
      <c r="G1196" t="s">
        <v>343</v>
      </c>
      <c r="H1196" t="s">
        <v>43</v>
      </c>
      <c r="I1196" t="s">
        <v>18</v>
      </c>
      <c r="J1196" t="s">
        <v>149</v>
      </c>
      <c r="K1196" t="s">
        <v>3790</v>
      </c>
      <c r="N1196" s="24" t="b">
        <v>0</v>
      </c>
      <c r="P1196" t="b">
        <v>0</v>
      </c>
      <c r="Q1196" t="b">
        <v>0</v>
      </c>
    </row>
    <row r="1197" spans="1:17" x14ac:dyDescent="0.25">
      <c r="A1197" s="24" t="s">
        <v>3516</v>
      </c>
      <c r="B1197" s="24" t="s">
        <v>3788</v>
      </c>
      <c r="C1197" s="24" t="s">
        <v>159</v>
      </c>
      <c r="D1197" t="str">
        <f t="shared" si="18"/>
        <v>14201102_95</v>
      </c>
      <c r="E1197" t="s">
        <v>3789</v>
      </c>
      <c r="F1197" t="s">
        <v>42</v>
      </c>
      <c r="G1197" t="s">
        <v>359</v>
      </c>
      <c r="H1197" t="s">
        <v>43</v>
      </c>
      <c r="I1197" t="s">
        <v>18</v>
      </c>
      <c r="J1197" t="s">
        <v>370</v>
      </c>
      <c r="K1197" t="s">
        <v>3790</v>
      </c>
      <c r="N1197" s="24" t="b">
        <v>0</v>
      </c>
      <c r="P1197" t="b">
        <v>0</v>
      </c>
      <c r="Q1197" t="b">
        <v>0</v>
      </c>
    </row>
    <row r="1198" spans="1:17" x14ac:dyDescent="0.25">
      <c r="A1198" s="24" t="s">
        <v>3516</v>
      </c>
      <c r="B1198" s="24" t="s">
        <v>3788</v>
      </c>
      <c r="C1198" s="24" t="s">
        <v>346</v>
      </c>
      <c r="D1198" t="str">
        <f t="shared" si="18"/>
        <v>14201102_96</v>
      </c>
      <c r="E1198" t="s">
        <v>3789</v>
      </c>
      <c r="F1198" t="s">
        <v>42</v>
      </c>
      <c r="G1198" t="s">
        <v>359</v>
      </c>
      <c r="H1198" t="s">
        <v>43</v>
      </c>
      <c r="I1198" t="s">
        <v>18</v>
      </c>
      <c r="J1198" t="s">
        <v>371</v>
      </c>
      <c r="K1198" t="s">
        <v>3790</v>
      </c>
      <c r="N1198" s="24" t="b">
        <v>0</v>
      </c>
      <c r="P1198" t="b">
        <v>0</v>
      </c>
      <c r="Q1198" t="b">
        <v>0</v>
      </c>
    </row>
    <row r="1199" spans="1:17" x14ac:dyDescent="0.25">
      <c r="A1199" s="24" t="s">
        <v>3516</v>
      </c>
      <c r="B1199" s="24" t="s">
        <v>3788</v>
      </c>
      <c r="C1199" s="24" t="s">
        <v>347</v>
      </c>
      <c r="D1199" t="str">
        <f t="shared" si="18"/>
        <v>14201102_97</v>
      </c>
      <c r="E1199" t="s">
        <v>3789</v>
      </c>
      <c r="F1199" t="s">
        <v>42</v>
      </c>
      <c r="G1199" t="s">
        <v>369</v>
      </c>
      <c r="H1199" t="s">
        <v>43</v>
      </c>
      <c r="I1199" t="s">
        <v>18</v>
      </c>
      <c r="J1199" t="s">
        <v>344</v>
      </c>
      <c r="K1199" t="s">
        <v>3790</v>
      </c>
      <c r="N1199" s="24" t="b">
        <v>0</v>
      </c>
      <c r="P1199" t="b">
        <v>0</v>
      </c>
      <c r="Q1199" t="b">
        <v>0</v>
      </c>
    </row>
    <row r="1200" spans="1:17" x14ac:dyDescent="0.25">
      <c r="A1200" s="24" t="s">
        <v>3516</v>
      </c>
      <c r="B1200" s="24" t="s">
        <v>3788</v>
      </c>
      <c r="C1200" s="24" t="s">
        <v>348</v>
      </c>
      <c r="D1200" t="str">
        <f t="shared" si="18"/>
        <v>14201102_98</v>
      </c>
      <c r="E1200" t="s">
        <v>3789</v>
      </c>
      <c r="F1200" t="s">
        <v>42</v>
      </c>
      <c r="G1200" t="s">
        <v>369</v>
      </c>
      <c r="H1200" t="s">
        <v>43</v>
      </c>
      <c r="I1200" t="s">
        <v>18</v>
      </c>
      <c r="J1200" t="s">
        <v>149</v>
      </c>
      <c r="K1200" t="s">
        <v>3790</v>
      </c>
      <c r="N1200" s="24" t="b">
        <v>0</v>
      </c>
      <c r="P1200" t="b">
        <v>0</v>
      </c>
      <c r="Q1200" t="b">
        <v>0</v>
      </c>
    </row>
    <row r="1201" spans="1:17" x14ac:dyDescent="0.25">
      <c r="A1201" s="24" t="s">
        <v>3516</v>
      </c>
      <c r="B1201" s="24" t="s">
        <v>3788</v>
      </c>
      <c r="C1201" s="24" t="s">
        <v>349</v>
      </c>
      <c r="D1201" t="str">
        <f t="shared" si="18"/>
        <v>14201102_99</v>
      </c>
      <c r="E1201" t="s">
        <v>3789</v>
      </c>
      <c r="F1201" t="s">
        <v>42</v>
      </c>
      <c r="G1201" t="s">
        <v>1113</v>
      </c>
      <c r="H1201" t="s">
        <v>43</v>
      </c>
      <c r="I1201" t="s">
        <v>18</v>
      </c>
      <c r="J1201" t="s">
        <v>149</v>
      </c>
      <c r="K1201" t="s">
        <v>3790</v>
      </c>
      <c r="N1201" s="24" t="b">
        <v>0</v>
      </c>
      <c r="P1201" t="b">
        <v>0</v>
      </c>
      <c r="Q1201" t="b">
        <v>0</v>
      </c>
    </row>
    <row r="1202" spans="1:17" x14ac:dyDescent="0.25">
      <c r="A1202" s="24" t="s">
        <v>3516</v>
      </c>
      <c r="B1202" s="24" t="s">
        <v>3791</v>
      </c>
      <c r="C1202" s="24" t="s">
        <v>83</v>
      </c>
      <c r="D1202" t="str">
        <f t="shared" si="18"/>
        <v>14201112_100</v>
      </c>
      <c r="E1202" t="s">
        <v>3792</v>
      </c>
      <c r="F1202" t="s">
        <v>42</v>
      </c>
      <c r="G1202" t="s">
        <v>355</v>
      </c>
      <c r="H1202" t="s">
        <v>43</v>
      </c>
      <c r="I1202" t="s">
        <v>18</v>
      </c>
      <c r="J1202" t="s">
        <v>371</v>
      </c>
      <c r="K1202" t="s">
        <v>3790</v>
      </c>
      <c r="N1202" s="24" t="b">
        <v>0</v>
      </c>
      <c r="P1202" t="b">
        <v>0</v>
      </c>
      <c r="Q1202" t="b">
        <v>0</v>
      </c>
    </row>
    <row r="1203" spans="1:17" x14ac:dyDescent="0.25">
      <c r="A1203" s="24" t="s">
        <v>3516</v>
      </c>
      <c r="B1203" s="24" t="s">
        <v>3791</v>
      </c>
      <c r="C1203" s="24" t="s">
        <v>809</v>
      </c>
      <c r="D1203" t="str">
        <f t="shared" si="18"/>
        <v>14201112_101</v>
      </c>
      <c r="E1203" t="s">
        <v>3792</v>
      </c>
      <c r="F1203" t="s">
        <v>42</v>
      </c>
      <c r="G1203" t="s">
        <v>1096</v>
      </c>
      <c r="H1203" t="s">
        <v>43</v>
      </c>
      <c r="I1203" t="s">
        <v>18</v>
      </c>
      <c r="J1203" t="s">
        <v>174</v>
      </c>
      <c r="K1203" t="s">
        <v>3790</v>
      </c>
      <c r="N1203" s="24" t="b">
        <v>0</v>
      </c>
      <c r="P1203" t="b">
        <v>0</v>
      </c>
      <c r="Q1203" t="b">
        <v>0</v>
      </c>
    </row>
    <row r="1204" spans="1:17" x14ac:dyDescent="0.25">
      <c r="A1204" s="24" t="s">
        <v>3516</v>
      </c>
      <c r="B1204" s="24" t="s">
        <v>3791</v>
      </c>
      <c r="C1204" s="24" t="s">
        <v>811</v>
      </c>
      <c r="D1204" t="str">
        <f t="shared" si="18"/>
        <v>14201112_102</v>
      </c>
      <c r="E1204" t="s">
        <v>3792</v>
      </c>
      <c r="F1204" t="s">
        <v>42</v>
      </c>
      <c r="G1204" t="s">
        <v>1096</v>
      </c>
      <c r="H1204" t="s">
        <v>43</v>
      </c>
      <c r="I1204" t="s">
        <v>18</v>
      </c>
      <c r="J1204" t="s">
        <v>331</v>
      </c>
      <c r="K1204" t="s">
        <v>3790</v>
      </c>
      <c r="N1204" s="24" t="b">
        <v>0</v>
      </c>
      <c r="P1204" t="b">
        <v>0</v>
      </c>
      <c r="Q1204" t="b">
        <v>0</v>
      </c>
    </row>
    <row r="1205" spans="1:17" x14ac:dyDescent="0.25">
      <c r="A1205" s="24" t="s">
        <v>3516</v>
      </c>
      <c r="B1205" s="24" t="s">
        <v>3791</v>
      </c>
      <c r="C1205" s="24" t="s">
        <v>1083</v>
      </c>
      <c r="D1205" t="str">
        <f t="shared" si="18"/>
        <v>14201112_103</v>
      </c>
      <c r="E1205" t="s">
        <v>3792</v>
      </c>
      <c r="F1205" t="s">
        <v>42</v>
      </c>
      <c r="G1205" t="s">
        <v>1105</v>
      </c>
      <c r="H1205" t="s">
        <v>43</v>
      </c>
      <c r="I1205" t="s">
        <v>18</v>
      </c>
      <c r="J1205" t="s">
        <v>344</v>
      </c>
      <c r="K1205" t="s">
        <v>3790</v>
      </c>
      <c r="N1205" s="24" t="b">
        <v>0</v>
      </c>
      <c r="P1205" t="b">
        <v>0</v>
      </c>
      <c r="Q1205" t="b">
        <v>0</v>
      </c>
    </row>
    <row r="1206" spans="1:17" x14ac:dyDescent="0.25">
      <c r="A1206" s="24" t="s">
        <v>3516</v>
      </c>
      <c r="B1206" s="24" t="s">
        <v>3791</v>
      </c>
      <c r="C1206" s="24" t="s">
        <v>1084</v>
      </c>
      <c r="D1206" t="str">
        <f t="shared" si="18"/>
        <v>14201112_104</v>
      </c>
      <c r="E1206" t="s">
        <v>3792</v>
      </c>
      <c r="F1206" t="s">
        <v>42</v>
      </c>
      <c r="G1206" t="s">
        <v>1105</v>
      </c>
      <c r="H1206" t="s">
        <v>43</v>
      </c>
      <c r="I1206" t="s">
        <v>18</v>
      </c>
      <c r="J1206" t="s">
        <v>351</v>
      </c>
      <c r="K1206" t="s">
        <v>3790</v>
      </c>
      <c r="N1206" s="24" t="b">
        <v>0</v>
      </c>
      <c r="P1206" t="b">
        <v>0</v>
      </c>
      <c r="Q1206" t="b">
        <v>0</v>
      </c>
    </row>
    <row r="1207" spans="1:17" x14ac:dyDescent="0.25">
      <c r="A1207" s="24" t="s">
        <v>3516</v>
      </c>
      <c r="B1207" s="24" t="s">
        <v>3791</v>
      </c>
      <c r="C1207" s="24" t="s">
        <v>1085</v>
      </c>
      <c r="D1207" t="str">
        <f t="shared" si="18"/>
        <v>14201112_105</v>
      </c>
      <c r="E1207" t="s">
        <v>3792</v>
      </c>
      <c r="F1207" t="s">
        <v>42</v>
      </c>
      <c r="G1207" t="s">
        <v>1108</v>
      </c>
      <c r="H1207" t="s">
        <v>43</v>
      </c>
      <c r="I1207" t="s">
        <v>18</v>
      </c>
      <c r="J1207" t="s">
        <v>331</v>
      </c>
      <c r="K1207" t="s">
        <v>3790</v>
      </c>
      <c r="N1207" s="24" t="b">
        <v>0</v>
      </c>
      <c r="P1207" t="b">
        <v>0</v>
      </c>
      <c r="Q1207" t="b">
        <v>0</v>
      </c>
    </row>
    <row r="1208" spans="1:17" x14ac:dyDescent="0.25">
      <c r="A1208" s="24" t="s">
        <v>3516</v>
      </c>
      <c r="B1208" s="24" t="s">
        <v>3791</v>
      </c>
      <c r="C1208" s="24" t="s">
        <v>1086</v>
      </c>
      <c r="D1208" t="str">
        <f t="shared" si="18"/>
        <v>14201112_106</v>
      </c>
      <c r="E1208" t="s">
        <v>3792</v>
      </c>
      <c r="F1208" t="s">
        <v>42</v>
      </c>
      <c r="G1208" t="s">
        <v>1081</v>
      </c>
      <c r="H1208" t="s">
        <v>43</v>
      </c>
      <c r="I1208" t="s">
        <v>18</v>
      </c>
      <c r="J1208" t="s">
        <v>344</v>
      </c>
      <c r="K1208" t="s">
        <v>3790</v>
      </c>
      <c r="N1208" s="24" t="b">
        <v>0</v>
      </c>
      <c r="P1208" t="b">
        <v>0</v>
      </c>
      <c r="Q1208" t="b">
        <v>0</v>
      </c>
    </row>
    <row r="1209" spans="1:17" x14ac:dyDescent="0.25">
      <c r="A1209" s="24" t="s">
        <v>3516</v>
      </c>
      <c r="B1209" s="24" t="s">
        <v>3791</v>
      </c>
      <c r="C1209" s="24" t="s">
        <v>1087</v>
      </c>
      <c r="D1209" t="str">
        <f t="shared" si="18"/>
        <v>14201112_107</v>
      </c>
      <c r="E1209" t="s">
        <v>3792</v>
      </c>
      <c r="F1209" t="s">
        <v>42</v>
      </c>
      <c r="G1209" t="s">
        <v>1081</v>
      </c>
      <c r="H1209" t="s">
        <v>43</v>
      </c>
      <c r="I1209" t="s">
        <v>18</v>
      </c>
      <c r="J1209" t="s">
        <v>149</v>
      </c>
      <c r="K1209" t="s">
        <v>3790</v>
      </c>
      <c r="N1209" s="24" t="b">
        <v>0</v>
      </c>
      <c r="P1209" t="b">
        <v>0</v>
      </c>
      <c r="Q1209" t="b">
        <v>0</v>
      </c>
    </row>
    <row r="1210" spans="1:17" x14ac:dyDescent="0.25">
      <c r="A1210" s="24" t="s">
        <v>3516</v>
      </c>
      <c r="B1210" s="24" t="s">
        <v>3791</v>
      </c>
      <c r="C1210" s="24" t="s">
        <v>1089</v>
      </c>
      <c r="D1210" t="str">
        <f t="shared" si="18"/>
        <v>14201112_108</v>
      </c>
      <c r="E1210" t="s">
        <v>3792</v>
      </c>
      <c r="F1210" t="s">
        <v>42</v>
      </c>
      <c r="G1210" t="s">
        <v>1081</v>
      </c>
      <c r="H1210" t="s">
        <v>43</v>
      </c>
      <c r="I1210" t="s">
        <v>18</v>
      </c>
      <c r="J1210" t="s">
        <v>370</v>
      </c>
      <c r="K1210" t="s">
        <v>3790</v>
      </c>
      <c r="N1210" s="24" t="b">
        <v>0</v>
      </c>
      <c r="P1210" t="b">
        <v>0</v>
      </c>
      <c r="Q1210" t="b">
        <v>0</v>
      </c>
    </row>
    <row r="1211" spans="1:17" x14ac:dyDescent="0.25">
      <c r="A1211" s="24" t="s">
        <v>3516</v>
      </c>
      <c r="B1211" s="24" t="s">
        <v>3791</v>
      </c>
      <c r="C1211" s="24" t="s">
        <v>1090</v>
      </c>
      <c r="D1211" t="str">
        <f t="shared" si="18"/>
        <v>14201112_109</v>
      </c>
      <c r="E1211" t="s">
        <v>3792</v>
      </c>
      <c r="F1211" t="s">
        <v>42</v>
      </c>
      <c r="G1211" t="s">
        <v>1081</v>
      </c>
      <c r="H1211" t="s">
        <v>43</v>
      </c>
      <c r="I1211" t="s">
        <v>18</v>
      </c>
      <c r="J1211" t="s">
        <v>371</v>
      </c>
      <c r="K1211" t="s">
        <v>3790</v>
      </c>
      <c r="N1211" s="24" t="b">
        <v>0</v>
      </c>
      <c r="P1211" t="b">
        <v>0</v>
      </c>
      <c r="Q1211" t="b">
        <v>0</v>
      </c>
    </row>
    <row r="1212" spans="1:17" x14ac:dyDescent="0.25">
      <c r="A1212" s="24" t="s">
        <v>3516</v>
      </c>
      <c r="B1212" s="24" t="s">
        <v>3791</v>
      </c>
      <c r="C1212" s="24" t="s">
        <v>311</v>
      </c>
      <c r="D1212" t="str">
        <f t="shared" si="18"/>
        <v>14201112_110</v>
      </c>
      <c r="E1212" t="s">
        <v>3792</v>
      </c>
      <c r="F1212" t="s">
        <v>42</v>
      </c>
      <c r="G1212" t="s">
        <v>1082</v>
      </c>
      <c r="H1212" t="s">
        <v>43</v>
      </c>
      <c r="I1212" t="s">
        <v>18</v>
      </c>
      <c r="J1212" t="s">
        <v>344</v>
      </c>
      <c r="K1212" t="s">
        <v>3790</v>
      </c>
      <c r="N1212" s="24" t="b">
        <v>0</v>
      </c>
      <c r="P1212" t="b">
        <v>0</v>
      </c>
      <c r="Q1212" t="b">
        <v>0</v>
      </c>
    </row>
    <row r="1213" spans="1:17" x14ac:dyDescent="0.25">
      <c r="A1213" s="24" t="s">
        <v>3516</v>
      </c>
      <c r="B1213" s="24" t="s">
        <v>3791</v>
      </c>
      <c r="C1213" s="24" t="s">
        <v>1092</v>
      </c>
      <c r="D1213" t="str">
        <f t="shared" si="18"/>
        <v>14201112_111</v>
      </c>
      <c r="E1213" t="s">
        <v>3792</v>
      </c>
      <c r="F1213" t="s">
        <v>42</v>
      </c>
      <c r="G1213" t="s">
        <v>1082</v>
      </c>
      <c r="H1213" t="s">
        <v>43</v>
      </c>
      <c r="I1213" t="s">
        <v>18</v>
      </c>
      <c r="J1213" t="s">
        <v>149</v>
      </c>
      <c r="K1213" t="s">
        <v>3790</v>
      </c>
      <c r="N1213" s="24" t="b">
        <v>0</v>
      </c>
      <c r="P1213" t="b">
        <v>0</v>
      </c>
      <c r="Q1213" t="b">
        <v>0</v>
      </c>
    </row>
    <row r="1214" spans="1:17" x14ac:dyDescent="0.25">
      <c r="A1214" s="24" t="s">
        <v>3516</v>
      </c>
      <c r="B1214" s="24" t="s">
        <v>3791</v>
      </c>
      <c r="C1214" s="24" t="s">
        <v>1094</v>
      </c>
      <c r="D1214" t="str">
        <f t="shared" si="18"/>
        <v>14201112_112</v>
      </c>
      <c r="E1214" t="s">
        <v>3792</v>
      </c>
      <c r="F1214" t="s">
        <v>42</v>
      </c>
      <c r="G1214" t="s">
        <v>1082</v>
      </c>
      <c r="H1214" t="s">
        <v>43</v>
      </c>
      <c r="I1214" t="s">
        <v>18</v>
      </c>
      <c r="J1214" t="s">
        <v>370</v>
      </c>
      <c r="K1214" t="s">
        <v>3790</v>
      </c>
      <c r="N1214" s="24" t="b">
        <v>0</v>
      </c>
      <c r="P1214" t="b">
        <v>0</v>
      </c>
      <c r="Q1214" t="b">
        <v>0</v>
      </c>
    </row>
    <row r="1215" spans="1:17" x14ac:dyDescent="0.25">
      <c r="A1215" s="24" t="s">
        <v>3516</v>
      </c>
      <c r="B1215" s="24" t="s">
        <v>3791</v>
      </c>
      <c r="C1215" s="24" t="s">
        <v>1095</v>
      </c>
      <c r="D1215" t="str">
        <f t="shared" si="18"/>
        <v>14201112_113</v>
      </c>
      <c r="E1215" t="s">
        <v>3792</v>
      </c>
      <c r="F1215" t="s">
        <v>42</v>
      </c>
      <c r="G1215" t="s">
        <v>1082</v>
      </c>
      <c r="H1215" t="s">
        <v>43</v>
      </c>
      <c r="I1215" t="s">
        <v>18</v>
      </c>
      <c r="J1215" t="s">
        <v>371</v>
      </c>
      <c r="K1215" t="s">
        <v>3790</v>
      </c>
      <c r="N1215" s="24" t="b">
        <v>0</v>
      </c>
      <c r="P1215" t="b">
        <v>0</v>
      </c>
      <c r="Q1215" t="b">
        <v>0</v>
      </c>
    </row>
    <row r="1216" spans="1:17" x14ac:dyDescent="0.25">
      <c r="A1216" s="24" t="s">
        <v>3516</v>
      </c>
      <c r="B1216" s="24" t="s">
        <v>3791</v>
      </c>
      <c r="C1216" s="24" t="s">
        <v>1097</v>
      </c>
      <c r="D1216" t="str">
        <f t="shared" si="18"/>
        <v>14201112_114</v>
      </c>
      <c r="E1216" t="s">
        <v>3792</v>
      </c>
      <c r="F1216" t="s">
        <v>42</v>
      </c>
      <c r="G1216" t="s">
        <v>1125</v>
      </c>
      <c r="H1216" t="s">
        <v>146</v>
      </c>
      <c r="I1216" t="s">
        <v>18</v>
      </c>
      <c r="J1216" t="s">
        <v>370</v>
      </c>
      <c r="K1216" t="s">
        <v>3790</v>
      </c>
      <c r="N1216" s="24" t="b">
        <v>0</v>
      </c>
      <c r="P1216" t="b">
        <v>0</v>
      </c>
      <c r="Q1216" t="b">
        <v>0</v>
      </c>
    </row>
    <row r="1217" spans="1:17" x14ac:dyDescent="0.25">
      <c r="A1217" s="24" t="s">
        <v>3516</v>
      </c>
      <c r="B1217" s="24" t="s">
        <v>3791</v>
      </c>
      <c r="C1217" s="24" t="s">
        <v>1098</v>
      </c>
      <c r="D1217" t="str">
        <f t="shared" si="18"/>
        <v>14201112_115</v>
      </c>
      <c r="E1217" t="s">
        <v>3792</v>
      </c>
      <c r="F1217" t="s">
        <v>42</v>
      </c>
      <c r="G1217" t="s">
        <v>1125</v>
      </c>
      <c r="H1217" t="s">
        <v>146</v>
      </c>
      <c r="I1217" t="s">
        <v>18</v>
      </c>
      <c r="J1217" t="s">
        <v>371</v>
      </c>
      <c r="K1217" t="s">
        <v>3790</v>
      </c>
      <c r="N1217" s="24" t="b">
        <v>0</v>
      </c>
      <c r="P1217" t="b">
        <v>0</v>
      </c>
      <c r="Q1217" t="b">
        <v>0</v>
      </c>
    </row>
    <row r="1218" spans="1:17" x14ac:dyDescent="0.25">
      <c r="A1218" s="24" t="s">
        <v>3516</v>
      </c>
      <c r="B1218" s="24" t="s">
        <v>3791</v>
      </c>
      <c r="C1218" s="24" t="s">
        <v>1100</v>
      </c>
      <c r="D1218" t="str">
        <f t="shared" si="18"/>
        <v>14201112_116</v>
      </c>
      <c r="E1218" t="s">
        <v>3792</v>
      </c>
      <c r="F1218" t="s">
        <v>42</v>
      </c>
      <c r="G1218" t="s">
        <v>1125</v>
      </c>
      <c r="H1218" t="s">
        <v>146</v>
      </c>
      <c r="I1218" t="s">
        <v>18</v>
      </c>
      <c r="J1218" t="s">
        <v>344</v>
      </c>
      <c r="K1218" t="s">
        <v>3790</v>
      </c>
      <c r="N1218" s="24" t="b">
        <v>0</v>
      </c>
      <c r="P1218" t="b">
        <v>0</v>
      </c>
      <c r="Q1218" t="b">
        <v>0</v>
      </c>
    </row>
    <row r="1219" spans="1:17" x14ac:dyDescent="0.25">
      <c r="A1219" s="24" t="s">
        <v>3516</v>
      </c>
      <c r="B1219" s="24" t="s">
        <v>3791</v>
      </c>
      <c r="C1219" s="24" t="s">
        <v>1101</v>
      </c>
      <c r="D1219" t="str">
        <f t="shared" ref="D1219:D1282" si="19">B1219&amp;"_"&amp;C1219</f>
        <v>14201112_117</v>
      </c>
      <c r="E1219" t="s">
        <v>3792</v>
      </c>
      <c r="F1219" t="s">
        <v>42</v>
      </c>
      <c r="G1219" t="s">
        <v>373</v>
      </c>
      <c r="H1219" t="s">
        <v>43</v>
      </c>
      <c r="I1219" t="s">
        <v>18</v>
      </c>
      <c r="J1219" t="s">
        <v>370</v>
      </c>
      <c r="K1219" t="s">
        <v>3790</v>
      </c>
      <c r="N1219" s="24" t="b">
        <v>0</v>
      </c>
      <c r="P1219" t="b">
        <v>0</v>
      </c>
      <c r="Q1219" t="b">
        <v>0</v>
      </c>
    </row>
    <row r="1220" spans="1:17" x14ac:dyDescent="0.25">
      <c r="A1220" s="24" t="s">
        <v>3516</v>
      </c>
      <c r="B1220" s="24" t="s">
        <v>3791</v>
      </c>
      <c r="C1220" s="24" t="s">
        <v>1103</v>
      </c>
      <c r="D1220" t="str">
        <f t="shared" si="19"/>
        <v>14201112_118</v>
      </c>
      <c r="E1220" t="s">
        <v>3792</v>
      </c>
      <c r="F1220" t="s">
        <v>42</v>
      </c>
      <c r="G1220" t="s">
        <v>373</v>
      </c>
      <c r="H1220" t="s">
        <v>43</v>
      </c>
      <c r="I1220" t="s">
        <v>18</v>
      </c>
      <c r="J1220" t="s">
        <v>371</v>
      </c>
      <c r="K1220" t="s">
        <v>3790</v>
      </c>
      <c r="N1220" s="24" t="b">
        <v>0</v>
      </c>
      <c r="P1220" t="b">
        <v>0</v>
      </c>
      <c r="Q1220" t="b">
        <v>0</v>
      </c>
    </row>
    <row r="1221" spans="1:17" x14ac:dyDescent="0.25">
      <c r="A1221" s="24" t="s">
        <v>3516</v>
      </c>
      <c r="B1221" s="24" t="s">
        <v>3791</v>
      </c>
      <c r="C1221" s="24" t="s">
        <v>1104</v>
      </c>
      <c r="D1221" t="str">
        <f t="shared" si="19"/>
        <v>14201112_119</v>
      </c>
      <c r="E1221" t="s">
        <v>3792</v>
      </c>
      <c r="F1221" t="s">
        <v>42</v>
      </c>
      <c r="G1221" t="s">
        <v>359</v>
      </c>
      <c r="H1221" t="s">
        <v>146</v>
      </c>
      <c r="I1221" t="s">
        <v>18</v>
      </c>
      <c r="J1221" t="s">
        <v>344</v>
      </c>
      <c r="K1221" t="s">
        <v>3790</v>
      </c>
      <c r="N1221" s="24" t="b">
        <v>0</v>
      </c>
      <c r="P1221" t="b">
        <v>0</v>
      </c>
      <c r="Q1221" t="b">
        <v>0</v>
      </c>
    </row>
    <row r="1222" spans="1:17" x14ac:dyDescent="0.25">
      <c r="A1222" s="24" t="s">
        <v>3516</v>
      </c>
      <c r="B1222" s="24" t="s">
        <v>3791</v>
      </c>
      <c r="C1222" s="24" t="s">
        <v>115</v>
      </c>
      <c r="D1222" t="str">
        <f t="shared" si="19"/>
        <v>14201112_91</v>
      </c>
      <c r="E1222" t="s">
        <v>3792</v>
      </c>
      <c r="F1222" t="s">
        <v>42</v>
      </c>
      <c r="G1222" t="s">
        <v>369</v>
      </c>
      <c r="H1222" t="s">
        <v>43</v>
      </c>
      <c r="I1222" t="s">
        <v>18</v>
      </c>
      <c r="J1222" t="s">
        <v>96</v>
      </c>
      <c r="K1222" t="s">
        <v>3790</v>
      </c>
      <c r="N1222" s="24" t="b">
        <v>0</v>
      </c>
      <c r="P1222" t="b">
        <v>0</v>
      </c>
      <c r="Q1222" t="b">
        <v>0</v>
      </c>
    </row>
    <row r="1223" spans="1:17" x14ac:dyDescent="0.25">
      <c r="A1223" s="24" t="s">
        <v>3516</v>
      </c>
      <c r="B1223" s="24" t="s">
        <v>3791</v>
      </c>
      <c r="C1223" s="24" t="s">
        <v>117</v>
      </c>
      <c r="D1223" t="str">
        <f t="shared" si="19"/>
        <v>14201112_92</v>
      </c>
      <c r="E1223" t="s">
        <v>3792</v>
      </c>
      <c r="F1223" t="s">
        <v>42</v>
      </c>
      <c r="G1223" t="s">
        <v>369</v>
      </c>
      <c r="H1223" t="s">
        <v>43</v>
      </c>
      <c r="I1223" t="s">
        <v>18</v>
      </c>
      <c r="J1223" t="s">
        <v>371</v>
      </c>
      <c r="K1223" t="s">
        <v>3790</v>
      </c>
      <c r="N1223" s="24" t="b">
        <v>0</v>
      </c>
      <c r="P1223" t="b">
        <v>0</v>
      </c>
      <c r="Q1223" t="b">
        <v>0</v>
      </c>
    </row>
    <row r="1224" spans="1:17" x14ac:dyDescent="0.25">
      <c r="A1224" s="24" t="s">
        <v>3516</v>
      </c>
      <c r="B1224" s="24" t="s">
        <v>3791</v>
      </c>
      <c r="C1224" s="24" t="s">
        <v>118</v>
      </c>
      <c r="D1224" t="str">
        <f t="shared" si="19"/>
        <v>14201112_93</v>
      </c>
      <c r="E1224" t="s">
        <v>3792</v>
      </c>
      <c r="F1224" t="s">
        <v>42</v>
      </c>
      <c r="G1224" t="s">
        <v>340</v>
      </c>
      <c r="H1224" t="s">
        <v>43</v>
      </c>
      <c r="I1224" t="s">
        <v>18</v>
      </c>
      <c r="J1224" t="s">
        <v>344</v>
      </c>
      <c r="K1224" t="s">
        <v>3790</v>
      </c>
      <c r="N1224" s="24" t="b">
        <v>0</v>
      </c>
      <c r="P1224" t="b">
        <v>0</v>
      </c>
      <c r="Q1224" t="b">
        <v>0</v>
      </c>
    </row>
    <row r="1225" spans="1:17" x14ac:dyDescent="0.25">
      <c r="A1225" s="24" t="s">
        <v>3516</v>
      </c>
      <c r="B1225" s="24" t="s">
        <v>3791</v>
      </c>
      <c r="C1225" s="24" t="s">
        <v>281</v>
      </c>
      <c r="D1225" t="str">
        <f t="shared" si="19"/>
        <v>14201112_94</v>
      </c>
      <c r="E1225" t="s">
        <v>3792</v>
      </c>
      <c r="F1225" t="s">
        <v>42</v>
      </c>
      <c r="G1225" t="s">
        <v>340</v>
      </c>
      <c r="H1225" t="s">
        <v>43</v>
      </c>
      <c r="I1225" t="s">
        <v>18</v>
      </c>
      <c r="J1225" t="s">
        <v>149</v>
      </c>
      <c r="K1225" t="s">
        <v>3790</v>
      </c>
      <c r="N1225" s="24" t="b">
        <v>0</v>
      </c>
      <c r="P1225" t="b">
        <v>0</v>
      </c>
      <c r="Q1225" t="b">
        <v>0</v>
      </c>
    </row>
    <row r="1226" spans="1:17" x14ac:dyDescent="0.25">
      <c r="A1226" s="24" t="s">
        <v>3516</v>
      </c>
      <c r="B1226" s="24" t="s">
        <v>3791</v>
      </c>
      <c r="C1226" s="24" t="s">
        <v>159</v>
      </c>
      <c r="D1226" t="str">
        <f t="shared" si="19"/>
        <v>14201112_95</v>
      </c>
      <c r="E1226" t="s">
        <v>3792</v>
      </c>
      <c r="F1226" t="s">
        <v>42</v>
      </c>
      <c r="G1226" t="s">
        <v>340</v>
      </c>
      <c r="H1226" t="s">
        <v>43</v>
      </c>
      <c r="I1226" t="s">
        <v>18</v>
      </c>
      <c r="J1226" t="s">
        <v>370</v>
      </c>
      <c r="K1226" t="s">
        <v>3790</v>
      </c>
      <c r="N1226" s="24" t="b">
        <v>0</v>
      </c>
      <c r="P1226" t="b">
        <v>0</v>
      </c>
      <c r="Q1226" t="b">
        <v>0</v>
      </c>
    </row>
    <row r="1227" spans="1:17" x14ac:dyDescent="0.25">
      <c r="A1227" s="24" t="s">
        <v>3516</v>
      </c>
      <c r="B1227" s="24" t="s">
        <v>3791</v>
      </c>
      <c r="C1227" s="24" t="s">
        <v>346</v>
      </c>
      <c r="D1227" t="str">
        <f t="shared" si="19"/>
        <v>14201112_96</v>
      </c>
      <c r="E1227" t="s">
        <v>3792</v>
      </c>
      <c r="F1227" t="s">
        <v>42</v>
      </c>
      <c r="G1227" t="s">
        <v>340</v>
      </c>
      <c r="H1227" t="s">
        <v>43</v>
      </c>
      <c r="I1227" t="s">
        <v>18</v>
      </c>
      <c r="J1227" t="s">
        <v>371</v>
      </c>
      <c r="K1227" t="s">
        <v>3790</v>
      </c>
      <c r="N1227" s="24" t="b">
        <v>0</v>
      </c>
      <c r="P1227" t="b">
        <v>0</v>
      </c>
      <c r="Q1227" t="b">
        <v>0</v>
      </c>
    </row>
    <row r="1228" spans="1:17" x14ac:dyDescent="0.25">
      <c r="A1228" s="24" t="s">
        <v>3516</v>
      </c>
      <c r="B1228" s="24" t="s">
        <v>3791</v>
      </c>
      <c r="C1228" s="24" t="s">
        <v>347</v>
      </c>
      <c r="D1228" t="str">
        <f t="shared" si="19"/>
        <v>14201112_97</v>
      </c>
      <c r="E1228" t="s">
        <v>3792</v>
      </c>
      <c r="F1228" t="s">
        <v>42</v>
      </c>
      <c r="G1228" t="s">
        <v>1118</v>
      </c>
      <c r="H1228" t="s">
        <v>53</v>
      </c>
      <c r="I1228" t="s">
        <v>18</v>
      </c>
      <c r="J1228" t="s">
        <v>344</v>
      </c>
      <c r="K1228" t="s">
        <v>3790</v>
      </c>
      <c r="N1228" s="24" t="b">
        <v>0</v>
      </c>
      <c r="P1228" t="b">
        <v>0</v>
      </c>
      <c r="Q1228" t="b">
        <v>0</v>
      </c>
    </row>
    <row r="1229" spans="1:17" x14ac:dyDescent="0.25">
      <c r="A1229" s="24" t="s">
        <v>3516</v>
      </c>
      <c r="B1229" s="24" t="s">
        <v>3791</v>
      </c>
      <c r="C1229" s="24" t="s">
        <v>348</v>
      </c>
      <c r="D1229" t="str">
        <f t="shared" si="19"/>
        <v>14201112_98</v>
      </c>
      <c r="E1229" t="s">
        <v>3792</v>
      </c>
      <c r="F1229" t="s">
        <v>42</v>
      </c>
      <c r="G1229" t="s">
        <v>1118</v>
      </c>
      <c r="H1229" t="s">
        <v>53</v>
      </c>
      <c r="I1229" t="s">
        <v>18</v>
      </c>
      <c r="J1229" t="s">
        <v>351</v>
      </c>
      <c r="K1229" t="s">
        <v>3790</v>
      </c>
      <c r="N1229" s="24" t="b">
        <v>0</v>
      </c>
      <c r="P1229" t="b">
        <v>0</v>
      </c>
      <c r="Q1229" t="b">
        <v>0</v>
      </c>
    </row>
    <row r="1230" spans="1:17" x14ac:dyDescent="0.25">
      <c r="A1230" s="24" t="s">
        <v>3516</v>
      </c>
      <c r="B1230" s="24" t="s">
        <v>3791</v>
      </c>
      <c r="C1230" s="24" t="s">
        <v>349</v>
      </c>
      <c r="D1230" t="str">
        <f t="shared" si="19"/>
        <v>14201112_99</v>
      </c>
      <c r="E1230" t="s">
        <v>3792</v>
      </c>
      <c r="F1230" t="s">
        <v>42</v>
      </c>
      <c r="G1230" t="s">
        <v>355</v>
      </c>
      <c r="H1230" t="s">
        <v>43</v>
      </c>
      <c r="I1230" t="s">
        <v>18</v>
      </c>
      <c r="J1230" t="s">
        <v>370</v>
      </c>
      <c r="K1230" t="s">
        <v>3790</v>
      </c>
      <c r="N1230" s="24" t="b">
        <v>0</v>
      </c>
      <c r="P1230" t="b">
        <v>0</v>
      </c>
      <c r="Q1230" t="b">
        <v>0</v>
      </c>
    </row>
    <row r="1231" spans="1:17" x14ac:dyDescent="0.25">
      <c r="A1231" s="24" t="s">
        <v>3516</v>
      </c>
      <c r="B1231" s="24" t="s">
        <v>3793</v>
      </c>
      <c r="C1231" s="24" t="s">
        <v>115</v>
      </c>
      <c r="D1231" t="str">
        <f t="shared" si="19"/>
        <v>14201122_91</v>
      </c>
      <c r="E1231" t="s">
        <v>3794</v>
      </c>
      <c r="F1231" t="s">
        <v>42</v>
      </c>
      <c r="G1231" t="s">
        <v>1126</v>
      </c>
      <c r="H1231" t="s">
        <v>146</v>
      </c>
      <c r="I1231" t="s">
        <v>18</v>
      </c>
      <c r="J1231" t="s">
        <v>351</v>
      </c>
      <c r="K1231" t="s">
        <v>3795</v>
      </c>
      <c r="L1231" t="s">
        <v>67</v>
      </c>
      <c r="N1231" s="24" t="b">
        <v>0</v>
      </c>
      <c r="P1231" t="b">
        <v>0</v>
      </c>
      <c r="Q1231" t="b">
        <v>0</v>
      </c>
    </row>
    <row r="1232" spans="1:17" x14ac:dyDescent="0.25">
      <c r="A1232" s="24" t="s">
        <v>3516</v>
      </c>
      <c r="B1232" s="24" t="s">
        <v>3793</v>
      </c>
      <c r="C1232" s="24" t="s">
        <v>117</v>
      </c>
      <c r="D1232" t="str">
        <f t="shared" si="19"/>
        <v>14201122_92</v>
      </c>
      <c r="E1232" t="s">
        <v>3794</v>
      </c>
      <c r="F1232" t="s">
        <v>42</v>
      </c>
      <c r="G1232" t="s">
        <v>1126</v>
      </c>
      <c r="H1232" t="s">
        <v>146</v>
      </c>
      <c r="I1232" t="s">
        <v>18</v>
      </c>
      <c r="J1232" t="s">
        <v>344</v>
      </c>
      <c r="K1232" t="s">
        <v>3795</v>
      </c>
      <c r="L1232" t="s">
        <v>67</v>
      </c>
      <c r="N1232" s="24" t="b">
        <v>0</v>
      </c>
      <c r="P1232" t="b">
        <v>0</v>
      </c>
      <c r="Q1232" t="b">
        <v>0</v>
      </c>
    </row>
    <row r="1233" spans="1:18" x14ac:dyDescent="0.25">
      <c r="A1233" s="24" t="s">
        <v>3516</v>
      </c>
      <c r="B1233" s="24" t="s">
        <v>3793</v>
      </c>
      <c r="C1233" s="24" t="s">
        <v>118</v>
      </c>
      <c r="D1233" t="str">
        <f t="shared" si="19"/>
        <v>14201122_93</v>
      </c>
      <c r="E1233" t="s">
        <v>3794</v>
      </c>
      <c r="F1233" t="s">
        <v>42</v>
      </c>
      <c r="G1233" t="s">
        <v>1126</v>
      </c>
      <c r="H1233" t="s">
        <v>146</v>
      </c>
      <c r="I1233" t="s">
        <v>18</v>
      </c>
      <c r="J1233" t="s">
        <v>149</v>
      </c>
      <c r="K1233" t="s">
        <v>3795</v>
      </c>
      <c r="L1233" t="s">
        <v>67</v>
      </c>
      <c r="N1233" s="24" t="b">
        <v>0</v>
      </c>
      <c r="P1233" t="b">
        <v>0</v>
      </c>
      <c r="Q1233" t="b">
        <v>0</v>
      </c>
    </row>
    <row r="1234" spans="1:18" x14ac:dyDescent="0.25">
      <c r="A1234" s="24" t="s">
        <v>3516</v>
      </c>
      <c r="B1234" s="24" t="s">
        <v>3793</v>
      </c>
      <c r="C1234" s="24" t="s">
        <v>281</v>
      </c>
      <c r="D1234" t="str">
        <f t="shared" si="19"/>
        <v>14201122_94</v>
      </c>
      <c r="E1234" t="s">
        <v>3794</v>
      </c>
      <c r="F1234" t="s">
        <v>42</v>
      </c>
      <c r="G1234" t="s">
        <v>1126</v>
      </c>
      <c r="H1234" t="s">
        <v>146</v>
      </c>
      <c r="I1234" t="s">
        <v>18</v>
      </c>
      <c r="J1234" t="s">
        <v>370</v>
      </c>
      <c r="K1234" t="s">
        <v>3795</v>
      </c>
      <c r="L1234" t="s">
        <v>67</v>
      </c>
      <c r="N1234" s="24" t="b">
        <v>0</v>
      </c>
      <c r="P1234" t="b">
        <v>0</v>
      </c>
      <c r="Q1234" t="b">
        <v>0</v>
      </c>
    </row>
    <row r="1235" spans="1:18" x14ac:dyDescent="0.25">
      <c r="A1235" s="24" t="s">
        <v>3516</v>
      </c>
      <c r="B1235" s="24" t="s">
        <v>3793</v>
      </c>
      <c r="C1235" s="24" t="s">
        <v>159</v>
      </c>
      <c r="D1235" t="str">
        <f t="shared" si="19"/>
        <v>14201122_95</v>
      </c>
      <c r="E1235" t="s">
        <v>3794</v>
      </c>
      <c r="F1235" t="s">
        <v>42</v>
      </c>
      <c r="G1235" t="s">
        <v>1126</v>
      </c>
      <c r="H1235" t="s">
        <v>146</v>
      </c>
      <c r="I1235" t="s">
        <v>18</v>
      </c>
      <c r="J1235" t="s">
        <v>371</v>
      </c>
      <c r="K1235" t="s">
        <v>3795</v>
      </c>
      <c r="L1235" t="s">
        <v>67</v>
      </c>
      <c r="N1235" s="24" t="b">
        <v>0</v>
      </c>
      <c r="P1235" t="b">
        <v>0</v>
      </c>
      <c r="Q1235" t="b">
        <v>0</v>
      </c>
    </row>
    <row r="1236" spans="1:18" x14ac:dyDescent="0.25">
      <c r="A1236" s="24" t="s">
        <v>3516</v>
      </c>
      <c r="B1236" s="24" t="s">
        <v>3796</v>
      </c>
      <c r="C1236" s="24" t="s">
        <v>115</v>
      </c>
      <c r="D1236" t="str">
        <f t="shared" si="19"/>
        <v>14202002_91</v>
      </c>
      <c r="E1236" t="s">
        <v>3797</v>
      </c>
      <c r="F1236" t="s">
        <v>42</v>
      </c>
      <c r="G1236" t="s">
        <v>3798</v>
      </c>
      <c r="H1236" t="s">
        <v>21</v>
      </c>
      <c r="I1236" t="s">
        <v>18</v>
      </c>
      <c r="J1236" t="s">
        <v>55</v>
      </c>
      <c r="N1236" s="24" t="b">
        <v>0</v>
      </c>
      <c r="P1236" t="b">
        <v>0</v>
      </c>
      <c r="Q1236" t="b">
        <v>0</v>
      </c>
    </row>
    <row r="1237" spans="1:18" x14ac:dyDescent="0.25">
      <c r="A1237" s="24" t="s">
        <v>3516</v>
      </c>
      <c r="B1237" s="24" t="s">
        <v>3796</v>
      </c>
      <c r="C1237" s="24" t="s">
        <v>117</v>
      </c>
      <c r="D1237" t="str">
        <f t="shared" si="19"/>
        <v>14202002_92</v>
      </c>
      <c r="E1237" t="s">
        <v>3797</v>
      </c>
      <c r="F1237" t="s">
        <v>42</v>
      </c>
      <c r="G1237" t="s">
        <v>3799</v>
      </c>
      <c r="H1237" t="s">
        <v>21</v>
      </c>
      <c r="I1237" t="s">
        <v>18</v>
      </c>
      <c r="J1237" t="s">
        <v>371</v>
      </c>
      <c r="N1237" s="24" t="b">
        <v>0</v>
      </c>
      <c r="P1237" t="b">
        <v>0</v>
      </c>
      <c r="Q1237" t="b">
        <v>0</v>
      </c>
    </row>
    <row r="1238" spans="1:18" x14ac:dyDescent="0.25">
      <c r="A1238" s="24" t="s">
        <v>3516</v>
      </c>
      <c r="B1238" s="24" t="s">
        <v>3796</v>
      </c>
      <c r="C1238" s="24" t="s">
        <v>118</v>
      </c>
      <c r="D1238" t="str">
        <f t="shared" si="19"/>
        <v>14202002_93</v>
      </c>
      <c r="E1238" t="s">
        <v>3797</v>
      </c>
      <c r="F1238" t="s">
        <v>42</v>
      </c>
      <c r="G1238" t="s">
        <v>3799</v>
      </c>
      <c r="H1238" t="s">
        <v>21</v>
      </c>
      <c r="I1238" t="s">
        <v>18</v>
      </c>
      <c r="J1238" t="s">
        <v>149</v>
      </c>
      <c r="N1238" s="24" t="b">
        <v>0</v>
      </c>
      <c r="P1238" t="b">
        <v>0</v>
      </c>
      <c r="Q1238" t="b">
        <v>0</v>
      </c>
    </row>
    <row r="1239" spans="1:18" x14ac:dyDescent="0.25">
      <c r="A1239" s="24" t="s">
        <v>3516</v>
      </c>
      <c r="B1239" s="24" t="s">
        <v>3800</v>
      </c>
      <c r="C1239" s="24" t="s">
        <v>115</v>
      </c>
      <c r="D1239" t="str">
        <f t="shared" si="19"/>
        <v>14202022_91</v>
      </c>
      <c r="E1239" t="s">
        <v>3801</v>
      </c>
      <c r="F1239" t="s">
        <v>42</v>
      </c>
      <c r="G1239" t="s">
        <v>3802</v>
      </c>
      <c r="H1239" t="s">
        <v>21</v>
      </c>
      <c r="I1239" t="s">
        <v>18</v>
      </c>
      <c r="J1239" t="s">
        <v>55</v>
      </c>
      <c r="N1239" s="24" t="b">
        <v>0</v>
      </c>
      <c r="P1239" t="b">
        <v>0</v>
      </c>
      <c r="Q1239" t="b">
        <v>0</v>
      </c>
    </row>
    <row r="1240" spans="1:18" x14ac:dyDescent="0.25">
      <c r="A1240" s="24" t="s">
        <v>3516</v>
      </c>
      <c r="B1240" s="24" t="s">
        <v>3800</v>
      </c>
      <c r="C1240" s="24" t="s">
        <v>117</v>
      </c>
      <c r="D1240" t="str">
        <f t="shared" si="19"/>
        <v>14202022_92</v>
      </c>
      <c r="E1240" t="s">
        <v>3801</v>
      </c>
      <c r="F1240" t="s">
        <v>42</v>
      </c>
      <c r="G1240" t="s">
        <v>3803</v>
      </c>
      <c r="H1240" t="s">
        <v>21</v>
      </c>
      <c r="I1240" t="s">
        <v>18</v>
      </c>
      <c r="J1240" t="s">
        <v>96</v>
      </c>
      <c r="N1240" s="24" t="b">
        <v>0</v>
      </c>
      <c r="P1240" t="b">
        <v>0</v>
      </c>
      <c r="Q1240" t="b">
        <v>0</v>
      </c>
    </row>
    <row r="1241" spans="1:18" x14ac:dyDescent="0.25">
      <c r="A1241" s="24" t="s">
        <v>3516</v>
      </c>
      <c r="B1241" s="24" t="s">
        <v>3800</v>
      </c>
      <c r="C1241" s="24" t="s">
        <v>118</v>
      </c>
      <c r="D1241" t="str">
        <f t="shared" si="19"/>
        <v>14202022_93</v>
      </c>
      <c r="E1241" t="s">
        <v>3801</v>
      </c>
      <c r="F1241" t="s">
        <v>42</v>
      </c>
      <c r="G1241" t="s">
        <v>2443</v>
      </c>
      <c r="H1241" t="s">
        <v>21</v>
      </c>
      <c r="I1241" t="s">
        <v>18</v>
      </c>
      <c r="J1241" t="s">
        <v>174</v>
      </c>
      <c r="N1241" s="24" t="b">
        <v>0</v>
      </c>
      <c r="P1241" t="b">
        <v>0</v>
      </c>
      <c r="Q1241" t="b">
        <v>0</v>
      </c>
    </row>
    <row r="1242" spans="1:18" x14ac:dyDescent="0.25">
      <c r="A1242" s="24" t="s">
        <v>3516</v>
      </c>
      <c r="B1242" s="24" t="s">
        <v>3800</v>
      </c>
      <c r="C1242" s="24" t="s">
        <v>281</v>
      </c>
      <c r="D1242" t="str">
        <f t="shared" si="19"/>
        <v>14202022_94</v>
      </c>
      <c r="E1242" t="s">
        <v>3801</v>
      </c>
      <c r="F1242" t="s">
        <v>42</v>
      </c>
      <c r="G1242" t="s">
        <v>3804</v>
      </c>
      <c r="H1242" t="s">
        <v>21</v>
      </c>
      <c r="I1242" t="s">
        <v>18</v>
      </c>
      <c r="J1242" t="s">
        <v>344</v>
      </c>
      <c r="N1242" s="24" t="b">
        <v>0</v>
      </c>
      <c r="P1242" t="b">
        <v>0</v>
      </c>
      <c r="Q1242" t="b">
        <v>0</v>
      </c>
    </row>
    <row r="1243" spans="1:18" x14ac:dyDescent="0.25">
      <c r="A1243" s="24" t="s">
        <v>3516</v>
      </c>
      <c r="B1243" s="24" t="s">
        <v>3800</v>
      </c>
      <c r="C1243" s="24" t="s">
        <v>159</v>
      </c>
      <c r="D1243" t="str">
        <f t="shared" si="19"/>
        <v>14202022_95</v>
      </c>
      <c r="E1243" t="s">
        <v>3801</v>
      </c>
      <c r="F1243" t="s">
        <v>42</v>
      </c>
      <c r="G1243" t="s">
        <v>2446</v>
      </c>
      <c r="H1243" t="s">
        <v>21</v>
      </c>
      <c r="I1243" t="s">
        <v>18</v>
      </c>
      <c r="J1243" t="s">
        <v>331</v>
      </c>
      <c r="N1243" s="24" t="b">
        <v>0</v>
      </c>
      <c r="P1243" t="b">
        <v>0</v>
      </c>
      <c r="Q1243" t="b">
        <v>0</v>
      </c>
    </row>
    <row r="1244" spans="1:18" x14ac:dyDescent="0.25">
      <c r="A1244" s="24" t="s">
        <v>3516</v>
      </c>
      <c r="B1244" s="24" t="s">
        <v>3800</v>
      </c>
      <c r="C1244" s="24" t="s">
        <v>346</v>
      </c>
      <c r="D1244" t="str">
        <f t="shared" si="19"/>
        <v>14202022_96</v>
      </c>
      <c r="E1244" t="s">
        <v>3801</v>
      </c>
      <c r="F1244" t="s">
        <v>42</v>
      </c>
      <c r="G1244" t="s">
        <v>3803</v>
      </c>
      <c r="H1244" t="s">
        <v>21</v>
      </c>
      <c r="I1244" t="s">
        <v>18</v>
      </c>
      <c r="J1244" t="s">
        <v>370</v>
      </c>
      <c r="N1244" s="24" t="b">
        <v>0</v>
      </c>
      <c r="P1244" t="b">
        <v>0</v>
      </c>
      <c r="Q1244" t="b">
        <v>0</v>
      </c>
    </row>
    <row r="1245" spans="1:18" x14ac:dyDescent="0.25">
      <c r="A1245" s="24" t="s">
        <v>3516</v>
      </c>
      <c r="B1245" s="24" t="s">
        <v>3800</v>
      </c>
      <c r="C1245" s="24" t="s">
        <v>347</v>
      </c>
      <c r="D1245" t="str">
        <f t="shared" si="19"/>
        <v>14202022_97</v>
      </c>
      <c r="E1245" t="s">
        <v>3801</v>
      </c>
      <c r="F1245" t="s">
        <v>42</v>
      </c>
      <c r="G1245" t="s">
        <v>3804</v>
      </c>
      <c r="H1245" t="s">
        <v>21</v>
      </c>
      <c r="I1245" t="s">
        <v>18</v>
      </c>
      <c r="J1245" t="s">
        <v>371</v>
      </c>
      <c r="N1245" s="24" t="b">
        <v>0</v>
      </c>
      <c r="P1245" t="b">
        <v>0</v>
      </c>
      <c r="Q1245" t="b">
        <v>0</v>
      </c>
    </row>
    <row r="1246" spans="1:18" x14ac:dyDescent="0.25">
      <c r="A1246" s="24" t="s">
        <v>3516</v>
      </c>
      <c r="B1246" s="24" t="s">
        <v>3800</v>
      </c>
      <c r="C1246" s="24" t="s">
        <v>348</v>
      </c>
      <c r="D1246" t="str">
        <f t="shared" si="19"/>
        <v>14202022_98</v>
      </c>
      <c r="E1246" t="s">
        <v>3801</v>
      </c>
      <c r="F1246" t="s">
        <v>42</v>
      </c>
      <c r="G1246" t="s">
        <v>3805</v>
      </c>
      <c r="H1246" t="s">
        <v>21</v>
      </c>
      <c r="I1246" t="s">
        <v>18</v>
      </c>
      <c r="J1246" t="s">
        <v>879</v>
      </c>
      <c r="N1246" s="24" t="b">
        <v>0</v>
      </c>
      <c r="P1246" t="b">
        <v>0</v>
      </c>
      <c r="Q1246" t="b">
        <v>0</v>
      </c>
    </row>
    <row r="1247" spans="1:18" x14ac:dyDescent="0.25">
      <c r="A1247" s="24" t="s">
        <v>3516</v>
      </c>
      <c r="B1247" s="24" t="s">
        <v>3800</v>
      </c>
      <c r="C1247" s="24" t="s">
        <v>349</v>
      </c>
      <c r="D1247" t="str">
        <f t="shared" si="19"/>
        <v>14202022_99</v>
      </c>
      <c r="E1247" t="s">
        <v>3801</v>
      </c>
      <c r="F1247" t="s">
        <v>42</v>
      </c>
      <c r="G1247" t="s">
        <v>2446</v>
      </c>
      <c r="H1247" t="s">
        <v>21</v>
      </c>
      <c r="I1247" t="s">
        <v>18</v>
      </c>
      <c r="J1247" t="s">
        <v>409</v>
      </c>
      <c r="N1247" s="24" t="b">
        <v>0</v>
      </c>
      <c r="P1247" t="b">
        <v>0</v>
      </c>
      <c r="Q1247" t="b">
        <v>0</v>
      </c>
    </row>
    <row r="1248" spans="1:18" x14ac:dyDescent="0.25">
      <c r="A1248" s="24" t="s">
        <v>3516</v>
      </c>
      <c r="B1248" s="24" t="s">
        <v>3806</v>
      </c>
      <c r="C1248" s="24" t="s">
        <v>115</v>
      </c>
      <c r="D1248" t="str">
        <f t="shared" si="19"/>
        <v>14203003_91</v>
      </c>
      <c r="E1248" t="s">
        <v>392</v>
      </c>
      <c r="F1248" t="s">
        <v>90</v>
      </c>
      <c r="G1248" t="s">
        <v>393</v>
      </c>
      <c r="H1248" t="s">
        <v>43</v>
      </c>
      <c r="I1248" t="s">
        <v>18</v>
      </c>
      <c r="J1248" t="s">
        <v>335</v>
      </c>
      <c r="L1248" t="s">
        <v>328</v>
      </c>
      <c r="N1248" s="24" t="b">
        <v>0</v>
      </c>
      <c r="P1248" t="b">
        <v>0</v>
      </c>
      <c r="Q1248" t="b">
        <v>0</v>
      </c>
      <c r="R1248" t="s">
        <v>341</v>
      </c>
    </row>
    <row r="1249" spans="1:18" x14ac:dyDescent="0.25">
      <c r="A1249" s="24" t="s">
        <v>3516</v>
      </c>
      <c r="B1249" s="24" t="s">
        <v>3806</v>
      </c>
      <c r="C1249" s="24" t="s">
        <v>117</v>
      </c>
      <c r="D1249" t="str">
        <f t="shared" si="19"/>
        <v>14203003_92</v>
      </c>
      <c r="E1249" t="s">
        <v>392</v>
      </c>
      <c r="F1249" t="s">
        <v>90</v>
      </c>
      <c r="G1249" t="s">
        <v>393</v>
      </c>
      <c r="H1249" t="s">
        <v>43</v>
      </c>
      <c r="I1249" t="s">
        <v>18</v>
      </c>
      <c r="J1249" t="s">
        <v>384</v>
      </c>
      <c r="L1249" t="s">
        <v>328</v>
      </c>
      <c r="N1249" s="24" t="b">
        <v>0</v>
      </c>
      <c r="P1249" t="b">
        <v>0</v>
      </c>
      <c r="Q1249" t="b">
        <v>0</v>
      </c>
      <c r="R1249" t="s">
        <v>341</v>
      </c>
    </row>
    <row r="1250" spans="1:18" x14ac:dyDescent="0.25">
      <c r="A1250" s="24" t="s">
        <v>3516</v>
      </c>
      <c r="B1250" s="24" t="s">
        <v>3807</v>
      </c>
      <c r="C1250" s="24" t="s">
        <v>115</v>
      </c>
      <c r="D1250" t="str">
        <f t="shared" si="19"/>
        <v>14203022_91</v>
      </c>
      <c r="E1250" t="s">
        <v>342</v>
      </c>
      <c r="F1250" t="s">
        <v>42</v>
      </c>
      <c r="G1250" t="s">
        <v>343</v>
      </c>
      <c r="H1250" t="s">
        <v>146</v>
      </c>
      <c r="I1250" t="s">
        <v>18</v>
      </c>
      <c r="J1250" t="s">
        <v>384</v>
      </c>
      <c r="L1250" t="s">
        <v>328</v>
      </c>
      <c r="N1250" s="24" t="b">
        <v>0</v>
      </c>
      <c r="P1250" t="b">
        <v>0</v>
      </c>
      <c r="Q1250" t="b">
        <v>0</v>
      </c>
      <c r="R1250" t="s">
        <v>329</v>
      </c>
    </row>
    <row r="1251" spans="1:18" x14ac:dyDescent="0.25">
      <c r="A1251" s="24" t="s">
        <v>3516</v>
      </c>
      <c r="B1251" s="24" t="s">
        <v>3807</v>
      </c>
      <c r="C1251" s="24" t="s">
        <v>117</v>
      </c>
      <c r="D1251" t="str">
        <f t="shared" si="19"/>
        <v>14203022_92</v>
      </c>
      <c r="E1251" t="s">
        <v>342</v>
      </c>
      <c r="F1251" t="s">
        <v>42</v>
      </c>
      <c r="G1251" t="s">
        <v>343</v>
      </c>
      <c r="H1251" t="s">
        <v>146</v>
      </c>
      <c r="I1251" t="s">
        <v>18</v>
      </c>
      <c r="J1251" t="s">
        <v>96</v>
      </c>
      <c r="L1251" t="s">
        <v>328</v>
      </c>
      <c r="N1251" s="24" t="b">
        <v>0</v>
      </c>
      <c r="P1251" t="b">
        <v>0</v>
      </c>
      <c r="Q1251" t="b">
        <v>0</v>
      </c>
      <c r="R1251" t="s">
        <v>329</v>
      </c>
    </row>
    <row r="1252" spans="1:18" x14ac:dyDescent="0.25">
      <c r="A1252" s="24" t="s">
        <v>3516</v>
      </c>
      <c r="B1252" s="24" t="s">
        <v>3807</v>
      </c>
      <c r="C1252" s="24" t="s">
        <v>118</v>
      </c>
      <c r="D1252" t="str">
        <f t="shared" si="19"/>
        <v>14203022_93</v>
      </c>
      <c r="E1252" t="s">
        <v>342</v>
      </c>
      <c r="F1252" t="s">
        <v>42</v>
      </c>
      <c r="G1252" t="s">
        <v>345</v>
      </c>
      <c r="H1252" t="s">
        <v>43</v>
      </c>
      <c r="I1252" t="s">
        <v>18</v>
      </c>
      <c r="J1252" t="s">
        <v>327</v>
      </c>
      <c r="K1252" t="s">
        <v>3808</v>
      </c>
      <c r="L1252" t="s">
        <v>328</v>
      </c>
      <c r="N1252" s="24" t="b">
        <v>0</v>
      </c>
      <c r="P1252" t="b">
        <v>0</v>
      </c>
      <c r="Q1252" t="b">
        <v>0</v>
      </c>
      <c r="R1252" t="s">
        <v>329</v>
      </c>
    </row>
    <row r="1253" spans="1:18" x14ac:dyDescent="0.25">
      <c r="A1253" s="24" t="s">
        <v>3516</v>
      </c>
      <c r="B1253" s="24" t="s">
        <v>3807</v>
      </c>
      <c r="C1253" s="24" t="s">
        <v>281</v>
      </c>
      <c r="D1253" t="str">
        <f t="shared" si="19"/>
        <v>14203022_94</v>
      </c>
      <c r="E1253" t="s">
        <v>342</v>
      </c>
      <c r="F1253" t="s">
        <v>42</v>
      </c>
      <c r="G1253" t="s">
        <v>345</v>
      </c>
      <c r="H1253" t="s">
        <v>43</v>
      </c>
      <c r="I1253" t="s">
        <v>18</v>
      </c>
      <c r="J1253" t="s">
        <v>147</v>
      </c>
      <c r="L1253" t="s">
        <v>328</v>
      </c>
      <c r="N1253" s="24" t="b">
        <v>0</v>
      </c>
      <c r="P1253" t="b">
        <v>0</v>
      </c>
      <c r="Q1253" t="b">
        <v>0</v>
      </c>
      <c r="R1253" t="s">
        <v>329</v>
      </c>
    </row>
    <row r="1254" spans="1:18" x14ac:dyDescent="0.25">
      <c r="A1254" s="24" t="s">
        <v>3516</v>
      </c>
      <c r="B1254" s="24" t="s">
        <v>3809</v>
      </c>
      <c r="C1254" s="24" t="s">
        <v>115</v>
      </c>
      <c r="D1254" t="str">
        <f t="shared" si="19"/>
        <v>14203032_91</v>
      </c>
      <c r="E1254" t="s">
        <v>2259</v>
      </c>
      <c r="F1254" t="s">
        <v>42</v>
      </c>
      <c r="G1254" t="s">
        <v>2258</v>
      </c>
      <c r="H1254" t="s">
        <v>43</v>
      </c>
      <c r="I1254" t="s">
        <v>18</v>
      </c>
      <c r="J1254" t="s">
        <v>96</v>
      </c>
      <c r="N1254" s="24" t="b">
        <v>0</v>
      </c>
      <c r="P1254" t="b">
        <v>0</v>
      </c>
      <c r="Q1254" t="b">
        <v>0</v>
      </c>
    </row>
    <row r="1255" spans="1:18" x14ac:dyDescent="0.25">
      <c r="A1255" s="24" t="s">
        <v>3516</v>
      </c>
      <c r="B1255" s="24" t="s">
        <v>3809</v>
      </c>
      <c r="C1255" s="24" t="s">
        <v>117</v>
      </c>
      <c r="D1255" t="str">
        <f t="shared" si="19"/>
        <v>14203032_92</v>
      </c>
      <c r="E1255" t="s">
        <v>2259</v>
      </c>
      <c r="F1255" t="s">
        <v>42</v>
      </c>
      <c r="G1255" t="s">
        <v>2258</v>
      </c>
      <c r="H1255" t="s">
        <v>43</v>
      </c>
      <c r="I1255" t="s">
        <v>18</v>
      </c>
      <c r="J1255" t="s">
        <v>147</v>
      </c>
      <c r="N1255" s="24" t="b">
        <v>0</v>
      </c>
      <c r="P1255" t="b">
        <v>0</v>
      </c>
      <c r="Q1255" t="b">
        <v>0</v>
      </c>
    </row>
    <row r="1256" spans="1:18" x14ac:dyDescent="0.25">
      <c r="A1256" s="24" t="s">
        <v>3516</v>
      </c>
      <c r="B1256" s="24" t="s">
        <v>3810</v>
      </c>
      <c r="C1256" s="24" t="s">
        <v>115</v>
      </c>
      <c r="D1256" t="str">
        <f t="shared" si="19"/>
        <v>14203042_91</v>
      </c>
      <c r="E1256" t="s">
        <v>2263</v>
      </c>
      <c r="F1256" t="s">
        <v>42</v>
      </c>
      <c r="G1256" t="s">
        <v>2258</v>
      </c>
      <c r="H1256" t="s">
        <v>43</v>
      </c>
      <c r="I1256" t="s">
        <v>18</v>
      </c>
      <c r="J1256" t="s">
        <v>174</v>
      </c>
      <c r="L1256" t="s">
        <v>368</v>
      </c>
      <c r="N1256" s="24" t="b">
        <v>0</v>
      </c>
      <c r="P1256" t="b">
        <v>0</v>
      </c>
      <c r="Q1256" t="b">
        <v>0</v>
      </c>
    </row>
    <row r="1257" spans="1:18" x14ac:dyDescent="0.25">
      <c r="A1257" s="24" t="s">
        <v>3516</v>
      </c>
      <c r="B1257" s="24" t="s">
        <v>3810</v>
      </c>
      <c r="C1257" s="24" t="s">
        <v>117</v>
      </c>
      <c r="D1257" t="str">
        <f t="shared" si="19"/>
        <v>14203042_92</v>
      </c>
      <c r="E1257" t="s">
        <v>2263</v>
      </c>
      <c r="F1257" t="s">
        <v>42</v>
      </c>
      <c r="G1257" t="s">
        <v>2258</v>
      </c>
      <c r="H1257" t="s">
        <v>43</v>
      </c>
      <c r="I1257" t="s">
        <v>18</v>
      </c>
      <c r="J1257" t="s">
        <v>331</v>
      </c>
      <c r="L1257" t="s">
        <v>368</v>
      </c>
      <c r="N1257" s="24" t="b">
        <v>0</v>
      </c>
      <c r="P1257" t="b">
        <v>0</v>
      </c>
      <c r="Q1257" t="b">
        <v>0</v>
      </c>
    </row>
    <row r="1258" spans="1:18" x14ac:dyDescent="0.25">
      <c r="A1258" s="24" t="s">
        <v>3516</v>
      </c>
      <c r="B1258" s="24" t="s">
        <v>3811</v>
      </c>
      <c r="C1258" s="24" t="s">
        <v>115</v>
      </c>
      <c r="D1258" t="str">
        <f t="shared" si="19"/>
        <v>14203052_91</v>
      </c>
      <c r="E1258" t="s">
        <v>395</v>
      </c>
      <c r="F1258" t="s">
        <v>42</v>
      </c>
      <c r="G1258" t="s">
        <v>355</v>
      </c>
      <c r="H1258" t="s">
        <v>43</v>
      </c>
      <c r="I1258" t="s">
        <v>18</v>
      </c>
      <c r="J1258" t="s">
        <v>111</v>
      </c>
      <c r="K1258" t="s">
        <v>3812</v>
      </c>
      <c r="L1258" t="s">
        <v>328</v>
      </c>
      <c r="N1258" s="24" t="b">
        <v>0</v>
      </c>
      <c r="P1258" t="b">
        <v>0</v>
      </c>
      <c r="Q1258" t="b">
        <v>0</v>
      </c>
      <c r="R1258" t="s">
        <v>329</v>
      </c>
    </row>
    <row r="1259" spans="1:18" x14ac:dyDescent="0.25">
      <c r="A1259" s="24" t="s">
        <v>3516</v>
      </c>
      <c r="B1259" s="24" t="s">
        <v>3811</v>
      </c>
      <c r="C1259" s="24" t="s">
        <v>117</v>
      </c>
      <c r="D1259" t="str">
        <f t="shared" si="19"/>
        <v>14203052_92</v>
      </c>
      <c r="E1259" t="s">
        <v>395</v>
      </c>
      <c r="F1259" t="s">
        <v>42</v>
      </c>
      <c r="G1259" t="s">
        <v>355</v>
      </c>
      <c r="H1259" t="s">
        <v>43</v>
      </c>
      <c r="I1259" t="s">
        <v>18</v>
      </c>
      <c r="J1259" t="s">
        <v>335</v>
      </c>
      <c r="K1259" t="s">
        <v>3812</v>
      </c>
      <c r="L1259" t="s">
        <v>328</v>
      </c>
      <c r="N1259" s="24" t="b">
        <v>0</v>
      </c>
      <c r="P1259" t="b">
        <v>0</v>
      </c>
      <c r="Q1259" t="b">
        <v>0</v>
      </c>
      <c r="R1259" t="s">
        <v>329</v>
      </c>
    </row>
    <row r="1260" spans="1:18" x14ac:dyDescent="0.25">
      <c r="A1260" s="24" t="s">
        <v>3516</v>
      </c>
      <c r="B1260" s="24" t="s">
        <v>3813</v>
      </c>
      <c r="C1260" s="24" t="s">
        <v>25</v>
      </c>
      <c r="D1260" t="str">
        <f t="shared" si="19"/>
        <v>14203062_90</v>
      </c>
      <c r="E1260" t="s">
        <v>339</v>
      </c>
      <c r="F1260" t="s">
        <v>42</v>
      </c>
      <c r="G1260" t="s">
        <v>340</v>
      </c>
      <c r="H1260" t="s">
        <v>43</v>
      </c>
      <c r="I1260" t="s">
        <v>18</v>
      </c>
      <c r="J1260" t="s">
        <v>327</v>
      </c>
      <c r="L1260" t="s">
        <v>328</v>
      </c>
      <c r="N1260" s="24" t="b">
        <v>0</v>
      </c>
      <c r="P1260" t="b">
        <v>0</v>
      </c>
      <c r="Q1260" t="b">
        <v>0</v>
      </c>
      <c r="R1260" t="s">
        <v>329</v>
      </c>
    </row>
    <row r="1261" spans="1:18" x14ac:dyDescent="0.25">
      <c r="A1261" s="24" t="s">
        <v>3516</v>
      </c>
      <c r="B1261" s="24" t="s">
        <v>3814</v>
      </c>
      <c r="C1261" s="24" t="s">
        <v>115</v>
      </c>
      <c r="D1261" t="str">
        <f t="shared" si="19"/>
        <v>14203072_91</v>
      </c>
      <c r="E1261" t="s">
        <v>372</v>
      </c>
      <c r="F1261" t="s">
        <v>42</v>
      </c>
      <c r="G1261" t="s">
        <v>373</v>
      </c>
      <c r="H1261" t="s">
        <v>43</v>
      </c>
      <c r="I1261" t="s">
        <v>18</v>
      </c>
      <c r="J1261" t="s">
        <v>335</v>
      </c>
      <c r="L1261" t="s">
        <v>328</v>
      </c>
      <c r="N1261" s="24" t="b">
        <v>0</v>
      </c>
      <c r="P1261" t="b">
        <v>0</v>
      </c>
      <c r="Q1261" t="b">
        <v>0</v>
      </c>
      <c r="R1261" t="s">
        <v>36</v>
      </c>
    </row>
    <row r="1262" spans="1:18" x14ac:dyDescent="0.25">
      <c r="A1262" s="24" t="s">
        <v>3516</v>
      </c>
      <c r="B1262" s="24" t="s">
        <v>3814</v>
      </c>
      <c r="C1262" s="24" t="s">
        <v>117</v>
      </c>
      <c r="D1262" t="str">
        <f t="shared" si="19"/>
        <v>14203072_92</v>
      </c>
      <c r="E1262" t="s">
        <v>372</v>
      </c>
      <c r="F1262" t="s">
        <v>42</v>
      </c>
      <c r="G1262" t="s">
        <v>373</v>
      </c>
      <c r="H1262" t="s">
        <v>43</v>
      </c>
      <c r="I1262" t="s">
        <v>18</v>
      </c>
      <c r="J1262" t="s">
        <v>111</v>
      </c>
      <c r="L1262" t="s">
        <v>328</v>
      </c>
      <c r="N1262" s="24" t="b">
        <v>0</v>
      </c>
      <c r="P1262" t="b">
        <v>0</v>
      </c>
      <c r="Q1262" t="b">
        <v>0</v>
      </c>
      <c r="R1262" t="s">
        <v>36</v>
      </c>
    </row>
    <row r="1263" spans="1:18" x14ac:dyDescent="0.25">
      <c r="A1263" s="24" t="s">
        <v>3516</v>
      </c>
      <c r="B1263" s="24" t="s">
        <v>3815</v>
      </c>
      <c r="C1263" s="24" t="s">
        <v>115</v>
      </c>
      <c r="D1263" t="str">
        <f t="shared" si="19"/>
        <v>14203093_91</v>
      </c>
      <c r="E1263" t="s">
        <v>403</v>
      </c>
      <c r="F1263" t="s">
        <v>90</v>
      </c>
      <c r="G1263" t="s">
        <v>405</v>
      </c>
      <c r="H1263" t="s">
        <v>43</v>
      </c>
      <c r="I1263" t="s">
        <v>18</v>
      </c>
      <c r="J1263" t="s">
        <v>335</v>
      </c>
      <c r="L1263" t="s">
        <v>368</v>
      </c>
      <c r="N1263" s="24" t="b">
        <v>0</v>
      </c>
      <c r="P1263" t="b">
        <v>0</v>
      </c>
      <c r="Q1263" t="b">
        <v>0</v>
      </c>
    </row>
    <row r="1264" spans="1:18" x14ac:dyDescent="0.25">
      <c r="A1264" s="24" t="s">
        <v>3516</v>
      </c>
      <c r="B1264" s="24" t="s">
        <v>3815</v>
      </c>
      <c r="C1264" s="24" t="s">
        <v>117</v>
      </c>
      <c r="D1264" t="str">
        <f t="shared" si="19"/>
        <v>14203093_92</v>
      </c>
      <c r="E1264" t="s">
        <v>403</v>
      </c>
      <c r="F1264" t="s">
        <v>90</v>
      </c>
      <c r="G1264" t="s">
        <v>404</v>
      </c>
      <c r="H1264" t="s">
        <v>43</v>
      </c>
      <c r="I1264" t="s">
        <v>18</v>
      </c>
      <c r="J1264" t="s">
        <v>335</v>
      </c>
      <c r="L1264" t="s">
        <v>368</v>
      </c>
      <c r="N1264" s="24" t="b">
        <v>0</v>
      </c>
      <c r="P1264" t="b">
        <v>0</v>
      </c>
      <c r="Q1264" t="b">
        <v>0</v>
      </c>
    </row>
    <row r="1265" spans="1:18" x14ac:dyDescent="0.25">
      <c r="A1265" s="24" t="s">
        <v>3516</v>
      </c>
      <c r="B1265" s="24" t="s">
        <v>3816</v>
      </c>
      <c r="C1265" s="24" t="s">
        <v>115</v>
      </c>
      <c r="D1265" t="str">
        <f t="shared" si="19"/>
        <v>14203102_91</v>
      </c>
      <c r="E1265" t="s">
        <v>3817</v>
      </c>
      <c r="F1265" t="s">
        <v>42</v>
      </c>
      <c r="G1265" t="s">
        <v>1117</v>
      </c>
      <c r="H1265" t="s">
        <v>43</v>
      </c>
      <c r="I1265" t="s">
        <v>18</v>
      </c>
      <c r="J1265" t="s">
        <v>344</v>
      </c>
      <c r="L1265" t="s">
        <v>368</v>
      </c>
      <c r="N1265" s="24" t="b">
        <v>0</v>
      </c>
      <c r="P1265" t="b">
        <v>0</v>
      </c>
      <c r="Q1265" t="b">
        <v>0</v>
      </c>
    </row>
    <row r="1266" spans="1:18" x14ac:dyDescent="0.25">
      <c r="A1266" s="24" t="s">
        <v>3516</v>
      </c>
      <c r="B1266" s="24" t="s">
        <v>3816</v>
      </c>
      <c r="C1266" s="24" t="s">
        <v>117</v>
      </c>
      <c r="D1266" t="str">
        <f t="shared" si="19"/>
        <v>14203102_92</v>
      </c>
      <c r="E1266" t="s">
        <v>3817</v>
      </c>
      <c r="F1266" t="s">
        <v>42</v>
      </c>
      <c r="G1266" t="s">
        <v>1117</v>
      </c>
      <c r="H1266" t="s">
        <v>43</v>
      </c>
      <c r="I1266" t="s">
        <v>18</v>
      </c>
      <c r="J1266" t="s">
        <v>149</v>
      </c>
      <c r="K1266" t="s">
        <v>3808</v>
      </c>
      <c r="L1266" t="s">
        <v>368</v>
      </c>
      <c r="N1266" s="24" t="b">
        <v>0</v>
      </c>
      <c r="P1266" t="b">
        <v>0</v>
      </c>
      <c r="Q1266" t="b">
        <v>0</v>
      </c>
    </row>
    <row r="1267" spans="1:18" x14ac:dyDescent="0.25">
      <c r="A1267" s="24" t="s">
        <v>3516</v>
      </c>
      <c r="B1267" s="24" t="s">
        <v>3816</v>
      </c>
      <c r="C1267" s="24" t="s">
        <v>118</v>
      </c>
      <c r="D1267" t="str">
        <f t="shared" si="19"/>
        <v>14203102_93</v>
      </c>
      <c r="E1267" t="s">
        <v>3817</v>
      </c>
      <c r="F1267" t="s">
        <v>42</v>
      </c>
      <c r="G1267" t="s">
        <v>1117</v>
      </c>
      <c r="H1267" t="s">
        <v>43</v>
      </c>
      <c r="I1267" t="s">
        <v>18</v>
      </c>
      <c r="J1267" t="s">
        <v>384</v>
      </c>
      <c r="L1267" t="s">
        <v>368</v>
      </c>
      <c r="N1267" s="24" t="b">
        <v>0</v>
      </c>
      <c r="P1267" t="b">
        <v>0</v>
      </c>
      <c r="Q1267" t="b">
        <v>0</v>
      </c>
    </row>
    <row r="1268" spans="1:18" x14ac:dyDescent="0.25">
      <c r="A1268" s="24" t="s">
        <v>3516</v>
      </c>
      <c r="B1268" s="24" t="s">
        <v>3816</v>
      </c>
      <c r="C1268" s="24" t="s">
        <v>281</v>
      </c>
      <c r="D1268" t="str">
        <f t="shared" si="19"/>
        <v>14203102_94</v>
      </c>
      <c r="E1268" t="s">
        <v>3817</v>
      </c>
      <c r="F1268" t="s">
        <v>42</v>
      </c>
      <c r="G1268" t="s">
        <v>1117</v>
      </c>
      <c r="H1268" t="s">
        <v>43</v>
      </c>
      <c r="I1268" t="s">
        <v>18</v>
      </c>
      <c r="J1268" t="s">
        <v>96</v>
      </c>
      <c r="L1268" t="s">
        <v>368</v>
      </c>
      <c r="N1268" s="24" t="b">
        <v>0</v>
      </c>
      <c r="P1268" t="b">
        <v>0</v>
      </c>
      <c r="Q1268" t="b">
        <v>0</v>
      </c>
    </row>
    <row r="1269" spans="1:18" x14ac:dyDescent="0.25">
      <c r="A1269" s="24" t="s">
        <v>3516</v>
      </c>
      <c r="B1269" s="24" t="s">
        <v>3816</v>
      </c>
      <c r="C1269" s="24" t="s">
        <v>159</v>
      </c>
      <c r="D1269" t="str">
        <f t="shared" si="19"/>
        <v>14203102_95</v>
      </c>
      <c r="E1269" t="s">
        <v>3817</v>
      </c>
      <c r="F1269" t="s">
        <v>42</v>
      </c>
      <c r="G1269" t="s">
        <v>1117</v>
      </c>
      <c r="H1269" t="s">
        <v>43</v>
      </c>
      <c r="I1269" t="s">
        <v>18</v>
      </c>
      <c r="J1269" t="s">
        <v>351</v>
      </c>
      <c r="L1269" t="s">
        <v>368</v>
      </c>
      <c r="N1269" s="24" t="b">
        <v>0</v>
      </c>
      <c r="P1269" t="b">
        <v>0</v>
      </c>
      <c r="Q1269" t="b">
        <v>0</v>
      </c>
    </row>
    <row r="1270" spans="1:18" x14ac:dyDescent="0.25">
      <c r="A1270" s="24" t="s">
        <v>3516</v>
      </c>
      <c r="B1270" s="24" t="s">
        <v>3816</v>
      </c>
      <c r="C1270" s="24" t="s">
        <v>346</v>
      </c>
      <c r="D1270" t="str">
        <f t="shared" si="19"/>
        <v>14203102_96</v>
      </c>
      <c r="E1270" t="s">
        <v>3817</v>
      </c>
      <c r="F1270" t="s">
        <v>42</v>
      </c>
      <c r="G1270" t="s">
        <v>1117</v>
      </c>
      <c r="H1270" t="s">
        <v>43</v>
      </c>
      <c r="I1270" t="s">
        <v>18</v>
      </c>
      <c r="J1270" t="s">
        <v>111</v>
      </c>
      <c r="L1270" t="s">
        <v>368</v>
      </c>
      <c r="N1270" s="24" t="b">
        <v>0</v>
      </c>
      <c r="P1270" t="b">
        <v>0</v>
      </c>
      <c r="Q1270" t="b">
        <v>0</v>
      </c>
    </row>
    <row r="1271" spans="1:18" x14ac:dyDescent="0.25">
      <c r="A1271" s="24" t="s">
        <v>3516</v>
      </c>
      <c r="B1271" s="24" t="s">
        <v>3818</v>
      </c>
      <c r="C1271" s="24" t="s">
        <v>115</v>
      </c>
      <c r="D1271" t="str">
        <f t="shared" si="19"/>
        <v>14203152_91</v>
      </c>
      <c r="E1271" t="s">
        <v>3819</v>
      </c>
      <c r="F1271" t="s">
        <v>42</v>
      </c>
      <c r="G1271" t="s">
        <v>1838</v>
      </c>
      <c r="H1271" t="s">
        <v>43</v>
      </c>
      <c r="I1271" t="s">
        <v>18</v>
      </c>
      <c r="J1271" t="s">
        <v>335</v>
      </c>
      <c r="L1271" t="s">
        <v>368</v>
      </c>
      <c r="N1271" s="24" t="b">
        <v>0</v>
      </c>
      <c r="P1271" t="b">
        <v>0</v>
      </c>
      <c r="Q1271" t="b">
        <v>0</v>
      </c>
    </row>
    <row r="1272" spans="1:18" x14ac:dyDescent="0.25">
      <c r="A1272" s="24" t="s">
        <v>3516</v>
      </c>
      <c r="B1272" s="24" t="s">
        <v>3818</v>
      </c>
      <c r="C1272" s="24" t="s">
        <v>117</v>
      </c>
      <c r="D1272" t="str">
        <f t="shared" si="19"/>
        <v>14203152_92</v>
      </c>
      <c r="E1272" t="s">
        <v>3819</v>
      </c>
      <c r="F1272" t="s">
        <v>42</v>
      </c>
      <c r="G1272" t="s">
        <v>1838</v>
      </c>
      <c r="H1272" t="s">
        <v>43</v>
      </c>
      <c r="I1272" t="s">
        <v>18</v>
      </c>
      <c r="J1272" t="s">
        <v>174</v>
      </c>
      <c r="L1272" t="s">
        <v>368</v>
      </c>
      <c r="N1272" s="24" t="b">
        <v>0</v>
      </c>
      <c r="P1272" t="b">
        <v>0</v>
      </c>
      <c r="Q1272" t="b">
        <v>0</v>
      </c>
    </row>
    <row r="1273" spans="1:18" x14ac:dyDescent="0.25">
      <c r="A1273" s="24" t="s">
        <v>3516</v>
      </c>
      <c r="B1273" s="24" t="s">
        <v>3820</v>
      </c>
      <c r="C1273" s="24" t="s">
        <v>115</v>
      </c>
      <c r="D1273" t="str">
        <f t="shared" si="19"/>
        <v>14203162_91</v>
      </c>
      <c r="E1273" t="s">
        <v>360</v>
      </c>
      <c r="F1273" t="s">
        <v>42</v>
      </c>
      <c r="G1273" t="s">
        <v>361</v>
      </c>
      <c r="H1273" t="s">
        <v>43</v>
      </c>
      <c r="I1273" t="s">
        <v>18</v>
      </c>
      <c r="J1273" t="s">
        <v>96</v>
      </c>
      <c r="L1273" t="s">
        <v>362</v>
      </c>
      <c r="N1273" s="24" t="b">
        <v>0</v>
      </c>
      <c r="P1273" t="b">
        <v>0</v>
      </c>
      <c r="Q1273" t="b">
        <v>0</v>
      </c>
      <c r="R1273" t="s">
        <v>329</v>
      </c>
    </row>
    <row r="1274" spans="1:18" x14ac:dyDescent="0.25">
      <c r="A1274" s="24" t="s">
        <v>3516</v>
      </c>
      <c r="B1274" s="24" t="s">
        <v>3820</v>
      </c>
      <c r="C1274" s="24" t="s">
        <v>117</v>
      </c>
      <c r="D1274" t="str">
        <f t="shared" si="19"/>
        <v>14203162_92</v>
      </c>
      <c r="E1274" t="s">
        <v>360</v>
      </c>
      <c r="F1274" t="s">
        <v>42</v>
      </c>
      <c r="G1274" t="s">
        <v>361</v>
      </c>
      <c r="H1274" t="s">
        <v>43</v>
      </c>
      <c r="I1274" t="s">
        <v>18</v>
      </c>
      <c r="J1274" t="s">
        <v>149</v>
      </c>
      <c r="L1274" t="s">
        <v>362</v>
      </c>
      <c r="N1274" s="24" t="b">
        <v>0</v>
      </c>
      <c r="P1274" t="b">
        <v>0</v>
      </c>
      <c r="Q1274" t="b">
        <v>0</v>
      </c>
      <c r="R1274" t="s">
        <v>329</v>
      </c>
    </row>
    <row r="1275" spans="1:18" x14ac:dyDescent="0.25">
      <c r="A1275" s="24" t="s">
        <v>3516</v>
      </c>
      <c r="B1275" s="24" t="s">
        <v>3821</v>
      </c>
      <c r="C1275" s="24" t="s">
        <v>115</v>
      </c>
      <c r="D1275" t="str">
        <f t="shared" si="19"/>
        <v>14203292_91</v>
      </c>
      <c r="E1275" t="s">
        <v>3822</v>
      </c>
      <c r="F1275" t="s">
        <v>42</v>
      </c>
      <c r="G1275" t="s">
        <v>3823</v>
      </c>
      <c r="H1275" t="s">
        <v>43</v>
      </c>
      <c r="I1275" t="s">
        <v>18</v>
      </c>
      <c r="J1275" t="s">
        <v>55</v>
      </c>
      <c r="L1275" t="s">
        <v>368</v>
      </c>
      <c r="N1275" s="24" t="b">
        <v>0</v>
      </c>
      <c r="P1275" t="b">
        <v>0</v>
      </c>
      <c r="Q1275" t="b">
        <v>0</v>
      </c>
    </row>
    <row r="1276" spans="1:18" x14ac:dyDescent="0.25">
      <c r="A1276" s="24" t="s">
        <v>3516</v>
      </c>
      <c r="B1276" s="24" t="s">
        <v>3821</v>
      </c>
      <c r="C1276" s="24" t="s">
        <v>117</v>
      </c>
      <c r="D1276" t="str">
        <f t="shared" si="19"/>
        <v>14203292_92</v>
      </c>
      <c r="E1276" t="s">
        <v>3822</v>
      </c>
      <c r="F1276" t="s">
        <v>42</v>
      </c>
      <c r="G1276" t="s">
        <v>3823</v>
      </c>
      <c r="H1276" t="s">
        <v>43</v>
      </c>
      <c r="I1276" t="s">
        <v>18</v>
      </c>
      <c r="J1276" t="s">
        <v>384</v>
      </c>
      <c r="L1276" t="s">
        <v>368</v>
      </c>
      <c r="N1276" s="24" t="b">
        <v>0</v>
      </c>
      <c r="P1276" t="b">
        <v>0</v>
      </c>
      <c r="Q1276" t="b">
        <v>0</v>
      </c>
    </row>
    <row r="1277" spans="1:18" x14ac:dyDescent="0.25">
      <c r="A1277" s="24" t="s">
        <v>3516</v>
      </c>
      <c r="B1277" s="24" t="s">
        <v>3824</v>
      </c>
      <c r="C1277" s="24" t="s">
        <v>25</v>
      </c>
      <c r="D1277" t="str">
        <f t="shared" si="19"/>
        <v>14203333_90</v>
      </c>
      <c r="E1277" t="s">
        <v>3825</v>
      </c>
      <c r="F1277" t="s">
        <v>90</v>
      </c>
      <c r="G1277" t="s">
        <v>374</v>
      </c>
      <c r="H1277" t="s">
        <v>66</v>
      </c>
      <c r="I1277" t="s">
        <v>18</v>
      </c>
      <c r="J1277" t="s">
        <v>383</v>
      </c>
      <c r="L1277" t="s">
        <v>245</v>
      </c>
      <c r="N1277" s="24" t="b">
        <v>0</v>
      </c>
      <c r="P1277" t="b">
        <v>0</v>
      </c>
      <c r="Q1277" t="b">
        <v>0</v>
      </c>
      <c r="R1277" t="s">
        <v>329</v>
      </c>
    </row>
    <row r="1278" spans="1:18" x14ac:dyDescent="0.25">
      <c r="A1278" s="24" t="s">
        <v>3516</v>
      </c>
      <c r="B1278" s="24" t="s">
        <v>3826</v>
      </c>
      <c r="C1278" s="24" t="s">
        <v>115</v>
      </c>
      <c r="D1278" t="str">
        <f t="shared" si="19"/>
        <v>14203342_91</v>
      </c>
      <c r="E1278" t="s">
        <v>1123</v>
      </c>
      <c r="F1278" t="s">
        <v>42</v>
      </c>
      <c r="G1278" t="s">
        <v>406</v>
      </c>
      <c r="H1278" t="s">
        <v>43</v>
      </c>
      <c r="I1278" t="s">
        <v>18</v>
      </c>
      <c r="J1278" t="s">
        <v>384</v>
      </c>
      <c r="L1278" t="s">
        <v>368</v>
      </c>
      <c r="N1278" s="24" t="b">
        <v>0</v>
      </c>
      <c r="P1278" t="b">
        <v>0</v>
      </c>
      <c r="Q1278" t="b">
        <v>0</v>
      </c>
    </row>
    <row r="1279" spans="1:18" x14ac:dyDescent="0.25">
      <c r="A1279" s="24" t="s">
        <v>3516</v>
      </c>
      <c r="B1279" s="24" t="s">
        <v>3826</v>
      </c>
      <c r="C1279" s="24" t="s">
        <v>117</v>
      </c>
      <c r="D1279" t="str">
        <f t="shared" si="19"/>
        <v>14203342_92</v>
      </c>
      <c r="E1279" t="s">
        <v>1123</v>
      </c>
      <c r="F1279" t="s">
        <v>42</v>
      </c>
      <c r="G1279" t="s">
        <v>406</v>
      </c>
      <c r="H1279" t="s">
        <v>43</v>
      </c>
      <c r="I1279" t="s">
        <v>18</v>
      </c>
      <c r="J1279" t="s">
        <v>335</v>
      </c>
      <c r="L1279" t="s">
        <v>368</v>
      </c>
      <c r="N1279" s="24" t="b">
        <v>0</v>
      </c>
      <c r="P1279" t="b">
        <v>0</v>
      </c>
      <c r="Q1279" t="b">
        <v>0</v>
      </c>
    </row>
    <row r="1280" spans="1:18" x14ac:dyDescent="0.25">
      <c r="A1280" s="24" t="s">
        <v>3516</v>
      </c>
      <c r="B1280" s="24" t="s">
        <v>3827</v>
      </c>
      <c r="C1280" s="24" t="s">
        <v>25</v>
      </c>
      <c r="D1280" t="str">
        <f t="shared" si="19"/>
        <v>14203352_90</v>
      </c>
      <c r="E1280" t="s">
        <v>399</v>
      </c>
      <c r="F1280" t="s">
        <v>42</v>
      </c>
      <c r="G1280" t="s">
        <v>357</v>
      </c>
      <c r="H1280" t="s">
        <v>43</v>
      </c>
      <c r="I1280" t="s">
        <v>18</v>
      </c>
      <c r="J1280" t="s">
        <v>149</v>
      </c>
      <c r="L1280" t="s">
        <v>368</v>
      </c>
      <c r="N1280" s="24" t="b">
        <v>0</v>
      </c>
      <c r="P1280" t="b">
        <v>0</v>
      </c>
      <c r="Q1280" t="b">
        <v>0</v>
      </c>
    </row>
    <row r="1281" spans="1:18" x14ac:dyDescent="0.25">
      <c r="A1281" s="24" t="s">
        <v>3516</v>
      </c>
      <c r="B1281" s="24" t="s">
        <v>3828</v>
      </c>
      <c r="C1281" s="24" t="s">
        <v>25</v>
      </c>
      <c r="D1281" t="str">
        <f t="shared" si="19"/>
        <v>14203432_90</v>
      </c>
      <c r="E1281" t="s">
        <v>401</v>
      </c>
      <c r="F1281" t="s">
        <v>42</v>
      </c>
      <c r="G1281" t="s">
        <v>402</v>
      </c>
      <c r="H1281" t="s">
        <v>43</v>
      </c>
      <c r="I1281" t="s">
        <v>18</v>
      </c>
      <c r="J1281" t="s">
        <v>398</v>
      </c>
      <c r="L1281" t="s">
        <v>368</v>
      </c>
      <c r="N1281" s="24" t="b">
        <v>0</v>
      </c>
      <c r="P1281" t="b">
        <v>0</v>
      </c>
      <c r="Q1281" t="b">
        <v>0</v>
      </c>
    </row>
    <row r="1282" spans="1:18" x14ac:dyDescent="0.25">
      <c r="A1282" s="24" t="s">
        <v>3516</v>
      </c>
      <c r="B1282" s="24" t="s">
        <v>3829</v>
      </c>
      <c r="C1282" s="24" t="s">
        <v>25</v>
      </c>
      <c r="D1282" t="str">
        <f t="shared" si="19"/>
        <v>14203462_90</v>
      </c>
      <c r="E1282" t="s">
        <v>352</v>
      </c>
      <c r="F1282" t="s">
        <v>42</v>
      </c>
      <c r="G1282" t="s">
        <v>353</v>
      </c>
      <c r="H1282" t="s">
        <v>43</v>
      </c>
      <c r="I1282" t="s">
        <v>18</v>
      </c>
      <c r="J1282" t="s">
        <v>174</v>
      </c>
      <c r="L1282" t="s">
        <v>328</v>
      </c>
      <c r="N1282" s="24" t="b">
        <v>0</v>
      </c>
      <c r="P1282" t="b">
        <v>0</v>
      </c>
      <c r="Q1282" t="b">
        <v>0</v>
      </c>
      <c r="R1282" t="s">
        <v>329</v>
      </c>
    </row>
    <row r="1283" spans="1:18" x14ac:dyDescent="0.25">
      <c r="A1283" s="24" t="s">
        <v>3516</v>
      </c>
      <c r="B1283" s="24" t="s">
        <v>3830</v>
      </c>
      <c r="C1283" s="24" t="s">
        <v>115</v>
      </c>
      <c r="D1283" t="str">
        <f t="shared" ref="D1283:D1346" si="20">B1283&amp;"_"&amp;C1283</f>
        <v>14203472_91</v>
      </c>
      <c r="E1283" t="s">
        <v>354</v>
      </c>
      <c r="F1283" t="s">
        <v>42</v>
      </c>
      <c r="G1283" t="s">
        <v>353</v>
      </c>
      <c r="H1283" t="s">
        <v>43</v>
      </c>
      <c r="I1283" t="s">
        <v>18</v>
      </c>
      <c r="J1283" t="s">
        <v>331</v>
      </c>
      <c r="L1283" t="s">
        <v>328</v>
      </c>
      <c r="N1283" s="24" t="b">
        <v>0</v>
      </c>
      <c r="P1283" t="b">
        <v>0</v>
      </c>
      <c r="Q1283" t="b">
        <v>0</v>
      </c>
      <c r="R1283" t="s">
        <v>329</v>
      </c>
    </row>
    <row r="1284" spans="1:18" x14ac:dyDescent="0.25">
      <c r="A1284" s="24" t="s">
        <v>3516</v>
      </c>
      <c r="B1284" s="24" t="s">
        <v>3830</v>
      </c>
      <c r="C1284" s="24" t="s">
        <v>117</v>
      </c>
      <c r="D1284" t="str">
        <f t="shared" si="20"/>
        <v>14203472_92</v>
      </c>
      <c r="E1284" t="s">
        <v>354</v>
      </c>
      <c r="F1284" t="s">
        <v>42</v>
      </c>
      <c r="G1284" t="s">
        <v>353</v>
      </c>
      <c r="H1284" t="s">
        <v>43</v>
      </c>
      <c r="I1284" t="s">
        <v>18</v>
      </c>
      <c r="J1284" t="s">
        <v>147</v>
      </c>
      <c r="L1284" t="s">
        <v>328</v>
      </c>
      <c r="N1284" s="24" t="b">
        <v>0</v>
      </c>
      <c r="P1284" t="b">
        <v>0</v>
      </c>
      <c r="Q1284" t="b">
        <v>0</v>
      </c>
      <c r="R1284" t="s">
        <v>329</v>
      </c>
    </row>
    <row r="1285" spans="1:18" x14ac:dyDescent="0.25">
      <c r="A1285" s="24" t="s">
        <v>3516</v>
      </c>
      <c r="B1285" s="24" t="s">
        <v>3831</v>
      </c>
      <c r="C1285" s="24" t="s">
        <v>25</v>
      </c>
      <c r="D1285" t="str">
        <f t="shared" si="20"/>
        <v>14203482_90</v>
      </c>
      <c r="E1285" t="s">
        <v>375</v>
      </c>
      <c r="F1285" t="s">
        <v>42</v>
      </c>
      <c r="G1285" t="s">
        <v>353</v>
      </c>
      <c r="H1285" t="s">
        <v>43</v>
      </c>
      <c r="I1285" t="s">
        <v>18</v>
      </c>
      <c r="J1285" t="s">
        <v>96</v>
      </c>
      <c r="L1285" t="s">
        <v>328</v>
      </c>
      <c r="N1285" s="24" t="b">
        <v>0</v>
      </c>
      <c r="P1285" t="b">
        <v>0</v>
      </c>
      <c r="Q1285" t="b">
        <v>0</v>
      </c>
      <c r="R1285" t="s">
        <v>329</v>
      </c>
    </row>
    <row r="1286" spans="1:18" x14ac:dyDescent="0.25">
      <c r="A1286" s="24" t="s">
        <v>3516</v>
      </c>
      <c r="B1286" s="24" t="s">
        <v>3832</v>
      </c>
      <c r="C1286" s="24" t="s">
        <v>25</v>
      </c>
      <c r="D1286" t="str">
        <f t="shared" si="20"/>
        <v>14203492_90</v>
      </c>
      <c r="E1286" t="s">
        <v>376</v>
      </c>
      <c r="F1286" t="s">
        <v>42</v>
      </c>
      <c r="G1286" t="s">
        <v>377</v>
      </c>
      <c r="H1286" t="s">
        <v>53</v>
      </c>
      <c r="I1286" t="s">
        <v>411</v>
      </c>
      <c r="J1286" t="s">
        <v>147</v>
      </c>
      <c r="L1286" t="s">
        <v>328</v>
      </c>
      <c r="N1286" s="24" t="b">
        <v>0</v>
      </c>
      <c r="P1286" t="b">
        <v>0</v>
      </c>
      <c r="Q1286" t="b">
        <v>0</v>
      </c>
      <c r="R1286" t="s">
        <v>341</v>
      </c>
    </row>
    <row r="1287" spans="1:18" x14ac:dyDescent="0.25">
      <c r="A1287" s="24" t="s">
        <v>3516</v>
      </c>
      <c r="B1287" s="24" t="s">
        <v>3833</v>
      </c>
      <c r="C1287" s="24" t="s">
        <v>25</v>
      </c>
      <c r="D1287" t="str">
        <f t="shared" si="20"/>
        <v>14203502_90</v>
      </c>
      <c r="E1287" t="s">
        <v>367</v>
      </c>
      <c r="F1287" t="s">
        <v>42</v>
      </c>
      <c r="G1287" t="s">
        <v>369</v>
      </c>
      <c r="H1287" t="s">
        <v>43</v>
      </c>
      <c r="I1287" t="s">
        <v>18</v>
      </c>
      <c r="J1287" t="s">
        <v>384</v>
      </c>
      <c r="L1287" t="s">
        <v>368</v>
      </c>
      <c r="N1287" s="24" t="b">
        <v>0</v>
      </c>
      <c r="P1287" t="b">
        <v>0</v>
      </c>
      <c r="Q1287" t="b">
        <v>0</v>
      </c>
    </row>
    <row r="1288" spans="1:18" x14ac:dyDescent="0.25">
      <c r="A1288" s="24" t="s">
        <v>3516</v>
      </c>
      <c r="B1288" s="24" t="s">
        <v>3834</v>
      </c>
      <c r="C1288" s="24" t="s">
        <v>115</v>
      </c>
      <c r="D1288" t="str">
        <f t="shared" si="20"/>
        <v>14204002_91</v>
      </c>
      <c r="E1288" t="s">
        <v>1124</v>
      </c>
      <c r="F1288" t="s">
        <v>42</v>
      </c>
      <c r="G1288" t="s">
        <v>1077</v>
      </c>
      <c r="H1288" t="s">
        <v>146</v>
      </c>
      <c r="I1288" t="s">
        <v>18</v>
      </c>
      <c r="J1288" t="s">
        <v>879</v>
      </c>
      <c r="K1288" t="s">
        <v>3784</v>
      </c>
      <c r="L1288" t="s">
        <v>368</v>
      </c>
      <c r="N1288" s="24" t="b">
        <v>0</v>
      </c>
      <c r="P1288" t="b">
        <v>0</v>
      </c>
      <c r="Q1288" t="b">
        <v>0</v>
      </c>
    </row>
    <row r="1289" spans="1:18" x14ac:dyDescent="0.25">
      <c r="A1289" s="24" t="s">
        <v>3516</v>
      </c>
      <c r="B1289" s="24" t="s">
        <v>3834</v>
      </c>
      <c r="C1289" s="24" t="s">
        <v>117</v>
      </c>
      <c r="D1289" t="str">
        <f t="shared" si="20"/>
        <v>14204002_92</v>
      </c>
      <c r="E1289" t="s">
        <v>1124</v>
      </c>
      <c r="F1289" t="s">
        <v>42</v>
      </c>
      <c r="G1289" t="s">
        <v>1079</v>
      </c>
      <c r="H1289" t="s">
        <v>146</v>
      </c>
      <c r="I1289" t="s">
        <v>18</v>
      </c>
      <c r="J1289" t="s">
        <v>335</v>
      </c>
      <c r="K1289" t="s">
        <v>3784</v>
      </c>
      <c r="L1289" t="s">
        <v>368</v>
      </c>
      <c r="N1289" s="24" t="b">
        <v>0</v>
      </c>
      <c r="P1289" t="b">
        <v>0</v>
      </c>
      <c r="Q1289" t="b">
        <v>0</v>
      </c>
    </row>
    <row r="1290" spans="1:18" x14ac:dyDescent="0.25">
      <c r="A1290" s="24" t="s">
        <v>3516</v>
      </c>
      <c r="B1290" s="24" t="s">
        <v>3834</v>
      </c>
      <c r="C1290" s="24" t="s">
        <v>118</v>
      </c>
      <c r="D1290" t="str">
        <f t="shared" si="20"/>
        <v>14204002_93</v>
      </c>
      <c r="E1290" t="s">
        <v>1124</v>
      </c>
      <c r="F1290" t="s">
        <v>42</v>
      </c>
      <c r="G1290" t="s">
        <v>1079</v>
      </c>
      <c r="H1290" t="s">
        <v>146</v>
      </c>
      <c r="I1290" t="s">
        <v>18</v>
      </c>
      <c r="J1290" t="s">
        <v>174</v>
      </c>
      <c r="K1290" t="s">
        <v>3784</v>
      </c>
      <c r="L1290" t="s">
        <v>368</v>
      </c>
      <c r="N1290" s="24" t="b">
        <v>0</v>
      </c>
      <c r="P1290" t="b">
        <v>0</v>
      </c>
      <c r="Q1290" t="b">
        <v>0</v>
      </c>
    </row>
    <row r="1291" spans="1:18" x14ac:dyDescent="0.25">
      <c r="A1291" s="24" t="s">
        <v>3516</v>
      </c>
      <c r="B1291" s="24" t="s">
        <v>3835</v>
      </c>
      <c r="C1291" s="24" t="s">
        <v>115</v>
      </c>
      <c r="D1291" t="str">
        <f t="shared" si="20"/>
        <v>14204012_91</v>
      </c>
      <c r="E1291" t="s">
        <v>333</v>
      </c>
      <c r="F1291" t="s">
        <v>42</v>
      </c>
      <c r="G1291" t="s">
        <v>334</v>
      </c>
      <c r="H1291" t="s">
        <v>146</v>
      </c>
      <c r="I1291" t="s">
        <v>18</v>
      </c>
      <c r="J1291" t="s">
        <v>335</v>
      </c>
      <c r="L1291" t="s">
        <v>336</v>
      </c>
      <c r="N1291" s="24" t="b">
        <v>0</v>
      </c>
      <c r="P1291" t="b">
        <v>0</v>
      </c>
      <c r="Q1291" t="b">
        <v>0</v>
      </c>
      <c r="R1291" t="s">
        <v>329</v>
      </c>
    </row>
    <row r="1292" spans="1:18" x14ac:dyDescent="0.25">
      <c r="A1292" s="24" t="s">
        <v>3516</v>
      </c>
      <c r="B1292" s="24" t="s">
        <v>3835</v>
      </c>
      <c r="C1292" s="24" t="s">
        <v>117</v>
      </c>
      <c r="D1292" t="str">
        <f t="shared" si="20"/>
        <v>14204012_92</v>
      </c>
      <c r="E1292" t="s">
        <v>333</v>
      </c>
      <c r="F1292" t="s">
        <v>42</v>
      </c>
      <c r="G1292" t="s">
        <v>334</v>
      </c>
      <c r="H1292" t="s">
        <v>146</v>
      </c>
      <c r="I1292" t="s">
        <v>18</v>
      </c>
      <c r="J1292" t="s">
        <v>174</v>
      </c>
      <c r="L1292" t="s">
        <v>336</v>
      </c>
      <c r="N1292" s="24" t="b">
        <v>0</v>
      </c>
      <c r="P1292" t="b">
        <v>0</v>
      </c>
      <c r="Q1292" t="b">
        <v>0</v>
      </c>
      <c r="R1292" t="s">
        <v>329</v>
      </c>
    </row>
    <row r="1293" spans="1:18" x14ac:dyDescent="0.25">
      <c r="A1293" s="24" t="s">
        <v>3516</v>
      </c>
      <c r="B1293" s="24" t="s">
        <v>3836</v>
      </c>
      <c r="C1293" s="24" t="s">
        <v>115</v>
      </c>
      <c r="D1293" t="str">
        <f t="shared" si="20"/>
        <v>14204023_91</v>
      </c>
      <c r="E1293" t="s">
        <v>389</v>
      </c>
      <c r="F1293" t="s">
        <v>90</v>
      </c>
      <c r="G1293" t="s">
        <v>381</v>
      </c>
      <c r="H1293" t="s">
        <v>43</v>
      </c>
      <c r="I1293" t="s">
        <v>18</v>
      </c>
      <c r="J1293" t="s">
        <v>335</v>
      </c>
      <c r="K1293" t="s">
        <v>3837</v>
      </c>
      <c r="L1293" t="s">
        <v>328</v>
      </c>
      <c r="N1293" s="24" t="b">
        <v>0</v>
      </c>
      <c r="P1293" t="b">
        <v>0</v>
      </c>
      <c r="Q1293" t="b">
        <v>0</v>
      </c>
      <c r="R1293" t="s">
        <v>329</v>
      </c>
    </row>
    <row r="1294" spans="1:18" x14ac:dyDescent="0.25">
      <c r="A1294" s="24" t="s">
        <v>3516</v>
      </c>
      <c r="B1294" s="24" t="s">
        <v>3836</v>
      </c>
      <c r="C1294" s="24" t="s">
        <v>117</v>
      </c>
      <c r="D1294" t="str">
        <f t="shared" si="20"/>
        <v>14204023_92</v>
      </c>
      <c r="E1294" t="s">
        <v>389</v>
      </c>
      <c r="F1294" t="s">
        <v>90</v>
      </c>
      <c r="G1294" t="s">
        <v>381</v>
      </c>
      <c r="H1294" t="s">
        <v>43</v>
      </c>
      <c r="I1294" t="s">
        <v>18</v>
      </c>
      <c r="J1294" t="s">
        <v>247</v>
      </c>
      <c r="K1294" t="s">
        <v>3837</v>
      </c>
      <c r="L1294" t="s">
        <v>328</v>
      </c>
      <c r="N1294" s="24" t="b">
        <v>0</v>
      </c>
      <c r="P1294" t="b">
        <v>0</v>
      </c>
      <c r="Q1294" t="b">
        <v>0</v>
      </c>
      <c r="R1294" t="s">
        <v>329</v>
      </c>
    </row>
    <row r="1295" spans="1:18" x14ac:dyDescent="0.25">
      <c r="A1295" s="24" t="s">
        <v>3516</v>
      </c>
      <c r="B1295" s="24" t="s">
        <v>3838</v>
      </c>
      <c r="C1295" s="24" t="s">
        <v>115</v>
      </c>
      <c r="D1295" t="str">
        <f t="shared" si="20"/>
        <v>14204042_91</v>
      </c>
      <c r="E1295" t="s">
        <v>3839</v>
      </c>
      <c r="F1295" t="s">
        <v>42</v>
      </c>
      <c r="G1295" t="s">
        <v>326</v>
      </c>
      <c r="H1295" t="s">
        <v>146</v>
      </c>
      <c r="I1295" t="s">
        <v>18</v>
      </c>
      <c r="J1295" t="s">
        <v>370</v>
      </c>
      <c r="K1295" t="s">
        <v>3840</v>
      </c>
      <c r="L1295" t="s">
        <v>368</v>
      </c>
      <c r="N1295" s="24" t="b">
        <v>0</v>
      </c>
      <c r="P1295" t="b">
        <v>0</v>
      </c>
      <c r="Q1295" t="b">
        <v>0</v>
      </c>
    </row>
    <row r="1296" spans="1:18" x14ac:dyDescent="0.25">
      <c r="A1296" s="24" t="s">
        <v>3516</v>
      </c>
      <c r="B1296" s="24" t="s">
        <v>3838</v>
      </c>
      <c r="C1296" s="24" t="s">
        <v>117</v>
      </c>
      <c r="D1296" t="str">
        <f t="shared" si="20"/>
        <v>14204042_92</v>
      </c>
      <c r="E1296" t="s">
        <v>3839</v>
      </c>
      <c r="F1296" t="s">
        <v>42</v>
      </c>
      <c r="G1296" t="s">
        <v>326</v>
      </c>
      <c r="H1296" t="s">
        <v>146</v>
      </c>
      <c r="I1296" t="s">
        <v>18</v>
      </c>
      <c r="J1296" t="s">
        <v>371</v>
      </c>
      <c r="K1296" t="s">
        <v>3840</v>
      </c>
      <c r="L1296" t="s">
        <v>368</v>
      </c>
      <c r="N1296" s="24" t="b">
        <v>0</v>
      </c>
      <c r="P1296" t="b">
        <v>0</v>
      </c>
      <c r="Q1296" t="b">
        <v>0</v>
      </c>
    </row>
    <row r="1297" spans="1:18" x14ac:dyDescent="0.25">
      <c r="A1297" s="24" t="s">
        <v>3516</v>
      </c>
      <c r="B1297" s="24" t="s">
        <v>3841</v>
      </c>
      <c r="C1297" s="24" t="s">
        <v>115</v>
      </c>
      <c r="D1297" t="str">
        <f t="shared" si="20"/>
        <v>14204052_91</v>
      </c>
      <c r="E1297" t="s">
        <v>325</v>
      </c>
      <c r="F1297" t="s">
        <v>42</v>
      </c>
      <c r="G1297" t="s">
        <v>326</v>
      </c>
      <c r="H1297" t="s">
        <v>146</v>
      </c>
      <c r="I1297" t="s">
        <v>18</v>
      </c>
      <c r="J1297" t="s">
        <v>327</v>
      </c>
      <c r="K1297" t="s">
        <v>3842</v>
      </c>
      <c r="L1297" t="s">
        <v>328</v>
      </c>
      <c r="N1297" s="24" t="b">
        <v>0</v>
      </c>
      <c r="P1297" t="b">
        <v>0</v>
      </c>
      <c r="Q1297" t="b">
        <v>0</v>
      </c>
      <c r="R1297" t="s">
        <v>329</v>
      </c>
    </row>
    <row r="1298" spans="1:18" x14ac:dyDescent="0.25">
      <c r="A1298" s="24" t="s">
        <v>3516</v>
      </c>
      <c r="B1298" s="24" t="s">
        <v>3841</v>
      </c>
      <c r="C1298" s="24" t="s">
        <v>117</v>
      </c>
      <c r="D1298" t="str">
        <f t="shared" si="20"/>
        <v>14204052_92</v>
      </c>
      <c r="E1298" t="s">
        <v>325</v>
      </c>
      <c r="F1298" t="s">
        <v>42</v>
      </c>
      <c r="G1298" t="s">
        <v>326</v>
      </c>
      <c r="H1298" t="s">
        <v>146</v>
      </c>
      <c r="I1298" t="s">
        <v>18</v>
      </c>
      <c r="J1298" t="s">
        <v>330</v>
      </c>
      <c r="K1298" t="s">
        <v>3842</v>
      </c>
      <c r="L1298" t="s">
        <v>328</v>
      </c>
      <c r="N1298" s="24" t="b">
        <v>0</v>
      </c>
      <c r="P1298" t="b">
        <v>0</v>
      </c>
      <c r="Q1298" t="b">
        <v>0</v>
      </c>
      <c r="R1298" t="s">
        <v>329</v>
      </c>
    </row>
    <row r="1299" spans="1:18" x14ac:dyDescent="0.25">
      <c r="A1299" s="24" t="s">
        <v>3516</v>
      </c>
      <c r="B1299" s="24" t="s">
        <v>3843</v>
      </c>
      <c r="C1299" s="24" t="s">
        <v>115</v>
      </c>
      <c r="D1299" t="str">
        <f t="shared" si="20"/>
        <v>14204062_91</v>
      </c>
      <c r="E1299" t="s">
        <v>337</v>
      </c>
      <c r="F1299" t="s">
        <v>42</v>
      </c>
      <c r="G1299" t="s">
        <v>338</v>
      </c>
      <c r="H1299" t="s">
        <v>43</v>
      </c>
      <c r="I1299" t="s">
        <v>18</v>
      </c>
      <c r="J1299" t="s">
        <v>149</v>
      </c>
      <c r="L1299" t="s">
        <v>336</v>
      </c>
      <c r="N1299" s="24" t="b">
        <v>0</v>
      </c>
      <c r="P1299" t="b">
        <v>0</v>
      </c>
      <c r="Q1299" t="b">
        <v>0</v>
      </c>
      <c r="R1299" t="s">
        <v>329</v>
      </c>
    </row>
    <row r="1300" spans="1:18" x14ac:dyDescent="0.25">
      <c r="A1300" s="24" t="s">
        <v>3516</v>
      </c>
      <c r="B1300" s="24" t="s">
        <v>3843</v>
      </c>
      <c r="C1300" s="24" t="s">
        <v>117</v>
      </c>
      <c r="D1300" t="str">
        <f t="shared" si="20"/>
        <v>14204062_92</v>
      </c>
      <c r="E1300" t="s">
        <v>337</v>
      </c>
      <c r="F1300" t="s">
        <v>42</v>
      </c>
      <c r="G1300" t="s">
        <v>338</v>
      </c>
      <c r="H1300" t="s">
        <v>43</v>
      </c>
      <c r="I1300" t="s">
        <v>18</v>
      </c>
      <c r="J1300" t="s">
        <v>174</v>
      </c>
      <c r="K1300" t="s">
        <v>3808</v>
      </c>
      <c r="L1300" t="s">
        <v>336</v>
      </c>
      <c r="N1300" s="24" t="b">
        <v>0</v>
      </c>
      <c r="P1300" t="b">
        <v>0</v>
      </c>
      <c r="Q1300" t="b">
        <v>0</v>
      </c>
      <c r="R1300" t="s">
        <v>329</v>
      </c>
    </row>
    <row r="1301" spans="1:18" x14ac:dyDescent="0.25">
      <c r="A1301" s="24" t="s">
        <v>3516</v>
      </c>
      <c r="B1301" s="24" t="s">
        <v>3843</v>
      </c>
      <c r="C1301" s="24" t="s">
        <v>118</v>
      </c>
      <c r="D1301" t="str">
        <f t="shared" si="20"/>
        <v>14204062_93</v>
      </c>
      <c r="E1301" t="s">
        <v>337</v>
      </c>
      <c r="F1301" t="s">
        <v>42</v>
      </c>
      <c r="G1301" t="s">
        <v>338</v>
      </c>
      <c r="H1301" t="s">
        <v>43</v>
      </c>
      <c r="I1301" t="s">
        <v>18</v>
      </c>
      <c r="J1301" t="s">
        <v>327</v>
      </c>
      <c r="L1301" t="s">
        <v>336</v>
      </c>
      <c r="N1301" s="24" t="b">
        <v>0</v>
      </c>
      <c r="P1301" t="b">
        <v>0</v>
      </c>
      <c r="Q1301" t="b">
        <v>0</v>
      </c>
      <c r="R1301" t="s">
        <v>329</v>
      </c>
    </row>
    <row r="1302" spans="1:18" x14ac:dyDescent="0.25">
      <c r="A1302" s="24" t="s">
        <v>3516</v>
      </c>
      <c r="B1302" s="24" t="s">
        <v>3843</v>
      </c>
      <c r="C1302" s="24" t="s">
        <v>281</v>
      </c>
      <c r="D1302" t="str">
        <f t="shared" si="20"/>
        <v>14204062_94</v>
      </c>
      <c r="E1302" t="s">
        <v>337</v>
      </c>
      <c r="F1302" t="s">
        <v>42</v>
      </c>
      <c r="G1302" t="s">
        <v>338</v>
      </c>
      <c r="H1302" t="s">
        <v>43</v>
      </c>
      <c r="I1302" t="s">
        <v>18</v>
      </c>
      <c r="J1302" t="s">
        <v>331</v>
      </c>
      <c r="L1302" t="s">
        <v>336</v>
      </c>
      <c r="N1302" s="24" t="b">
        <v>0</v>
      </c>
      <c r="P1302" t="b">
        <v>0</v>
      </c>
      <c r="Q1302" t="b">
        <v>0</v>
      </c>
      <c r="R1302" t="s">
        <v>329</v>
      </c>
    </row>
    <row r="1303" spans="1:18" x14ac:dyDescent="0.25">
      <c r="A1303" s="24" t="s">
        <v>3516</v>
      </c>
      <c r="B1303" s="24" t="s">
        <v>3844</v>
      </c>
      <c r="C1303" s="24" t="s">
        <v>25</v>
      </c>
      <c r="D1303" t="str">
        <f t="shared" si="20"/>
        <v>14204092_90</v>
      </c>
      <c r="E1303" t="s">
        <v>390</v>
      </c>
      <c r="F1303" t="s">
        <v>42</v>
      </c>
      <c r="G1303" t="s">
        <v>391</v>
      </c>
      <c r="H1303" t="s">
        <v>53</v>
      </c>
      <c r="I1303" t="s">
        <v>18</v>
      </c>
      <c r="J1303" t="s">
        <v>331</v>
      </c>
      <c r="L1303" t="s">
        <v>328</v>
      </c>
      <c r="N1303" s="24" t="b">
        <v>0</v>
      </c>
      <c r="P1303" t="b">
        <v>0</v>
      </c>
      <c r="Q1303" t="b">
        <v>0</v>
      </c>
      <c r="R1303" t="s">
        <v>329</v>
      </c>
    </row>
    <row r="1304" spans="1:18" x14ac:dyDescent="0.25">
      <c r="A1304" s="24" t="s">
        <v>3516</v>
      </c>
      <c r="B1304" s="24" t="s">
        <v>3845</v>
      </c>
      <c r="C1304" s="24" t="s">
        <v>115</v>
      </c>
      <c r="D1304" t="str">
        <f t="shared" si="20"/>
        <v>14204112_91</v>
      </c>
      <c r="E1304" t="s">
        <v>1114</v>
      </c>
      <c r="F1304" t="s">
        <v>42</v>
      </c>
      <c r="G1304" t="s">
        <v>1116</v>
      </c>
      <c r="H1304" t="s">
        <v>146</v>
      </c>
      <c r="I1304" t="s">
        <v>18</v>
      </c>
      <c r="J1304" t="s">
        <v>384</v>
      </c>
      <c r="K1304" t="s">
        <v>3808</v>
      </c>
      <c r="L1304" t="s">
        <v>336</v>
      </c>
      <c r="N1304" s="24" t="b">
        <v>0</v>
      </c>
      <c r="P1304" t="b">
        <v>0</v>
      </c>
      <c r="Q1304" t="b">
        <v>0</v>
      </c>
      <c r="R1304" t="s">
        <v>329</v>
      </c>
    </row>
    <row r="1305" spans="1:18" x14ac:dyDescent="0.25">
      <c r="A1305" s="24" t="s">
        <v>3516</v>
      </c>
      <c r="B1305" s="24" t="s">
        <v>3845</v>
      </c>
      <c r="C1305" s="24" t="s">
        <v>117</v>
      </c>
      <c r="D1305" t="str">
        <f t="shared" si="20"/>
        <v>14204112_92</v>
      </c>
      <c r="E1305" t="s">
        <v>1114</v>
      </c>
      <c r="F1305" t="s">
        <v>42</v>
      </c>
      <c r="G1305" t="s">
        <v>1115</v>
      </c>
      <c r="H1305" t="s">
        <v>146</v>
      </c>
      <c r="I1305" t="s">
        <v>18</v>
      </c>
      <c r="J1305" t="s">
        <v>344</v>
      </c>
      <c r="L1305" t="s">
        <v>336</v>
      </c>
      <c r="N1305" s="24" t="b">
        <v>0</v>
      </c>
      <c r="P1305" t="b">
        <v>0</v>
      </c>
      <c r="Q1305" t="b">
        <v>0</v>
      </c>
      <c r="R1305" t="s">
        <v>329</v>
      </c>
    </row>
    <row r="1306" spans="1:18" x14ac:dyDescent="0.25">
      <c r="A1306" s="24" t="s">
        <v>3516</v>
      </c>
      <c r="B1306" s="24" t="s">
        <v>3845</v>
      </c>
      <c r="C1306" s="24" t="s">
        <v>118</v>
      </c>
      <c r="D1306" t="str">
        <f t="shared" si="20"/>
        <v>14204112_93</v>
      </c>
      <c r="E1306" t="s">
        <v>1114</v>
      </c>
      <c r="F1306" t="s">
        <v>42</v>
      </c>
      <c r="G1306" t="s">
        <v>1115</v>
      </c>
      <c r="H1306" t="s">
        <v>146</v>
      </c>
      <c r="I1306" t="s">
        <v>18</v>
      </c>
      <c r="J1306" t="s">
        <v>351</v>
      </c>
      <c r="L1306" t="s">
        <v>336</v>
      </c>
      <c r="N1306" s="24" t="b">
        <v>0</v>
      </c>
      <c r="P1306" t="b">
        <v>0</v>
      </c>
      <c r="Q1306" t="b">
        <v>0</v>
      </c>
      <c r="R1306" t="s">
        <v>329</v>
      </c>
    </row>
    <row r="1307" spans="1:18" x14ac:dyDescent="0.25">
      <c r="A1307" s="24" t="s">
        <v>3516</v>
      </c>
      <c r="B1307" s="24" t="s">
        <v>3846</v>
      </c>
      <c r="C1307" s="24" t="s">
        <v>115</v>
      </c>
      <c r="D1307" t="str">
        <f t="shared" si="20"/>
        <v>14205002_91</v>
      </c>
      <c r="E1307" t="s">
        <v>356</v>
      </c>
      <c r="F1307" t="s">
        <v>42</v>
      </c>
      <c r="G1307" t="s">
        <v>357</v>
      </c>
      <c r="H1307" t="s">
        <v>1185</v>
      </c>
      <c r="I1307" t="s">
        <v>42</v>
      </c>
      <c r="J1307" t="s">
        <v>358</v>
      </c>
      <c r="N1307" s="24" t="b">
        <v>0</v>
      </c>
      <c r="P1307" t="b">
        <v>0</v>
      </c>
      <c r="Q1307" t="b">
        <v>0</v>
      </c>
    </row>
    <row r="1308" spans="1:18" x14ac:dyDescent="0.25">
      <c r="A1308" s="24" t="s">
        <v>3516</v>
      </c>
      <c r="B1308" s="24" t="s">
        <v>3846</v>
      </c>
      <c r="C1308" s="24" t="s">
        <v>117</v>
      </c>
      <c r="D1308" t="str">
        <f t="shared" si="20"/>
        <v>14205002_92</v>
      </c>
      <c r="E1308" t="s">
        <v>356</v>
      </c>
      <c r="F1308" t="s">
        <v>42</v>
      </c>
      <c r="G1308" t="s">
        <v>357</v>
      </c>
      <c r="H1308" t="s">
        <v>1185</v>
      </c>
      <c r="I1308" t="s">
        <v>42</v>
      </c>
      <c r="J1308" t="s">
        <v>1422</v>
      </c>
      <c r="N1308" s="24" t="b">
        <v>0</v>
      </c>
      <c r="P1308" t="b">
        <v>0</v>
      </c>
      <c r="Q1308" t="b">
        <v>0</v>
      </c>
    </row>
    <row r="1309" spans="1:18" x14ac:dyDescent="0.25">
      <c r="A1309" s="24" t="s">
        <v>3516</v>
      </c>
      <c r="B1309" s="24" t="s">
        <v>3847</v>
      </c>
      <c r="C1309" s="24" t="s">
        <v>25</v>
      </c>
      <c r="D1309" t="str">
        <f t="shared" si="20"/>
        <v>14205032_90</v>
      </c>
      <c r="E1309" t="s">
        <v>3848</v>
      </c>
      <c r="F1309" t="s">
        <v>42</v>
      </c>
      <c r="G1309" t="s">
        <v>357</v>
      </c>
      <c r="H1309" t="s">
        <v>1185</v>
      </c>
      <c r="I1309" t="s">
        <v>42</v>
      </c>
      <c r="J1309" t="s">
        <v>1747</v>
      </c>
      <c r="N1309" s="24" t="b">
        <v>0</v>
      </c>
      <c r="P1309" t="b">
        <v>0</v>
      </c>
      <c r="Q1309" t="b">
        <v>0</v>
      </c>
    </row>
    <row r="1310" spans="1:18" x14ac:dyDescent="0.25">
      <c r="A1310" s="24" t="s">
        <v>3516</v>
      </c>
      <c r="B1310" s="24" t="s">
        <v>3849</v>
      </c>
      <c r="C1310" s="24" t="s">
        <v>115</v>
      </c>
      <c r="D1310" t="str">
        <f t="shared" si="20"/>
        <v>14205052_91</v>
      </c>
      <c r="E1310" t="s">
        <v>3850</v>
      </c>
      <c r="F1310" t="s">
        <v>42</v>
      </c>
      <c r="G1310" t="s">
        <v>387</v>
      </c>
      <c r="H1310" t="s">
        <v>1185</v>
      </c>
      <c r="I1310" t="s">
        <v>42</v>
      </c>
      <c r="J1310" t="s">
        <v>1025</v>
      </c>
      <c r="K1310" t="s">
        <v>3808</v>
      </c>
      <c r="N1310" s="24" t="b">
        <v>0</v>
      </c>
      <c r="P1310" t="b">
        <v>0</v>
      </c>
      <c r="Q1310" t="b">
        <v>0</v>
      </c>
    </row>
    <row r="1311" spans="1:18" x14ac:dyDescent="0.25">
      <c r="A1311" s="24" t="s">
        <v>3516</v>
      </c>
      <c r="B1311" s="24" t="s">
        <v>3849</v>
      </c>
      <c r="C1311" s="24" t="s">
        <v>117</v>
      </c>
      <c r="D1311" t="str">
        <f t="shared" si="20"/>
        <v>14205052_92</v>
      </c>
      <c r="E1311" t="s">
        <v>3850</v>
      </c>
      <c r="F1311" t="s">
        <v>42</v>
      </c>
      <c r="G1311" t="s">
        <v>365</v>
      </c>
      <c r="H1311" t="s">
        <v>1185</v>
      </c>
      <c r="I1311" t="s">
        <v>42</v>
      </c>
      <c r="J1311" t="s">
        <v>3851</v>
      </c>
      <c r="N1311" s="24" t="b">
        <v>0</v>
      </c>
      <c r="P1311" t="b">
        <v>0</v>
      </c>
      <c r="Q1311" t="b">
        <v>0</v>
      </c>
    </row>
    <row r="1312" spans="1:18" x14ac:dyDescent="0.25">
      <c r="A1312" s="24" t="s">
        <v>3516</v>
      </c>
      <c r="B1312" s="24" t="s">
        <v>3849</v>
      </c>
      <c r="C1312" s="24" t="s">
        <v>118</v>
      </c>
      <c r="D1312" t="str">
        <f t="shared" si="20"/>
        <v>14205052_93</v>
      </c>
      <c r="E1312" t="s">
        <v>3850</v>
      </c>
      <c r="F1312" t="s">
        <v>42</v>
      </c>
      <c r="G1312" t="s">
        <v>380</v>
      </c>
      <c r="H1312" t="s">
        <v>1185</v>
      </c>
      <c r="I1312" t="s">
        <v>42</v>
      </c>
      <c r="J1312" t="s">
        <v>358</v>
      </c>
      <c r="N1312" s="24" t="b">
        <v>0</v>
      </c>
      <c r="P1312" t="b">
        <v>0</v>
      </c>
      <c r="Q1312" t="b">
        <v>0</v>
      </c>
    </row>
    <row r="1313" spans="1:17" x14ac:dyDescent="0.25">
      <c r="A1313" s="24" t="s">
        <v>3516</v>
      </c>
      <c r="B1313" s="24" t="s">
        <v>3852</v>
      </c>
      <c r="C1313" s="24" t="s">
        <v>25</v>
      </c>
      <c r="D1313" t="str">
        <f t="shared" si="20"/>
        <v>14205062_90</v>
      </c>
      <c r="E1313" t="s">
        <v>3853</v>
      </c>
      <c r="F1313" t="s">
        <v>42</v>
      </c>
      <c r="G1313" t="s">
        <v>388</v>
      </c>
      <c r="H1313" t="s">
        <v>1185</v>
      </c>
      <c r="I1313" t="s">
        <v>42</v>
      </c>
      <c r="J1313" t="s">
        <v>1025</v>
      </c>
      <c r="K1313" t="s">
        <v>3854</v>
      </c>
      <c r="N1313" s="24" t="b">
        <v>0</v>
      </c>
      <c r="P1313" t="b">
        <v>0</v>
      </c>
      <c r="Q1313" t="b">
        <v>0</v>
      </c>
    </row>
    <row r="1314" spans="1:17" x14ac:dyDescent="0.25">
      <c r="A1314" s="24" t="s">
        <v>3516</v>
      </c>
      <c r="B1314" s="24" t="s">
        <v>3855</v>
      </c>
      <c r="C1314" s="24" t="s">
        <v>115</v>
      </c>
      <c r="D1314" t="str">
        <f t="shared" si="20"/>
        <v>14205092_91</v>
      </c>
      <c r="E1314" t="s">
        <v>3856</v>
      </c>
      <c r="F1314" t="s">
        <v>42</v>
      </c>
      <c r="G1314" t="s">
        <v>2451</v>
      </c>
      <c r="H1314" t="s">
        <v>1185</v>
      </c>
      <c r="I1314" t="s">
        <v>42</v>
      </c>
      <c r="J1314" t="s">
        <v>1459</v>
      </c>
      <c r="N1314" s="24" t="b">
        <v>0</v>
      </c>
      <c r="P1314" t="b">
        <v>0</v>
      </c>
      <c r="Q1314" t="b">
        <v>0</v>
      </c>
    </row>
    <row r="1315" spans="1:17" x14ac:dyDescent="0.25">
      <c r="A1315" s="24" t="s">
        <v>3516</v>
      </c>
      <c r="B1315" s="24" t="s">
        <v>3855</v>
      </c>
      <c r="C1315" s="24" t="s">
        <v>117</v>
      </c>
      <c r="D1315" t="str">
        <f t="shared" si="20"/>
        <v>14205092_92</v>
      </c>
      <c r="E1315" t="s">
        <v>3856</v>
      </c>
      <c r="F1315" t="s">
        <v>42</v>
      </c>
      <c r="G1315" t="s">
        <v>2451</v>
      </c>
      <c r="H1315" t="s">
        <v>1185</v>
      </c>
      <c r="I1315" t="s">
        <v>42</v>
      </c>
      <c r="J1315" t="s">
        <v>1519</v>
      </c>
      <c r="N1315" s="24" t="b">
        <v>0</v>
      </c>
      <c r="P1315" t="b">
        <v>0</v>
      </c>
      <c r="Q1315" t="b">
        <v>0</v>
      </c>
    </row>
    <row r="1316" spans="1:17" x14ac:dyDescent="0.25">
      <c r="A1316" s="24" t="s">
        <v>3516</v>
      </c>
      <c r="B1316" s="24" t="s">
        <v>3855</v>
      </c>
      <c r="C1316" s="24" t="s">
        <v>118</v>
      </c>
      <c r="D1316" t="str">
        <f t="shared" si="20"/>
        <v>14205092_93</v>
      </c>
      <c r="E1316" t="s">
        <v>3856</v>
      </c>
      <c r="F1316" t="s">
        <v>42</v>
      </c>
      <c r="G1316" t="s">
        <v>2450</v>
      </c>
      <c r="H1316" t="s">
        <v>1185</v>
      </c>
      <c r="I1316" t="s">
        <v>42</v>
      </c>
      <c r="J1316" t="s">
        <v>358</v>
      </c>
      <c r="N1316" s="24" t="b">
        <v>0</v>
      </c>
      <c r="P1316" t="b">
        <v>0</v>
      </c>
      <c r="Q1316" t="b">
        <v>0</v>
      </c>
    </row>
    <row r="1317" spans="1:17" x14ac:dyDescent="0.25">
      <c r="A1317" s="24" t="s">
        <v>3516</v>
      </c>
      <c r="B1317" s="24" t="s">
        <v>3855</v>
      </c>
      <c r="C1317" s="24" t="s">
        <v>281</v>
      </c>
      <c r="D1317" t="str">
        <f t="shared" si="20"/>
        <v>14205092_94</v>
      </c>
      <c r="E1317" t="s">
        <v>3856</v>
      </c>
      <c r="F1317" t="s">
        <v>42</v>
      </c>
      <c r="G1317" t="s">
        <v>2450</v>
      </c>
      <c r="H1317" t="s">
        <v>1185</v>
      </c>
      <c r="I1317" t="s">
        <v>42</v>
      </c>
      <c r="J1317" t="s">
        <v>2449</v>
      </c>
      <c r="N1317" s="24" t="b">
        <v>0</v>
      </c>
      <c r="P1317" t="b">
        <v>0</v>
      </c>
      <c r="Q1317" t="b">
        <v>0</v>
      </c>
    </row>
    <row r="1318" spans="1:17" x14ac:dyDescent="0.25">
      <c r="A1318" s="24" t="s">
        <v>3516</v>
      </c>
      <c r="B1318" s="24" t="s">
        <v>3855</v>
      </c>
      <c r="C1318" s="24" t="s">
        <v>159</v>
      </c>
      <c r="D1318" t="str">
        <f t="shared" si="20"/>
        <v>14205092_95</v>
      </c>
      <c r="E1318" t="s">
        <v>3856</v>
      </c>
      <c r="F1318" t="s">
        <v>42</v>
      </c>
      <c r="G1318" t="s">
        <v>2060</v>
      </c>
      <c r="H1318" t="s">
        <v>1185</v>
      </c>
      <c r="I1318" t="s">
        <v>42</v>
      </c>
      <c r="J1318" t="s">
        <v>1422</v>
      </c>
      <c r="N1318" s="24" t="b">
        <v>0</v>
      </c>
      <c r="P1318" t="b">
        <v>0</v>
      </c>
      <c r="Q1318" t="b">
        <v>0</v>
      </c>
    </row>
    <row r="1319" spans="1:17" x14ac:dyDescent="0.25">
      <c r="A1319" s="24" t="s">
        <v>3516</v>
      </c>
      <c r="B1319" s="24" t="s">
        <v>3855</v>
      </c>
      <c r="C1319" s="24" t="s">
        <v>346</v>
      </c>
      <c r="D1319" t="str">
        <f t="shared" si="20"/>
        <v>14205092_96</v>
      </c>
      <c r="E1319" t="s">
        <v>3856</v>
      </c>
      <c r="F1319" t="s">
        <v>42</v>
      </c>
      <c r="G1319" t="s">
        <v>2060</v>
      </c>
      <c r="H1319" t="s">
        <v>1185</v>
      </c>
      <c r="I1319" t="s">
        <v>42</v>
      </c>
      <c r="J1319" t="s">
        <v>2452</v>
      </c>
      <c r="N1319" s="24" t="b">
        <v>0</v>
      </c>
      <c r="P1319" t="b">
        <v>0</v>
      </c>
      <c r="Q1319" t="b">
        <v>0</v>
      </c>
    </row>
    <row r="1320" spans="1:17" x14ac:dyDescent="0.25">
      <c r="A1320" s="24" t="s">
        <v>3516</v>
      </c>
      <c r="B1320" s="24" t="s">
        <v>3857</v>
      </c>
      <c r="C1320" s="24" t="s">
        <v>25</v>
      </c>
      <c r="D1320" t="str">
        <f t="shared" si="20"/>
        <v>14205102_90</v>
      </c>
      <c r="E1320" t="s">
        <v>3858</v>
      </c>
      <c r="F1320" t="s">
        <v>42</v>
      </c>
      <c r="G1320" t="s">
        <v>2060</v>
      </c>
      <c r="H1320" t="s">
        <v>1185</v>
      </c>
      <c r="I1320" t="s">
        <v>42</v>
      </c>
      <c r="J1320" t="s">
        <v>994</v>
      </c>
      <c r="K1320" t="s">
        <v>3859</v>
      </c>
      <c r="N1320" s="24" t="b">
        <v>0</v>
      </c>
      <c r="P1320" t="b">
        <v>0</v>
      </c>
      <c r="Q1320" t="b">
        <v>0</v>
      </c>
    </row>
    <row r="1321" spans="1:17" x14ac:dyDescent="0.25">
      <c r="A1321" s="24" t="s">
        <v>3516</v>
      </c>
      <c r="B1321" s="24" t="s">
        <v>3860</v>
      </c>
      <c r="C1321" s="24" t="s">
        <v>25</v>
      </c>
      <c r="D1321" t="str">
        <f t="shared" si="20"/>
        <v>14205112_90</v>
      </c>
      <c r="E1321" t="s">
        <v>3861</v>
      </c>
      <c r="F1321" t="s">
        <v>42</v>
      </c>
      <c r="G1321" t="s">
        <v>2450</v>
      </c>
      <c r="H1321" t="s">
        <v>1185</v>
      </c>
      <c r="I1321" t="s">
        <v>42</v>
      </c>
      <c r="J1321" t="s">
        <v>149</v>
      </c>
      <c r="K1321" t="s">
        <v>3862</v>
      </c>
      <c r="N1321" s="24" t="b">
        <v>0</v>
      </c>
      <c r="P1321" t="b">
        <v>0</v>
      </c>
      <c r="Q1321" t="b">
        <v>0</v>
      </c>
    </row>
    <row r="1322" spans="1:17" x14ac:dyDescent="0.25">
      <c r="A1322" s="24" t="s">
        <v>3516</v>
      </c>
      <c r="B1322" s="24" t="s">
        <v>3863</v>
      </c>
      <c r="C1322" s="24" t="s">
        <v>115</v>
      </c>
      <c r="D1322" t="str">
        <f t="shared" si="20"/>
        <v>14205132_91</v>
      </c>
      <c r="E1322" t="s">
        <v>3864</v>
      </c>
      <c r="F1322" t="s">
        <v>42</v>
      </c>
      <c r="G1322" t="s">
        <v>2453</v>
      </c>
      <c r="H1322" t="s">
        <v>1185</v>
      </c>
      <c r="I1322" t="s">
        <v>42</v>
      </c>
      <c r="J1322" t="s">
        <v>358</v>
      </c>
      <c r="N1322" s="24" t="b">
        <v>0</v>
      </c>
      <c r="P1322" t="b">
        <v>0</v>
      </c>
      <c r="Q1322" t="b">
        <v>0</v>
      </c>
    </row>
    <row r="1323" spans="1:17" x14ac:dyDescent="0.25">
      <c r="A1323" s="24" t="s">
        <v>3516</v>
      </c>
      <c r="B1323" s="24" t="s">
        <v>3863</v>
      </c>
      <c r="C1323" s="24" t="s">
        <v>117</v>
      </c>
      <c r="D1323" t="str">
        <f t="shared" si="20"/>
        <v>14205132_92</v>
      </c>
      <c r="E1323" t="s">
        <v>3864</v>
      </c>
      <c r="F1323" t="s">
        <v>42</v>
      </c>
      <c r="G1323" t="s">
        <v>2453</v>
      </c>
      <c r="H1323" t="s">
        <v>1185</v>
      </c>
      <c r="I1323" t="s">
        <v>42</v>
      </c>
      <c r="J1323" t="s">
        <v>2449</v>
      </c>
      <c r="N1323" s="24" t="b">
        <v>0</v>
      </c>
      <c r="P1323" t="b">
        <v>0</v>
      </c>
      <c r="Q1323" t="b">
        <v>0</v>
      </c>
    </row>
    <row r="1324" spans="1:17" x14ac:dyDescent="0.25">
      <c r="A1324" s="24" t="s">
        <v>3516</v>
      </c>
      <c r="B1324" s="24" t="s">
        <v>3863</v>
      </c>
      <c r="C1324" s="24" t="s">
        <v>118</v>
      </c>
      <c r="D1324" t="str">
        <f t="shared" si="20"/>
        <v>14205132_93</v>
      </c>
      <c r="E1324" t="s">
        <v>3864</v>
      </c>
      <c r="F1324" t="s">
        <v>42</v>
      </c>
      <c r="G1324" t="s">
        <v>2454</v>
      </c>
      <c r="H1324" t="s">
        <v>1185</v>
      </c>
      <c r="I1324" t="s">
        <v>42</v>
      </c>
      <c r="J1324" t="s">
        <v>358</v>
      </c>
      <c r="N1324" s="24" t="b">
        <v>0</v>
      </c>
      <c r="P1324" t="b">
        <v>0</v>
      </c>
      <c r="Q1324" t="b">
        <v>0</v>
      </c>
    </row>
    <row r="1325" spans="1:17" x14ac:dyDescent="0.25">
      <c r="A1325" s="24" t="s">
        <v>3516</v>
      </c>
      <c r="B1325" s="24" t="s">
        <v>3863</v>
      </c>
      <c r="C1325" s="24" t="s">
        <v>281</v>
      </c>
      <c r="D1325" t="str">
        <f t="shared" si="20"/>
        <v>14205132_94</v>
      </c>
      <c r="E1325" t="s">
        <v>3864</v>
      </c>
      <c r="F1325" t="s">
        <v>42</v>
      </c>
      <c r="G1325" t="s">
        <v>2454</v>
      </c>
      <c r="H1325" t="s">
        <v>1185</v>
      </c>
      <c r="I1325" t="s">
        <v>42</v>
      </c>
      <c r="J1325" t="s">
        <v>1601</v>
      </c>
      <c r="N1325" s="24" t="b">
        <v>0</v>
      </c>
      <c r="P1325" t="b">
        <v>0</v>
      </c>
      <c r="Q1325" t="b">
        <v>0</v>
      </c>
    </row>
    <row r="1326" spans="1:17" x14ac:dyDescent="0.25">
      <c r="A1326" s="24" t="s">
        <v>3516</v>
      </c>
      <c r="B1326" s="24" t="s">
        <v>3863</v>
      </c>
      <c r="C1326" s="24" t="s">
        <v>159</v>
      </c>
      <c r="D1326" t="str">
        <f t="shared" si="20"/>
        <v>14205132_95</v>
      </c>
      <c r="E1326" t="s">
        <v>3864</v>
      </c>
      <c r="F1326" t="s">
        <v>42</v>
      </c>
      <c r="G1326" t="s">
        <v>2454</v>
      </c>
      <c r="H1326" t="s">
        <v>1185</v>
      </c>
      <c r="I1326" t="s">
        <v>42</v>
      </c>
      <c r="J1326" t="s">
        <v>3865</v>
      </c>
      <c r="K1326" t="s">
        <v>3808</v>
      </c>
      <c r="N1326" s="24" t="b">
        <v>0</v>
      </c>
      <c r="P1326" t="b">
        <v>0</v>
      </c>
      <c r="Q1326" t="b">
        <v>0</v>
      </c>
    </row>
    <row r="1327" spans="1:17" x14ac:dyDescent="0.25">
      <c r="A1327" s="24" t="s">
        <v>3516</v>
      </c>
      <c r="B1327" s="24" t="s">
        <v>3863</v>
      </c>
      <c r="C1327" s="24" t="s">
        <v>346</v>
      </c>
      <c r="D1327" t="str">
        <f t="shared" si="20"/>
        <v>14205132_96</v>
      </c>
      <c r="E1327" t="s">
        <v>3864</v>
      </c>
      <c r="F1327" t="s">
        <v>42</v>
      </c>
      <c r="G1327" t="s">
        <v>3866</v>
      </c>
      <c r="H1327" t="s">
        <v>1185</v>
      </c>
      <c r="I1327" t="s">
        <v>42</v>
      </c>
      <c r="J1327" t="s">
        <v>1422</v>
      </c>
      <c r="N1327" s="24" t="b">
        <v>0</v>
      </c>
      <c r="P1327" t="b">
        <v>0</v>
      </c>
      <c r="Q1327" t="b">
        <v>0</v>
      </c>
    </row>
    <row r="1328" spans="1:17" x14ac:dyDescent="0.25">
      <c r="A1328" s="24" t="s">
        <v>3516</v>
      </c>
      <c r="B1328" s="24" t="s">
        <v>3867</v>
      </c>
      <c r="C1328" s="24" t="s">
        <v>115</v>
      </c>
      <c r="D1328" t="str">
        <f t="shared" si="20"/>
        <v>14205142_91</v>
      </c>
      <c r="E1328" t="s">
        <v>3868</v>
      </c>
      <c r="F1328" t="s">
        <v>42</v>
      </c>
      <c r="G1328" t="s">
        <v>377</v>
      </c>
      <c r="H1328" t="s">
        <v>1185</v>
      </c>
      <c r="I1328" t="s">
        <v>42</v>
      </c>
      <c r="J1328" t="s">
        <v>1851</v>
      </c>
      <c r="K1328" t="s">
        <v>3869</v>
      </c>
      <c r="N1328" s="24" t="b">
        <v>0</v>
      </c>
      <c r="P1328" t="b">
        <v>0</v>
      </c>
      <c r="Q1328" t="b">
        <v>0</v>
      </c>
    </row>
    <row r="1329" spans="1:17" x14ac:dyDescent="0.25">
      <c r="A1329" s="24" t="s">
        <v>3516</v>
      </c>
      <c r="B1329" s="24" t="s">
        <v>3867</v>
      </c>
      <c r="C1329" s="24" t="s">
        <v>117</v>
      </c>
      <c r="D1329" t="str">
        <f t="shared" si="20"/>
        <v>14205142_92</v>
      </c>
      <c r="E1329" t="s">
        <v>3868</v>
      </c>
      <c r="F1329" t="s">
        <v>42</v>
      </c>
      <c r="G1329" t="s">
        <v>377</v>
      </c>
      <c r="H1329" t="s">
        <v>1185</v>
      </c>
      <c r="I1329" t="s">
        <v>42</v>
      </c>
      <c r="J1329" t="s">
        <v>992</v>
      </c>
      <c r="K1329" t="s">
        <v>3869</v>
      </c>
      <c r="N1329" s="24" t="b">
        <v>0</v>
      </c>
      <c r="P1329" t="b">
        <v>0</v>
      </c>
      <c r="Q1329" t="b">
        <v>0</v>
      </c>
    </row>
    <row r="1330" spans="1:17" x14ac:dyDescent="0.25">
      <c r="A1330" s="24" t="s">
        <v>3516</v>
      </c>
      <c r="B1330" s="24" t="s">
        <v>3870</v>
      </c>
      <c r="C1330" s="24" t="s">
        <v>25</v>
      </c>
      <c r="D1330" t="str">
        <f t="shared" si="20"/>
        <v>14205152_90</v>
      </c>
      <c r="E1330" t="s">
        <v>3871</v>
      </c>
      <c r="F1330" t="s">
        <v>42</v>
      </c>
      <c r="G1330" t="s">
        <v>377</v>
      </c>
      <c r="H1330" t="s">
        <v>1185</v>
      </c>
      <c r="I1330" t="s">
        <v>42</v>
      </c>
      <c r="J1330" t="s">
        <v>55</v>
      </c>
      <c r="K1330" t="s">
        <v>3872</v>
      </c>
      <c r="N1330" s="24" t="b">
        <v>0</v>
      </c>
      <c r="P1330" t="b">
        <v>0</v>
      </c>
      <c r="Q1330" t="b">
        <v>0</v>
      </c>
    </row>
    <row r="1331" spans="1:17" x14ac:dyDescent="0.25">
      <c r="A1331" s="24" t="s">
        <v>3516</v>
      </c>
      <c r="B1331" s="24" t="s">
        <v>3873</v>
      </c>
      <c r="C1331" s="24" t="s">
        <v>25</v>
      </c>
      <c r="D1331" t="str">
        <f t="shared" si="20"/>
        <v>14205162_90</v>
      </c>
      <c r="E1331" t="s">
        <v>3874</v>
      </c>
      <c r="F1331" t="s">
        <v>42</v>
      </c>
      <c r="G1331" t="s">
        <v>377</v>
      </c>
      <c r="H1331" t="s">
        <v>1185</v>
      </c>
      <c r="I1331" t="s">
        <v>42</v>
      </c>
      <c r="J1331" t="s">
        <v>111</v>
      </c>
      <c r="K1331" t="s">
        <v>3875</v>
      </c>
      <c r="N1331" s="24" t="b">
        <v>0</v>
      </c>
      <c r="P1331" t="b">
        <v>0</v>
      </c>
      <c r="Q1331" t="b">
        <v>0</v>
      </c>
    </row>
    <row r="1332" spans="1:17" x14ac:dyDescent="0.25">
      <c r="A1332" s="24" t="s">
        <v>3516</v>
      </c>
      <c r="B1332" s="24" t="s">
        <v>3876</v>
      </c>
      <c r="C1332" s="24" t="s">
        <v>83</v>
      </c>
      <c r="D1332" t="str">
        <f t="shared" si="20"/>
        <v>14205172_100</v>
      </c>
      <c r="E1332" t="s">
        <v>3877</v>
      </c>
      <c r="F1332" t="s">
        <v>42</v>
      </c>
      <c r="G1332" t="s">
        <v>2261</v>
      </c>
      <c r="H1332" t="s">
        <v>1185</v>
      </c>
      <c r="I1332" t="s">
        <v>42</v>
      </c>
      <c r="J1332" t="s">
        <v>358</v>
      </c>
      <c r="N1332" s="24" t="b">
        <v>0</v>
      </c>
      <c r="P1332" t="b">
        <v>0</v>
      </c>
      <c r="Q1332" t="b">
        <v>0</v>
      </c>
    </row>
    <row r="1333" spans="1:17" x14ac:dyDescent="0.25">
      <c r="A1333" s="24" t="s">
        <v>3516</v>
      </c>
      <c r="B1333" s="24" t="s">
        <v>3876</v>
      </c>
      <c r="C1333" s="24" t="s">
        <v>809</v>
      </c>
      <c r="D1333" t="str">
        <f t="shared" si="20"/>
        <v>14205172_101</v>
      </c>
      <c r="E1333" t="s">
        <v>3877</v>
      </c>
      <c r="F1333" t="s">
        <v>42</v>
      </c>
      <c r="G1333" t="s">
        <v>410</v>
      </c>
      <c r="H1333" t="s">
        <v>1185</v>
      </c>
      <c r="I1333" t="s">
        <v>42</v>
      </c>
      <c r="J1333" t="s">
        <v>2094</v>
      </c>
      <c r="N1333" s="24" t="b">
        <v>0</v>
      </c>
      <c r="P1333" t="b">
        <v>0</v>
      </c>
      <c r="Q1333" t="b">
        <v>0</v>
      </c>
    </row>
    <row r="1334" spans="1:17" x14ac:dyDescent="0.25">
      <c r="A1334" s="24" t="s">
        <v>3516</v>
      </c>
      <c r="B1334" s="24" t="s">
        <v>3876</v>
      </c>
      <c r="C1334" s="24" t="s">
        <v>811</v>
      </c>
      <c r="D1334" t="str">
        <f t="shared" si="20"/>
        <v>14205172_102</v>
      </c>
      <c r="E1334" t="s">
        <v>3877</v>
      </c>
      <c r="F1334" t="s">
        <v>42</v>
      </c>
      <c r="G1334" t="s">
        <v>2253</v>
      </c>
      <c r="H1334" t="s">
        <v>1185</v>
      </c>
      <c r="I1334" t="s">
        <v>42</v>
      </c>
      <c r="J1334" t="s">
        <v>2449</v>
      </c>
      <c r="N1334" s="24" t="b">
        <v>0</v>
      </c>
      <c r="P1334" t="b">
        <v>0</v>
      </c>
      <c r="Q1334" t="b">
        <v>0</v>
      </c>
    </row>
    <row r="1335" spans="1:17" x14ac:dyDescent="0.25">
      <c r="A1335" s="24" t="s">
        <v>3516</v>
      </c>
      <c r="B1335" s="24" t="s">
        <v>3876</v>
      </c>
      <c r="C1335" s="24" t="s">
        <v>115</v>
      </c>
      <c r="D1335" t="str">
        <f t="shared" si="20"/>
        <v>14205172_91</v>
      </c>
      <c r="E1335" t="s">
        <v>3877</v>
      </c>
      <c r="F1335" t="s">
        <v>42</v>
      </c>
      <c r="G1335" t="s">
        <v>1738</v>
      </c>
      <c r="H1335" t="s">
        <v>1185</v>
      </c>
      <c r="I1335" t="s">
        <v>42</v>
      </c>
      <c r="J1335" t="s">
        <v>3865</v>
      </c>
      <c r="N1335" s="24" t="b">
        <v>0</v>
      </c>
      <c r="P1335" t="b">
        <v>0</v>
      </c>
      <c r="Q1335" t="b">
        <v>0</v>
      </c>
    </row>
    <row r="1336" spans="1:17" x14ac:dyDescent="0.25">
      <c r="A1336" s="24" t="s">
        <v>3516</v>
      </c>
      <c r="B1336" s="24" t="s">
        <v>3876</v>
      </c>
      <c r="C1336" s="24" t="s">
        <v>117</v>
      </c>
      <c r="D1336" t="str">
        <f t="shared" si="20"/>
        <v>14205172_92</v>
      </c>
      <c r="E1336" t="s">
        <v>3877</v>
      </c>
      <c r="F1336" t="s">
        <v>42</v>
      </c>
      <c r="G1336" t="s">
        <v>1738</v>
      </c>
      <c r="H1336" t="s">
        <v>1185</v>
      </c>
      <c r="I1336" t="s">
        <v>42</v>
      </c>
      <c r="J1336" t="s">
        <v>930</v>
      </c>
      <c r="N1336" s="24" t="b">
        <v>0</v>
      </c>
      <c r="P1336" t="b">
        <v>0</v>
      </c>
      <c r="Q1336" t="b">
        <v>0</v>
      </c>
    </row>
    <row r="1337" spans="1:17" x14ac:dyDescent="0.25">
      <c r="A1337" s="24" t="s">
        <v>3516</v>
      </c>
      <c r="B1337" s="24" t="s">
        <v>3876</v>
      </c>
      <c r="C1337" s="24" t="s">
        <v>118</v>
      </c>
      <c r="D1337" t="str">
        <f t="shared" si="20"/>
        <v>14205172_93</v>
      </c>
      <c r="E1337" t="s">
        <v>3877</v>
      </c>
      <c r="F1337" t="s">
        <v>42</v>
      </c>
      <c r="G1337" t="s">
        <v>2270</v>
      </c>
      <c r="H1337" t="s">
        <v>1185</v>
      </c>
      <c r="I1337" t="s">
        <v>42</v>
      </c>
      <c r="J1337" t="s">
        <v>358</v>
      </c>
      <c r="N1337" s="24" t="b">
        <v>0</v>
      </c>
      <c r="P1337" t="b">
        <v>0</v>
      </c>
      <c r="Q1337" t="b">
        <v>0</v>
      </c>
    </row>
    <row r="1338" spans="1:17" x14ac:dyDescent="0.25">
      <c r="A1338" s="24" t="s">
        <v>3516</v>
      </c>
      <c r="B1338" s="24" t="s">
        <v>3876</v>
      </c>
      <c r="C1338" s="24" t="s">
        <v>281</v>
      </c>
      <c r="D1338" t="str">
        <f t="shared" si="20"/>
        <v>14205172_94</v>
      </c>
      <c r="E1338" t="s">
        <v>3877</v>
      </c>
      <c r="F1338" t="s">
        <v>42</v>
      </c>
      <c r="G1338" t="s">
        <v>2270</v>
      </c>
      <c r="H1338" t="s">
        <v>1185</v>
      </c>
      <c r="I1338" t="s">
        <v>42</v>
      </c>
      <c r="J1338" t="s">
        <v>2449</v>
      </c>
      <c r="N1338" s="24" t="b">
        <v>0</v>
      </c>
      <c r="P1338" t="b">
        <v>0</v>
      </c>
      <c r="Q1338" t="b">
        <v>0</v>
      </c>
    </row>
    <row r="1339" spans="1:17" x14ac:dyDescent="0.25">
      <c r="A1339" s="24" t="s">
        <v>3516</v>
      </c>
      <c r="B1339" s="24" t="s">
        <v>3876</v>
      </c>
      <c r="C1339" s="24" t="s">
        <v>159</v>
      </c>
      <c r="D1339" t="str">
        <f t="shared" si="20"/>
        <v>14205172_95</v>
      </c>
      <c r="E1339" t="s">
        <v>3877</v>
      </c>
      <c r="F1339" t="s">
        <v>42</v>
      </c>
      <c r="G1339" t="s">
        <v>2252</v>
      </c>
      <c r="H1339" t="s">
        <v>1185</v>
      </c>
      <c r="I1339" t="s">
        <v>42</v>
      </c>
      <c r="J1339" t="s">
        <v>358</v>
      </c>
      <c r="K1339" t="s">
        <v>3808</v>
      </c>
      <c r="N1339" s="24" t="b">
        <v>0</v>
      </c>
      <c r="P1339" t="b">
        <v>0</v>
      </c>
      <c r="Q1339" t="b">
        <v>0</v>
      </c>
    </row>
    <row r="1340" spans="1:17" x14ac:dyDescent="0.25">
      <c r="A1340" s="24" t="s">
        <v>3516</v>
      </c>
      <c r="B1340" s="24" t="s">
        <v>3876</v>
      </c>
      <c r="C1340" s="24" t="s">
        <v>346</v>
      </c>
      <c r="D1340" t="str">
        <f t="shared" si="20"/>
        <v>14205172_96</v>
      </c>
      <c r="E1340" t="s">
        <v>3877</v>
      </c>
      <c r="F1340" t="s">
        <v>42</v>
      </c>
      <c r="G1340" t="s">
        <v>2252</v>
      </c>
      <c r="H1340" t="s">
        <v>1185</v>
      </c>
      <c r="I1340" t="s">
        <v>42</v>
      </c>
      <c r="J1340" t="s">
        <v>3878</v>
      </c>
      <c r="N1340" s="24" t="b">
        <v>0</v>
      </c>
      <c r="P1340" t="b">
        <v>0</v>
      </c>
      <c r="Q1340" t="b">
        <v>0</v>
      </c>
    </row>
    <row r="1341" spans="1:17" x14ac:dyDescent="0.25">
      <c r="A1341" s="24" t="s">
        <v>3516</v>
      </c>
      <c r="B1341" s="24" t="s">
        <v>3876</v>
      </c>
      <c r="C1341" s="24" t="s">
        <v>347</v>
      </c>
      <c r="D1341" t="str">
        <f t="shared" si="20"/>
        <v>14205172_97</v>
      </c>
      <c r="E1341" t="s">
        <v>3877</v>
      </c>
      <c r="F1341" t="s">
        <v>42</v>
      </c>
      <c r="G1341" t="s">
        <v>2448</v>
      </c>
      <c r="H1341" t="s">
        <v>1185</v>
      </c>
      <c r="I1341" t="s">
        <v>42</v>
      </c>
      <c r="J1341" t="s">
        <v>994</v>
      </c>
      <c r="N1341" s="24" t="b">
        <v>0</v>
      </c>
      <c r="P1341" t="b">
        <v>0</v>
      </c>
      <c r="Q1341" t="b">
        <v>0</v>
      </c>
    </row>
    <row r="1342" spans="1:17" x14ac:dyDescent="0.25">
      <c r="A1342" s="24" t="s">
        <v>3516</v>
      </c>
      <c r="B1342" s="24" t="s">
        <v>3876</v>
      </c>
      <c r="C1342" s="24" t="s">
        <v>348</v>
      </c>
      <c r="D1342" t="str">
        <f t="shared" si="20"/>
        <v>14205172_98</v>
      </c>
      <c r="E1342" t="s">
        <v>3877</v>
      </c>
      <c r="F1342" t="s">
        <v>42</v>
      </c>
      <c r="G1342" t="s">
        <v>2448</v>
      </c>
      <c r="H1342" t="s">
        <v>1185</v>
      </c>
      <c r="I1342" t="s">
        <v>42</v>
      </c>
      <c r="J1342" t="s">
        <v>2452</v>
      </c>
      <c r="N1342" s="24" t="b">
        <v>0</v>
      </c>
      <c r="P1342" t="b">
        <v>0</v>
      </c>
      <c r="Q1342" t="b">
        <v>0</v>
      </c>
    </row>
    <row r="1343" spans="1:17" x14ac:dyDescent="0.25">
      <c r="A1343" s="24" t="s">
        <v>3516</v>
      </c>
      <c r="B1343" s="24" t="s">
        <v>3876</v>
      </c>
      <c r="C1343" s="24" t="s">
        <v>349</v>
      </c>
      <c r="D1343" t="str">
        <f t="shared" si="20"/>
        <v>14205172_99</v>
      </c>
      <c r="E1343" t="s">
        <v>3877</v>
      </c>
      <c r="F1343" t="s">
        <v>42</v>
      </c>
      <c r="G1343" t="s">
        <v>1843</v>
      </c>
      <c r="H1343" t="s">
        <v>1185</v>
      </c>
      <c r="I1343" t="s">
        <v>42</v>
      </c>
      <c r="J1343" t="s">
        <v>358</v>
      </c>
      <c r="N1343" s="24" t="b">
        <v>0</v>
      </c>
      <c r="P1343" t="b">
        <v>0</v>
      </c>
      <c r="Q1343" t="b">
        <v>0</v>
      </c>
    </row>
    <row r="1344" spans="1:17" x14ac:dyDescent="0.25">
      <c r="A1344" s="24" t="s">
        <v>3516</v>
      </c>
      <c r="B1344" s="24" t="s">
        <v>3879</v>
      </c>
      <c r="C1344" s="24" t="s">
        <v>115</v>
      </c>
      <c r="D1344" t="str">
        <f t="shared" si="20"/>
        <v>14205182_91</v>
      </c>
      <c r="E1344" t="s">
        <v>3880</v>
      </c>
      <c r="F1344" t="s">
        <v>42</v>
      </c>
      <c r="G1344" t="s">
        <v>1080</v>
      </c>
      <c r="H1344" t="s">
        <v>1185</v>
      </c>
      <c r="I1344" t="s">
        <v>42</v>
      </c>
      <c r="J1344" t="s">
        <v>994</v>
      </c>
      <c r="K1344" t="s">
        <v>3869</v>
      </c>
      <c r="N1344" s="24" t="b">
        <v>0</v>
      </c>
      <c r="P1344" t="b">
        <v>0</v>
      </c>
      <c r="Q1344" t="b">
        <v>0</v>
      </c>
    </row>
    <row r="1345" spans="1:17" x14ac:dyDescent="0.25">
      <c r="A1345" s="24" t="s">
        <v>3516</v>
      </c>
      <c r="B1345" s="24" t="s">
        <v>3879</v>
      </c>
      <c r="C1345" s="24" t="s">
        <v>117</v>
      </c>
      <c r="D1345" t="str">
        <f t="shared" si="20"/>
        <v>14205182_92</v>
      </c>
      <c r="E1345" t="s">
        <v>3880</v>
      </c>
      <c r="F1345" t="s">
        <v>42</v>
      </c>
      <c r="G1345" t="s">
        <v>1080</v>
      </c>
      <c r="H1345" t="s">
        <v>1185</v>
      </c>
      <c r="I1345" t="s">
        <v>42</v>
      </c>
      <c r="J1345" t="s">
        <v>2452</v>
      </c>
      <c r="K1345" t="s">
        <v>3869</v>
      </c>
      <c r="N1345" s="24" t="b">
        <v>0</v>
      </c>
      <c r="P1345" t="b">
        <v>0</v>
      </c>
      <c r="Q1345" t="b">
        <v>0</v>
      </c>
    </row>
    <row r="1346" spans="1:17" x14ac:dyDescent="0.25">
      <c r="A1346" s="24" t="s">
        <v>3516</v>
      </c>
      <c r="B1346" s="24" t="s">
        <v>3879</v>
      </c>
      <c r="C1346" s="24" t="s">
        <v>118</v>
      </c>
      <c r="D1346" t="str">
        <f t="shared" si="20"/>
        <v>14205182_93</v>
      </c>
      <c r="E1346" t="s">
        <v>3880</v>
      </c>
      <c r="F1346" t="s">
        <v>42</v>
      </c>
      <c r="G1346" t="s">
        <v>407</v>
      </c>
      <c r="H1346" t="s">
        <v>1185</v>
      </c>
      <c r="I1346" t="s">
        <v>42</v>
      </c>
      <c r="J1346" t="s">
        <v>1519</v>
      </c>
      <c r="K1346" t="s">
        <v>3869</v>
      </c>
      <c r="N1346" s="24" t="b">
        <v>0</v>
      </c>
      <c r="P1346" t="b">
        <v>0</v>
      </c>
      <c r="Q1346" t="b">
        <v>0</v>
      </c>
    </row>
    <row r="1347" spans="1:17" x14ac:dyDescent="0.25">
      <c r="A1347" s="24" t="s">
        <v>3516</v>
      </c>
      <c r="B1347" s="24" t="s">
        <v>3879</v>
      </c>
      <c r="C1347" s="24" t="s">
        <v>281</v>
      </c>
      <c r="D1347" t="str">
        <f t="shared" ref="D1347:D1410" si="21">B1347&amp;"_"&amp;C1347</f>
        <v>14205182_94</v>
      </c>
      <c r="E1347" t="s">
        <v>3880</v>
      </c>
      <c r="F1347" t="s">
        <v>42</v>
      </c>
      <c r="G1347" t="s">
        <v>407</v>
      </c>
      <c r="H1347" t="s">
        <v>1185</v>
      </c>
      <c r="I1347" t="s">
        <v>42</v>
      </c>
      <c r="J1347" t="s">
        <v>994</v>
      </c>
      <c r="K1347" t="s">
        <v>3881</v>
      </c>
      <c r="N1347" s="24" t="b">
        <v>0</v>
      </c>
      <c r="P1347" t="b">
        <v>0</v>
      </c>
      <c r="Q1347" t="b">
        <v>0</v>
      </c>
    </row>
    <row r="1348" spans="1:17" x14ac:dyDescent="0.25">
      <c r="A1348" s="24" t="s">
        <v>3516</v>
      </c>
      <c r="B1348" s="24" t="s">
        <v>3879</v>
      </c>
      <c r="C1348" s="24" t="s">
        <v>159</v>
      </c>
      <c r="D1348" t="str">
        <f t="shared" si="21"/>
        <v>14205182_95</v>
      </c>
      <c r="E1348" t="s">
        <v>3880</v>
      </c>
      <c r="F1348" t="s">
        <v>42</v>
      </c>
      <c r="G1348" t="s">
        <v>408</v>
      </c>
      <c r="H1348" t="s">
        <v>1185</v>
      </c>
      <c r="I1348" t="s">
        <v>42</v>
      </c>
      <c r="J1348" t="s">
        <v>1747</v>
      </c>
      <c r="K1348" t="s">
        <v>3869</v>
      </c>
      <c r="N1348" s="24" t="b">
        <v>0</v>
      </c>
      <c r="P1348" t="b">
        <v>0</v>
      </c>
      <c r="Q1348" t="b">
        <v>0</v>
      </c>
    </row>
    <row r="1349" spans="1:17" x14ac:dyDescent="0.25">
      <c r="A1349" s="24" t="s">
        <v>3516</v>
      </c>
      <c r="B1349" s="24" t="s">
        <v>3879</v>
      </c>
      <c r="C1349" s="24" t="s">
        <v>346</v>
      </c>
      <c r="D1349" t="str">
        <f t="shared" si="21"/>
        <v>14205182_96</v>
      </c>
      <c r="E1349" t="s">
        <v>3880</v>
      </c>
      <c r="F1349" t="s">
        <v>42</v>
      </c>
      <c r="G1349" t="s">
        <v>408</v>
      </c>
      <c r="H1349" t="s">
        <v>1185</v>
      </c>
      <c r="I1349" t="s">
        <v>42</v>
      </c>
      <c r="J1349" t="s">
        <v>358</v>
      </c>
      <c r="K1349" t="s">
        <v>3869</v>
      </c>
      <c r="N1349" s="24" t="b">
        <v>0</v>
      </c>
      <c r="P1349" t="b">
        <v>0</v>
      </c>
      <c r="Q1349" t="b">
        <v>0</v>
      </c>
    </row>
    <row r="1350" spans="1:17" x14ac:dyDescent="0.25">
      <c r="A1350" s="24" t="s">
        <v>3516</v>
      </c>
      <c r="B1350" s="24" t="s">
        <v>3882</v>
      </c>
      <c r="C1350" s="24" t="s">
        <v>115</v>
      </c>
      <c r="D1350" t="str">
        <f t="shared" si="21"/>
        <v>14205192_91</v>
      </c>
      <c r="E1350" t="s">
        <v>3883</v>
      </c>
      <c r="F1350" t="s">
        <v>42</v>
      </c>
      <c r="G1350" t="s">
        <v>1080</v>
      </c>
      <c r="H1350" t="s">
        <v>1185</v>
      </c>
      <c r="I1350" t="s">
        <v>42</v>
      </c>
      <c r="J1350" t="s">
        <v>331</v>
      </c>
      <c r="K1350" t="s">
        <v>3884</v>
      </c>
      <c r="N1350" s="24" t="b">
        <v>0</v>
      </c>
      <c r="P1350" t="b">
        <v>0</v>
      </c>
      <c r="Q1350" t="b">
        <v>0</v>
      </c>
    </row>
    <row r="1351" spans="1:17" x14ac:dyDescent="0.25">
      <c r="A1351" s="24" t="s">
        <v>3516</v>
      </c>
      <c r="B1351" s="24" t="s">
        <v>3882</v>
      </c>
      <c r="C1351" s="24" t="s">
        <v>117</v>
      </c>
      <c r="D1351" t="str">
        <f t="shared" si="21"/>
        <v>14205192_92</v>
      </c>
      <c r="E1351" t="s">
        <v>3883</v>
      </c>
      <c r="F1351" t="s">
        <v>42</v>
      </c>
      <c r="G1351" t="s">
        <v>407</v>
      </c>
      <c r="H1351" t="s">
        <v>1185</v>
      </c>
      <c r="I1351" t="s">
        <v>42</v>
      </c>
      <c r="J1351" t="s">
        <v>55</v>
      </c>
      <c r="K1351" t="s">
        <v>3884</v>
      </c>
      <c r="N1351" s="24" t="b">
        <v>0</v>
      </c>
      <c r="P1351" t="b">
        <v>0</v>
      </c>
      <c r="Q1351" t="b">
        <v>0</v>
      </c>
    </row>
    <row r="1352" spans="1:17" x14ac:dyDescent="0.25">
      <c r="A1352" s="24" t="s">
        <v>3516</v>
      </c>
      <c r="B1352" s="24" t="s">
        <v>3882</v>
      </c>
      <c r="C1352" s="24" t="s">
        <v>118</v>
      </c>
      <c r="D1352" t="str">
        <f t="shared" si="21"/>
        <v>14205192_93</v>
      </c>
      <c r="E1352" t="s">
        <v>3883</v>
      </c>
      <c r="F1352" t="s">
        <v>42</v>
      </c>
      <c r="G1352" t="s">
        <v>407</v>
      </c>
      <c r="H1352" t="s">
        <v>1185</v>
      </c>
      <c r="I1352" t="s">
        <v>42</v>
      </c>
      <c r="J1352" t="s">
        <v>96</v>
      </c>
      <c r="K1352" t="s">
        <v>3884</v>
      </c>
      <c r="N1352" s="24" t="b">
        <v>0</v>
      </c>
      <c r="P1352" t="b">
        <v>0</v>
      </c>
      <c r="Q1352" t="b">
        <v>0</v>
      </c>
    </row>
    <row r="1353" spans="1:17" x14ac:dyDescent="0.25">
      <c r="A1353" s="24" t="s">
        <v>3516</v>
      </c>
      <c r="B1353" s="24" t="s">
        <v>3885</v>
      </c>
      <c r="C1353" s="24" t="s">
        <v>25</v>
      </c>
      <c r="D1353" t="str">
        <f t="shared" si="21"/>
        <v>14205202_90</v>
      </c>
      <c r="E1353" t="s">
        <v>3886</v>
      </c>
      <c r="F1353" t="s">
        <v>42</v>
      </c>
      <c r="G1353" t="s">
        <v>408</v>
      </c>
      <c r="H1353" t="s">
        <v>1185</v>
      </c>
      <c r="I1353" t="s">
        <v>42</v>
      </c>
      <c r="J1353" t="s">
        <v>344</v>
      </c>
      <c r="K1353" t="s">
        <v>3887</v>
      </c>
      <c r="N1353" s="24" t="b">
        <v>0</v>
      </c>
      <c r="P1353" t="b">
        <v>0</v>
      </c>
      <c r="Q1353" t="b">
        <v>0</v>
      </c>
    </row>
    <row r="1354" spans="1:17" x14ac:dyDescent="0.25">
      <c r="A1354" s="24" t="s">
        <v>1388</v>
      </c>
      <c r="B1354" s="24" t="s">
        <v>3888</v>
      </c>
      <c r="C1354" s="24" t="s">
        <v>18</v>
      </c>
      <c r="D1354" t="str">
        <f t="shared" si="21"/>
        <v>14700041_0</v>
      </c>
      <c r="E1354" t="s">
        <v>3889</v>
      </c>
      <c r="F1354" t="s">
        <v>19</v>
      </c>
      <c r="G1354" t="s">
        <v>3890</v>
      </c>
      <c r="H1354" t="s">
        <v>159</v>
      </c>
      <c r="I1354" t="s">
        <v>18</v>
      </c>
      <c r="J1354" t="s">
        <v>38</v>
      </c>
      <c r="K1354" t="s">
        <v>1028</v>
      </c>
      <c r="M1354" t="s">
        <v>2758</v>
      </c>
      <c r="N1354" s="24" t="b">
        <v>0</v>
      </c>
      <c r="P1354" t="b">
        <v>0</v>
      </c>
      <c r="Q1354" t="b">
        <v>0</v>
      </c>
    </row>
    <row r="1355" spans="1:17" x14ac:dyDescent="0.25">
      <c r="A1355" s="24" t="s">
        <v>1388</v>
      </c>
      <c r="B1355" s="24" t="s">
        <v>3891</v>
      </c>
      <c r="C1355" s="24" t="s">
        <v>18</v>
      </c>
      <c r="D1355" t="str">
        <f t="shared" si="21"/>
        <v>14700053_0</v>
      </c>
      <c r="E1355" t="s">
        <v>3892</v>
      </c>
      <c r="F1355" t="s">
        <v>90</v>
      </c>
      <c r="G1355" t="s">
        <v>3893</v>
      </c>
      <c r="H1355" t="s">
        <v>21</v>
      </c>
      <c r="I1355" t="s">
        <v>18</v>
      </c>
      <c r="J1355" t="s">
        <v>3894</v>
      </c>
      <c r="K1355" t="s">
        <v>1028</v>
      </c>
      <c r="L1355" t="s">
        <v>950</v>
      </c>
      <c r="M1355" t="s">
        <v>24</v>
      </c>
      <c r="N1355" s="24" t="b">
        <v>0</v>
      </c>
      <c r="P1355" t="b">
        <v>0</v>
      </c>
      <c r="Q1355" t="b">
        <v>0</v>
      </c>
    </row>
    <row r="1356" spans="1:17" x14ac:dyDescent="0.25">
      <c r="A1356" s="24" t="s">
        <v>1388</v>
      </c>
      <c r="B1356" s="24" t="s">
        <v>3895</v>
      </c>
      <c r="C1356" s="24" t="s">
        <v>18</v>
      </c>
      <c r="D1356" t="str">
        <f t="shared" si="21"/>
        <v>14700093_0</v>
      </c>
      <c r="E1356" t="s">
        <v>3896</v>
      </c>
      <c r="F1356" t="s">
        <v>90</v>
      </c>
      <c r="G1356" t="s">
        <v>3890</v>
      </c>
      <c r="H1356" t="s">
        <v>159</v>
      </c>
      <c r="I1356" t="s">
        <v>18</v>
      </c>
      <c r="J1356" t="s">
        <v>409</v>
      </c>
      <c r="K1356" t="s">
        <v>1028</v>
      </c>
      <c r="M1356" t="s">
        <v>2758</v>
      </c>
      <c r="N1356" s="24" t="b">
        <v>0</v>
      </c>
      <c r="P1356" t="b">
        <v>0</v>
      </c>
      <c r="Q1356" t="b">
        <v>0</v>
      </c>
    </row>
    <row r="1357" spans="1:17" x14ac:dyDescent="0.25">
      <c r="A1357" s="24" t="s">
        <v>1388</v>
      </c>
      <c r="B1357" s="24" t="s">
        <v>3897</v>
      </c>
      <c r="C1357" s="24" t="s">
        <v>18</v>
      </c>
      <c r="D1357" t="str">
        <f t="shared" si="21"/>
        <v>14700103_0</v>
      </c>
      <c r="E1357" t="s">
        <v>3898</v>
      </c>
      <c r="F1357" t="s">
        <v>90</v>
      </c>
      <c r="G1357" t="s">
        <v>3899</v>
      </c>
      <c r="H1357" t="s">
        <v>21</v>
      </c>
      <c r="I1357" t="s">
        <v>18</v>
      </c>
      <c r="J1357" t="s">
        <v>3894</v>
      </c>
      <c r="K1357" t="s">
        <v>1028</v>
      </c>
      <c r="L1357" t="s">
        <v>950</v>
      </c>
      <c r="M1357" t="s">
        <v>24</v>
      </c>
      <c r="N1357" s="24" t="b">
        <v>0</v>
      </c>
      <c r="P1357" t="b">
        <v>0</v>
      </c>
      <c r="Q1357" t="b">
        <v>0</v>
      </c>
    </row>
    <row r="1358" spans="1:17" x14ac:dyDescent="0.25">
      <c r="A1358" s="24" t="s">
        <v>41</v>
      </c>
      <c r="B1358" s="24" t="s">
        <v>3900</v>
      </c>
      <c r="C1358" s="24" t="s">
        <v>19</v>
      </c>
      <c r="D1358" t="str">
        <f t="shared" si="21"/>
        <v>20030052_1</v>
      </c>
      <c r="E1358" t="s">
        <v>3901</v>
      </c>
      <c r="F1358" t="s">
        <v>42</v>
      </c>
      <c r="G1358" t="s">
        <v>1390</v>
      </c>
      <c r="H1358" t="s">
        <v>162</v>
      </c>
      <c r="I1358" t="s">
        <v>18</v>
      </c>
      <c r="J1358" t="s">
        <v>3902</v>
      </c>
      <c r="M1358" t="s">
        <v>58</v>
      </c>
      <c r="N1358" s="24" t="b">
        <v>0</v>
      </c>
      <c r="P1358" t="b">
        <v>0</v>
      </c>
      <c r="Q1358" t="b">
        <v>0</v>
      </c>
    </row>
    <row r="1359" spans="1:17" x14ac:dyDescent="0.25">
      <c r="A1359" s="24" t="s">
        <v>41</v>
      </c>
      <c r="B1359" s="24" t="s">
        <v>3900</v>
      </c>
      <c r="C1359" s="24" t="s">
        <v>42</v>
      </c>
      <c r="D1359" t="str">
        <f t="shared" si="21"/>
        <v>20030052_2</v>
      </c>
      <c r="E1359" t="s">
        <v>3901</v>
      </c>
      <c r="F1359" t="s">
        <v>42</v>
      </c>
      <c r="G1359" t="s">
        <v>1389</v>
      </c>
      <c r="H1359" t="s">
        <v>162</v>
      </c>
      <c r="I1359" t="s">
        <v>18</v>
      </c>
      <c r="J1359" t="s">
        <v>3902</v>
      </c>
      <c r="K1359" t="s">
        <v>3903</v>
      </c>
      <c r="M1359" t="s">
        <v>58</v>
      </c>
      <c r="N1359" s="24" t="b">
        <v>0</v>
      </c>
      <c r="P1359" t="b">
        <v>0</v>
      </c>
      <c r="Q1359" t="b">
        <v>0</v>
      </c>
    </row>
    <row r="1360" spans="1:17" x14ac:dyDescent="0.25">
      <c r="A1360" s="24" t="s">
        <v>41</v>
      </c>
      <c r="B1360" s="24" t="s">
        <v>3904</v>
      </c>
      <c r="C1360" s="24" t="s">
        <v>18</v>
      </c>
      <c r="D1360" t="str">
        <f t="shared" si="21"/>
        <v>20030102_0</v>
      </c>
      <c r="E1360" t="s">
        <v>3905</v>
      </c>
      <c r="F1360" t="s">
        <v>42</v>
      </c>
      <c r="G1360" t="s">
        <v>1390</v>
      </c>
      <c r="H1360" t="s">
        <v>83</v>
      </c>
      <c r="I1360" t="s">
        <v>18</v>
      </c>
      <c r="J1360" t="s">
        <v>147</v>
      </c>
      <c r="M1360" t="s">
        <v>58</v>
      </c>
      <c r="N1360" s="24" t="b">
        <v>0</v>
      </c>
      <c r="P1360" t="b">
        <v>0</v>
      </c>
      <c r="Q1360" t="b">
        <v>0</v>
      </c>
    </row>
    <row r="1361" spans="1:17" x14ac:dyDescent="0.25">
      <c r="A1361" s="24" t="s">
        <v>41</v>
      </c>
      <c r="B1361" s="24" t="s">
        <v>3906</v>
      </c>
      <c r="C1361" s="24" t="s">
        <v>18</v>
      </c>
      <c r="D1361" t="str">
        <f t="shared" si="21"/>
        <v>20030142_0</v>
      </c>
      <c r="E1361" t="s">
        <v>3907</v>
      </c>
      <c r="F1361" t="s">
        <v>42</v>
      </c>
      <c r="G1361" t="s">
        <v>2085</v>
      </c>
      <c r="H1361" t="s">
        <v>162</v>
      </c>
      <c r="I1361" t="s">
        <v>18</v>
      </c>
      <c r="J1361" t="s">
        <v>3902</v>
      </c>
      <c r="K1361" t="s">
        <v>3908</v>
      </c>
      <c r="L1361" t="s">
        <v>950</v>
      </c>
      <c r="M1361" t="s">
        <v>58</v>
      </c>
      <c r="N1361" s="24" t="b">
        <v>0</v>
      </c>
      <c r="P1361" t="b">
        <v>0</v>
      </c>
      <c r="Q1361" t="b">
        <v>0</v>
      </c>
    </row>
    <row r="1362" spans="1:17" x14ac:dyDescent="0.25">
      <c r="A1362" s="24" t="s">
        <v>41</v>
      </c>
      <c r="B1362" s="24" t="s">
        <v>3909</v>
      </c>
      <c r="C1362" s="24" t="s">
        <v>19</v>
      </c>
      <c r="D1362" t="str">
        <f t="shared" si="21"/>
        <v>20030153_1</v>
      </c>
      <c r="E1362" t="s">
        <v>3910</v>
      </c>
      <c r="F1362" t="s">
        <v>90</v>
      </c>
      <c r="G1362" t="s">
        <v>1391</v>
      </c>
      <c r="H1362" t="s">
        <v>164</v>
      </c>
      <c r="I1362" t="s">
        <v>18</v>
      </c>
      <c r="J1362" t="s">
        <v>384</v>
      </c>
      <c r="M1362" t="s">
        <v>58</v>
      </c>
      <c r="N1362" s="24" t="b">
        <v>0</v>
      </c>
      <c r="P1362" t="b">
        <v>0</v>
      </c>
      <c r="Q1362" t="b">
        <v>0</v>
      </c>
    </row>
    <row r="1363" spans="1:17" x14ac:dyDescent="0.25">
      <c r="A1363" s="24" t="s">
        <v>41</v>
      </c>
      <c r="B1363" s="24" t="s">
        <v>3909</v>
      </c>
      <c r="C1363" s="24" t="s">
        <v>42</v>
      </c>
      <c r="D1363" t="str">
        <f t="shared" si="21"/>
        <v>20030153_2</v>
      </c>
      <c r="E1363" t="s">
        <v>3910</v>
      </c>
      <c r="F1363" t="s">
        <v>90</v>
      </c>
      <c r="G1363" t="s">
        <v>1623</v>
      </c>
      <c r="H1363" t="s">
        <v>552</v>
      </c>
      <c r="I1363" t="s">
        <v>18</v>
      </c>
      <c r="J1363" t="s">
        <v>384</v>
      </c>
      <c r="M1363" t="s">
        <v>58</v>
      </c>
      <c r="N1363" s="24" t="b">
        <v>0</v>
      </c>
      <c r="P1363" t="b">
        <v>0</v>
      </c>
      <c r="Q1363" t="b">
        <v>0</v>
      </c>
    </row>
    <row r="1364" spans="1:17" x14ac:dyDescent="0.25">
      <c r="A1364" s="24" t="s">
        <v>41</v>
      </c>
      <c r="B1364" s="24" t="s">
        <v>3911</v>
      </c>
      <c r="C1364" s="24" t="s">
        <v>18</v>
      </c>
      <c r="D1364" t="str">
        <f t="shared" si="21"/>
        <v>20030181_0</v>
      </c>
      <c r="E1364" t="s">
        <v>3912</v>
      </c>
      <c r="F1364" t="s">
        <v>19</v>
      </c>
      <c r="G1364" t="s">
        <v>47</v>
      </c>
      <c r="H1364" t="s">
        <v>1063</v>
      </c>
      <c r="I1364" t="s">
        <v>18</v>
      </c>
      <c r="J1364" t="s">
        <v>40</v>
      </c>
      <c r="M1364" t="s">
        <v>2758</v>
      </c>
      <c r="N1364" s="24" t="b">
        <v>0</v>
      </c>
      <c r="P1364" t="b">
        <v>0</v>
      </c>
      <c r="Q1364" t="b">
        <v>0</v>
      </c>
    </row>
    <row r="1365" spans="1:17" x14ac:dyDescent="0.25">
      <c r="A1365" s="24" t="s">
        <v>68</v>
      </c>
      <c r="B1365" s="24" t="s">
        <v>3913</v>
      </c>
      <c r="C1365" s="24" t="s">
        <v>18</v>
      </c>
      <c r="D1365" t="str">
        <f t="shared" si="21"/>
        <v>20040043_0</v>
      </c>
      <c r="E1365" t="s">
        <v>3914</v>
      </c>
      <c r="F1365" t="s">
        <v>90</v>
      </c>
      <c r="G1365" t="s">
        <v>2090</v>
      </c>
      <c r="H1365" t="s">
        <v>53</v>
      </c>
      <c r="I1365" t="s">
        <v>18</v>
      </c>
      <c r="J1365" t="s">
        <v>384</v>
      </c>
      <c r="M1365" t="s">
        <v>58</v>
      </c>
      <c r="N1365" s="24" t="b">
        <v>0</v>
      </c>
      <c r="P1365" t="b">
        <v>0</v>
      </c>
      <c r="Q1365" t="b">
        <v>0</v>
      </c>
    </row>
    <row r="1366" spans="1:17" x14ac:dyDescent="0.25">
      <c r="A1366" s="24" t="s">
        <v>68</v>
      </c>
      <c r="B1366" s="24" t="s">
        <v>3915</v>
      </c>
      <c r="C1366" s="24" t="s">
        <v>18</v>
      </c>
      <c r="D1366" t="str">
        <f t="shared" si="21"/>
        <v>20040113_0</v>
      </c>
      <c r="E1366" t="s">
        <v>2471</v>
      </c>
      <c r="F1366" t="s">
        <v>90</v>
      </c>
      <c r="G1366" t="s">
        <v>3916</v>
      </c>
      <c r="H1366" t="s">
        <v>53</v>
      </c>
      <c r="I1366" t="s">
        <v>18</v>
      </c>
      <c r="J1366" t="s">
        <v>384</v>
      </c>
      <c r="M1366" t="s">
        <v>58</v>
      </c>
      <c r="N1366" s="24" t="b">
        <v>0</v>
      </c>
      <c r="P1366" t="b">
        <v>0</v>
      </c>
      <c r="Q1366" t="b">
        <v>0</v>
      </c>
    </row>
    <row r="1367" spans="1:17" x14ac:dyDescent="0.25">
      <c r="A1367" s="24" t="s">
        <v>68</v>
      </c>
      <c r="B1367" s="24" t="s">
        <v>3917</v>
      </c>
      <c r="C1367" s="24" t="s">
        <v>18</v>
      </c>
      <c r="D1367" t="str">
        <f t="shared" si="21"/>
        <v>20040122_0</v>
      </c>
      <c r="E1367" t="s">
        <v>3918</v>
      </c>
      <c r="F1367" t="s">
        <v>42</v>
      </c>
      <c r="G1367" t="s">
        <v>1393</v>
      </c>
      <c r="H1367" t="s">
        <v>159</v>
      </c>
      <c r="I1367" t="s">
        <v>18</v>
      </c>
      <c r="J1367" t="s">
        <v>371</v>
      </c>
      <c r="M1367" t="s">
        <v>58</v>
      </c>
      <c r="N1367" s="24" t="b">
        <v>0</v>
      </c>
      <c r="O1367" t="s">
        <v>13</v>
      </c>
      <c r="P1367" t="b">
        <v>0</v>
      </c>
      <c r="Q1367" t="b">
        <v>0</v>
      </c>
    </row>
    <row r="1368" spans="1:17" x14ac:dyDescent="0.25">
      <c r="A1368" s="24" t="s">
        <v>97</v>
      </c>
      <c r="B1368" s="24" t="s">
        <v>3919</v>
      </c>
      <c r="C1368" s="24" t="s">
        <v>19</v>
      </c>
      <c r="D1368" t="str">
        <f t="shared" si="21"/>
        <v>20120012_1</v>
      </c>
      <c r="E1368" t="s">
        <v>3920</v>
      </c>
      <c r="F1368" t="s">
        <v>42</v>
      </c>
      <c r="G1368" t="s">
        <v>3921</v>
      </c>
      <c r="H1368" t="s">
        <v>162</v>
      </c>
      <c r="I1368" t="s">
        <v>18</v>
      </c>
      <c r="J1368" t="s">
        <v>351</v>
      </c>
      <c r="K1368" t="s">
        <v>3922</v>
      </c>
      <c r="M1368" t="s">
        <v>52</v>
      </c>
      <c r="N1368" s="24" t="b">
        <v>0</v>
      </c>
      <c r="P1368" t="b">
        <v>0</v>
      </c>
      <c r="Q1368" t="b">
        <v>0</v>
      </c>
    </row>
    <row r="1369" spans="1:17" x14ac:dyDescent="0.25">
      <c r="A1369" s="24" t="s">
        <v>97</v>
      </c>
      <c r="B1369" s="24" t="s">
        <v>3919</v>
      </c>
      <c r="C1369" s="24" t="s">
        <v>42</v>
      </c>
      <c r="D1369" t="str">
        <f t="shared" si="21"/>
        <v>20120012_2</v>
      </c>
      <c r="E1369" t="s">
        <v>3920</v>
      </c>
      <c r="F1369" t="s">
        <v>42</v>
      </c>
      <c r="G1369" t="s">
        <v>2097</v>
      </c>
      <c r="H1369" t="s">
        <v>162</v>
      </c>
      <c r="I1369" t="s">
        <v>18</v>
      </c>
      <c r="J1369" t="s">
        <v>351</v>
      </c>
      <c r="K1369" t="s">
        <v>3922</v>
      </c>
      <c r="M1369" t="s">
        <v>52</v>
      </c>
      <c r="N1369" s="24" t="b">
        <v>0</v>
      </c>
      <c r="P1369" t="b">
        <v>0</v>
      </c>
      <c r="Q1369" t="b">
        <v>0</v>
      </c>
    </row>
    <row r="1370" spans="1:17" x14ac:dyDescent="0.25">
      <c r="A1370" s="24" t="s">
        <v>97</v>
      </c>
      <c r="B1370" s="24" t="s">
        <v>3919</v>
      </c>
      <c r="C1370" s="24" t="s">
        <v>90</v>
      </c>
      <c r="D1370" t="str">
        <f t="shared" si="21"/>
        <v>20120012_3</v>
      </c>
      <c r="E1370" t="s">
        <v>3920</v>
      </c>
      <c r="F1370" t="s">
        <v>42</v>
      </c>
      <c r="G1370" t="s">
        <v>2564</v>
      </c>
      <c r="H1370" t="s">
        <v>162</v>
      </c>
      <c r="I1370" t="s">
        <v>18</v>
      </c>
      <c r="J1370" t="s">
        <v>351</v>
      </c>
      <c r="K1370" t="s">
        <v>3922</v>
      </c>
      <c r="M1370" t="s">
        <v>52</v>
      </c>
      <c r="N1370" s="24" t="b">
        <v>0</v>
      </c>
      <c r="P1370" t="b">
        <v>0</v>
      </c>
      <c r="Q1370" t="b">
        <v>0</v>
      </c>
    </row>
    <row r="1371" spans="1:17" x14ac:dyDescent="0.25">
      <c r="A1371" s="24" t="s">
        <v>97</v>
      </c>
      <c r="B1371" s="24" t="s">
        <v>3923</v>
      </c>
      <c r="C1371" s="24" t="s">
        <v>18</v>
      </c>
      <c r="D1371" t="str">
        <f t="shared" si="21"/>
        <v>20120082_0</v>
      </c>
      <c r="E1371" t="s">
        <v>3924</v>
      </c>
      <c r="F1371" t="s">
        <v>42</v>
      </c>
      <c r="G1371" t="s">
        <v>1645</v>
      </c>
      <c r="H1371" t="s">
        <v>43</v>
      </c>
      <c r="I1371" t="s">
        <v>18</v>
      </c>
      <c r="J1371" t="s">
        <v>57</v>
      </c>
      <c r="M1371" t="s">
        <v>52</v>
      </c>
      <c r="N1371" s="24" t="b">
        <v>0</v>
      </c>
      <c r="O1371" t="s">
        <v>13</v>
      </c>
      <c r="P1371" t="b">
        <v>0</v>
      </c>
      <c r="Q1371" t="b">
        <v>0</v>
      </c>
    </row>
    <row r="1372" spans="1:17" x14ac:dyDescent="0.25">
      <c r="A1372" s="24" t="s">
        <v>97</v>
      </c>
      <c r="B1372" s="24" t="s">
        <v>3925</v>
      </c>
      <c r="C1372" s="24" t="s">
        <v>19</v>
      </c>
      <c r="D1372" t="str">
        <f t="shared" si="21"/>
        <v>20120112_1</v>
      </c>
      <c r="E1372" t="s">
        <v>1397</v>
      </c>
      <c r="F1372" t="s">
        <v>42</v>
      </c>
      <c r="G1372" t="s">
        <v>3926</v>
      </c>
      <c r="H1372" t="s">
        <v>21</v>
      </c>
      <c r="I1372" t="s">
        <v>18</v>
      </c>
      <c r="J1372" t="s">
        <v>351</v>
      </c>
      <c r="M1372" t="s">
        <v>58</v>
      </c>
      <c r="N1372" s="24" t="b">
        <v>1</v>
      </c>
      <c r="O1372" t="s">
        <v>13</v>
      </c>
      <c r="P1372" t="b">
        <v>0</v>
      </c>
      <c r="Q1372" t="b">
        <v>0</v>
      </c>
    </row>
    <row r="1373" spans="1:17" x14ac:dyDescent="0.25">
      <c r="A1373" s="24" t="s">
        <v>97</v>
      </c>
      <c r="B1373" s="24" t="s">
        <v>3925</v>
      </c>
      <c r="C1373" s="24" t="s">
        <v>42</v>
      </c>
      <c r="D1373" t="str">
        <f t="shared" si="21"/>
        <v>20120112_2</v>
      </c>
      <c r="E1373" t="s">
        <v>1397</v>
      </c>
      <c r="F1373" t="s">
        <v>42</v>
      </c>
      <c r="G1373" t="s">
        <v>1418</v>
      </c>
      <c r="H1373" t="s">
        <v>21</v>
      </c>
      <c r="I1373" t="s">
        <v>18</v>
      </c>
      <c r="J1373" t="s">
        <v>111</v>
      </c>
      <c r="M1373" t="s">
        <v>58</v>
      </c>
      <c r="N1373" s="24" t="b">
        <v>1</v>
      </c>
      <c r="O1373" t="s">
        <v>13</v>
      </c>
      <c r="P1373" t="b">
        <v>0</v>
      </c>
      <c r="Q1373" t="b">
        <v>0</v>
      </c>
    </row>
    <row r="1374" spans="1:17" x14ac:dyDescent="0.25">
      <c r="A1374" s="24" t="s">
        <v>97</v>
      </c>
      <c r="B1374" s="24" t="s">
        <v>1401</v>
      </c>
      <c r="C1374" s="24" t="s">
        <v>19</v>
      </c>
      <c r="D1374" t="str">
        <f t="shared" si="21"/>
        <v>20120152_1</v>
      </c>
      <c r="E1374" t="s">
        <v>1402</v>
      </c>
      <c r="F1374" t="s">
        <v>42</v>
      </c>
      <c r="G1374" t="s">
        <v>2547</v>
      </c>
      <c r="H1374" t="s">
        <v>56</v>
      </c>
      <c r="I1374" t="s">
        <v>18</v>
      </c>
      <c r="J1374" t="s">
        <v>55</v>
      </c>
      <c r="M1374" t="s">
        <v>58</v>
      </c>
      <c r="N1374" s="24" t="b">
        <v>0</v>
      </c>
      <c r="O1374" t="s">
        <v>13</v>
      </c>
      <c r="P1374" t="b">
        <v>0</v>
      </c>
      <c r="Q1374" t="b">
        <v>0</v>
      </c>
    </row>
    <row r="1375" spans="1:17" x14ac:dyDescent="0.25">
      <c r="A1375" s="24" t="s">
        <v>97</v>
      </c>
      <c r="B1375" s="24" t="s">
        <v>1401</v>
      </c>
      <c r="C1375" s="24" t="s">
        <v>184</v>
      </c>
      <c r="D1375" t="str">
        <f t="shared" si="21"/>
        <v>20120152_10</v>
      </c>
      <c r="E1375" t="s">
        <v>1402</v>
      </c>
      <c r="F1375" t="s">
        <v>42</v>
      </c>
      <c r="G1375" t="s">
        <v>1399</v>
      </c>
      <c r="H1375" t="s">
        <v>25</v>
      </c>
      <c r="I1375" t="s">
        <v>18</v>
      </c>
      <c r="J1375" t="s">
        <v>879</v>
      </c>
      <c r="M1375" t="s">
        <v>2758</v>
      </c>
      <c r="N1375" s="24" t="b">
        <v>0</v>
      </c>
      <c r="O1375" t="s">
        <v>13</v>
      </c>
      <c r="P1375" t="b">
        <v>0</v>
      </c>
      <c r="Q1375" t="b">
        <v>0</v>
      </c>
    </row>
    <row r="1376" spans="1:17" x14ac:dyDescent="0.25">
      <c r="A1376" s="24" t="s">
        <v>97</v>
      </c>
      <c r="B1376" s="24" t="s">
        <v>1401</v>
      </c>
      <c r="C1376" s="24" t="s">
        <v>42</v>
      </c>
      <c r="D1376" t="str">
        <f t="shared" si="21"/>
        <v>20120152_2</v>
      </c>
      <c r="E1376" t="s">
        <v>1402</v>
      </c>
      <c r="F1376" t="s">
        <v>42</v>
      </c>
      <c r="G1376" t="s">
        <v>1399</v>
      </c>
      <c r="H1376" t="s">
        <v>56</v>
      </c>
      <c r="I1376" t="s">
        <v>18</v>
      </c>
      <c r="J1376" t="s">
        <v>55</v>
      </c>
      <c r="M1376" t="s">
        <v>58</v>
      </c>
      <c r="N1376" s="24" t="b">
        <v>0</v>
      </c>
      <c r="O1376" t="s">
        <v>13</v>
      </c>
      <c r="P1376" t="b">
        <v>0</v>
      </c>
      <c r="Q1376" t="b">
        <v>0</v>
      </c>
    </row>
    <row r="1377" spans="1:17" x14ac:dyDescent="0.25">
      <c r="A1377" s="24" t="s">
        <v>97</v>
      </c>
      <c r="B1377" s="24" t="s">
        <v>1401</v>
      </c>
      <c r="C1377" s="24" t="s">
        <v>90</v>
      </c>
      <c r="D1377" t="str">
        <f t="shared" si="21"/>
        <v>20120152_3</v>
      </c>
      <c r="E1377" t="s">
        <v>1402</v>
      </c>
      <c r="F1377" t="s">
        <v>42</v>
      </c>
      <c r="G1377" t="s">
        <v>1667</v>
      </c>
      <c r="H1377" t="s">
        <v>56</v>
      </c>
      <c r="I1377" t="s">
        <v>18</v>
      </c>
      <c r="J1377" t="s">
        <v>351</v>
      </c>
      <c r="M1377" t="s">
        <v>58</v>
      </c>
      <c r="N1377" s="24" t="b">
        <v>0</v>
      </c>
      <c r="O1377" t="s">
        <v>13</v>
      </c>
      <c r="P1377" t="b">
        <v>0</v>
      </c>
      <c r="Q1377" t="b">
        <v>0</v>
      </c>
    </row>
    <row r="1378" spans="1:17" x14ac:dyDescent="0.25">
      <c r="A1378" s="24" t="s">
        <v>97</v>
      </c>
      <c r="B1378" s="24" t="s">
        <v>1401</v>
      </c>
      <c r="C1378" s="24" t="s">
        <v>157</v>
      </c>
      <c r="D1378" t="str">
        <f t="shared" si="21"/>
        <v>20120152_4</v>
      </c>
      <c r="E1378" t="s">
        <v>1402</v>
      </c>
      <c r="F1378" t="s">
        <v>42</v>
      </c>
      <c r="G1378" t="s">
        <v>3927</v>
      </c>
      <c r="H1378" t="s">
        <v>66</v>
      </c>
      <c r="I1378" t="s">
        <v>18</v>
      </c>
      <c r="J1378" t="s">
        <v>111</v>
      </c>
      <c r="M1378" t="s">
        <v>58</v>
      </c>
      <c r="N1378" s="24" t="b">
        <v>0</v>
      </c>
      <c r="O1378" t="s">
        <v>13</v>
      </c>
      <c r="P1378" t="b">
        <v>0</v>
      </c>
      <c r="Q1378" t="b">
        <v>0</v>
      </c>
    </row>
    <row r="1379" spans="1:17" x14ac:dyDescent="0.25">
      <c r="A1379" s="24" t="s">
        <v>97</v>
      </c>
      <c r="B1379" s="24" t="s">
        <v>1401</v>
      </c>
      <c r="C1379" s="24" t="s">
        <v>411</v>
      </c>
      <c r="D1379" t="str">
        <f t="shared" si="21"/>
        <v>20120152_5</v>
      </c>
      <c r="E1379" t="s">
        <v>1402</v>
      </c>
      <c r="F1379" t="s">
        <v>42</v>
      </c>
      <c r="G1379" t="s">
        <v>1400</v>
      </c>
      <c r="H1379" t="s">
        <v>56</v>
      </c>
      <c r="I1379" t="s">
        <v>18</v>
      </c>
      <c r="J1379" t="s">
        <v>409</v>
      </c>
      <c r="M1379" t="s">
        <v>2758</v>
      </c>
      <c r="N1379" s="24" t="b">
        <v>0</v>
      </c>
      <c r="O1379" t="s">
        <v>13</v>
      </c>
      <c r="P1379" t="b">
        <v>0</v>
      </c>
      <c r="Q1379" t="b">
        <v>0</v>
      </c>
    </row>
    <row r="1380" spans="1:17" x14ac:dyDescent="0.25">
      <c r="A1380" s="24" t="s">
        <v>97</v>
      </c>
      <c r="B1380" s="24" t="s">
        <v>1401</v>
      </c>
      <c r="C1380" s="24" t="s">
        <v>549</v>
      </c>
      <c r="D1380" t="str">
        <f t="shared" si="21"/>
        <v>20120152_6</v>
      </c>
      <c r="E1380" t="s">
        <v>1402</v>
      </c>
      <c r="F1380" t="s">
        <v>42</v>
      </c>
      <c r="G1380" t="s">
        <v>3928</v>
      </c>
      <c r="H1380" t="s">
        <v>492</v>
      </c>
      <c r="I1380" t="s">
        <v>18</v>
      </c>
      <c r="J1380" t="s">
        <v>370</v>
      </c>
      <c r="M1380" t="s">
        <v>2758</v>
      </c>
      <c r="N1380" s="24" t="b">
        <v>0</v>
      </c>
      <c r="O1380" t="s">
        <v>13</v>
      </c>
      <c r="P1380" t="b">
        <v>0</v>
      </c>
      <c r="Q1380" t="b">
        <v>0</v>
      </c>
    </row>
    <row r="1381" spans="1:17" x14ac:dyDescent="0.25">
      <c r="A1381" s="24" t="s">
        <v>97</v>
      </c>
      <c r="B1381" s="24" t="s">
        <v>1401</v>
      </c>
      <c r="C1381" s="24" t="s">
        <v>924</v>
      </c>
      <c r="D1381" t="str">
        <f t="shared" si="21"/>
        <v>20120152_7</v>
      </c>
      <c r="E1381" t="s">
        <v>1402</v>
      </c>
      <c r="F1381" t="s">
        <v>42</v>
      </c>
      <c r="G1381" t="s">
        <v>34</v>
      </c>
      <c r="H1381" t="s">
        <v>555</v>
      </c>
      <c r="I1381" t="s">
        <v>18</v>
      </c>
      <c r="J1381" t="s">
        <v>351</v>
      </c>
      <c r="M1381" t="s">
        <v>2758</v>
      </c>
      <c r="N1381" s="24" t="b">
        <v>0</v>
      </c>
      <c r="O1381" t="s">
        <v>13</v>
      </c>
      <c r="P1381" t="b">
        <v>0</v>
      </c>
      <c r="Q1381" t="b">
        <v>0</v>
      </c>
    </row>
    <row r="1382" spans="1:17" x14ac:dyDescent="0.25">
      <c r="A1382" s="24" t="s">
        <v>97</v>
      </c>
      <c r="B1382" s="24" t="s">
        <v>1401</v>
      </c>
      <c r="C1382" s="24" t="s">
        <v>927</v>
      </c>
      <c r="D1382" t="str">
        <f t="shared" si="21"/>
        <v>20120152_8</v>
      </c>
      <c r="E1382" t="s">
        <v>1402</v>
      </c>
      <c r="F1382" t="s">
        <v>42</v>
      </c>
      <c r="G1382" t="s">
        <v>1400</v>
      </c>
      <c r="H1382" t="s">
        <v>492</v>
      </c>
      <c r="I1382" t="s">
        <v>18</v>
      </c>
      <c r="J1382" t="s">
        <v>370</v>
      </c>
      <c r="M1382" t="s">
        <v>2758</v>
      </c>
      <c r="N1382" s="24" t="b">
        <v>0</v>
      </c>
      <c r="O1382" t="s">
        <v>13</v>
      </c>
      <c r="P1382" t="b">
        <v>0</v>
      </c>
      <c r="Q1382" t="b">
        <v>0</v>
      </c>
    </row>
    <row r="1383" spans="1:17" x14ac:dyDescent="0.25">
      <c r="A1383" s="24" t="s">
        <v>97</v>
      </c>
      <c r="B1383" s="24" t="s">
        <v>1401</v>
      </c>
      <c r="C1383" s="24" t="s">
        <v>959</v>
      </c>
      <c r="D1383" t="str">
        <f t="shared" si="21"/>
        <v>20120152_9</v>
      </c>
      <c r="E1383" t="s">
        <v>1402</v>
      </c>
      <c r="F1383" t="s">
        <v>42</v>
      </c>
      <c r="G1383" t="s">
        <v>1400</v>
      </c>
      <c r="H1383" t="s">
        <v>114</v>
      </c>
      <c r="I1383" t="s">
        <v>18</v>
      </c>
      <c r="J1383" t="s">
        <v>174</v>
      </c>
      <c r="M1383" t="s">
        <v>2758</v>
      </c>
      <c r="N1383" s="24" t="b">
        <v>0</v>
      </c>
      <c r="O1383" t="s">
        <v>13</v>
      </c>
      <c r="P1383" t="b">
        <v>0</v>
      </c>
      <c r="Q1383" t="b">
        <v>0</v>
      </c>
    </row>
    <row r="1384" spans="1:17" x14ac:dyDescent="0.25">
      <c r="A1384" s="24" t="s">
        <v>97</v>
      </c>
      <c r="B1384" s="24" t="s">
        <v>1403</v>
      </c>
      <c r="C1384" s="24" t="s">
        <v>19</v>
      </c>
      <c r="D1384" t="str">
        <f t="shared" si="21"/>
        <v>20120163_1</v>
      </c>
      <c r="E1384" t="s">
        <v>1404</v>
      </c>
      <c r="F1384" t="s">
        <v>90</v>
      </c>
      <c r="G1384" t="s">
        <v>3929</v>
      </c>
      <c r="H1384" t="s">
        <v>66</v>
      </c>
      <c r="I1384" t="s">
        <v>18</v>
      </c>
      <c r="J1384" t="s">
        <v>335</v>
      </c>
      <c r="M1384" t="s">
        <v>2758</v>
      </c>
      <c r="N1384" s="24" t="b">
        <v>0</v>
      </c>
      <c r="O1384" t="s">
        <v>13</v>
      </c>
      <c r="P1384" t="b">
        <v>0</v>
      </c>
      <c r="Q1384" t="b">
        <v>0</v>
      </c>
    </row>
    <row r="1385" spans="1:17" x14ac:dyDescent="0.25">
      <c r="A1385" s="24" t="s">
        <v>97</v>
      </c>
      <c r="B1385" s="24" t="s">
        <v>1403</v>
      </c>
      <c r="C1385" s="24" t="s">
        <v>184</v>
      </c>
      <c r="D1385" t="str">
        <f t="shared" si="21"/>
        <v>20120163_10</v>
      </c>
      <c r="E1385" t="s">
        <v>1404</v>
      </c>
      <c r="F1385" t="s">
        <v>90</v>
      </c>
      <c r="G1385" t="s">
        <v>3930</v>
      </c>
      <c r="H1385" t="s">
        <v>43</v>
      </c>
      <c r="I1385" t="s">
        <v>18</v>
      </c>
      <c r="J1385" t="s">
        <v>335</v>
      </c>
      <c r="M1385" t="s">
        <v>2758</v>
      </c>
      <c r="N1385" s="24" t="b">
        <v>0</v>
      </c>
      <c r="O1385" t="s">
        <v>13</v>
      </c>
      <c r="P1385" t="b">
        <v>0</v>
      </c>
      <c r="Q1385" t="b">
        <v>0</v>
      </c>
    </row>
    <row r="1386" spans="1:17" x14ac:dyDescent="0.25">
      <c r="A1386" s="24" t="s">
        <v>97</v>
      </c>
      <c r="B1386" s="24" t="s">
        <v>1403</v>
      </c>
      <c r="C1386" s="24" t="s">
        <v>944</v>
      </c>
      <c r="D1386" t="str">
        <f t="shared" si="21"/>
        <v>20120163_11</v>
      </c>
      <c r="E1386" t="s">
        <v>1404</v>
      </c>
      <c r="F1386" t="s">
        <v>90</v>
      </c>
      <c r="G1386" t="s">
        <v>3931</v>
      </c>
      <c r="H1386" t="s">
        <v>21</v>
      </c>
      <c r="I1386" t="s">
        <v>18</v>
      </c>
      <c r="J1386" t="s">
        <v>777</v>
      </c>
      <c r="M1386" t="s">
        <v>2758</v>
      </c>
      <c r="N1386" s="24" t="b">
        <v>0</v>
      </c>
      <c r="O1386" t="s">
        <v>13</v>
      </c>
      <c r="P1386" t="b">
        <v>0</v>
      </c>
      <c r="Q1386" t="b">
        <v>0</v>
      </c>
    </row>
    <row r="1387" spans="1:17" x14ac:dyDescent="0.25">
      <c r="A1387" s="24" t="s">
        <v>97</v>
      </c>
      <c r="B1387" s="24" t="s">
        <v>1403</v>
      </c>
      <c r="C1387" s="24" t="s">
        <v>42</v>
      </c>
      <c r="D1387" t="str">
        <f t="shared" si="21"/>
        <v>20120163_2</v>
      </c>
      <c r="E1387" t="s">
        <v>1404</v>
      </c>
      <c r="F1387" t="s">
        <v>90</v>
      </c>
      <c r="G1387" t="s">
        <v>3932</v>
      </c>
      <c r="H1387" t="s">
        <v>21</v>
      </c>
      <c r="I1387" t="s">
        <v>18</v>
      </c>
      <c r="J1387" t="s">
        <v>384</v>
      </c>
      <c r="M1387" t="s">
        <v>2758</v>
      </c>
      <c r="N1387" s="24" t="b">
        <v>0</v>
      </c>
      <c r="O1387" t="s">
        <v>13</v>
      </c>
      <c r="P1387" t="b">
        <v>0</v>
      </c>
      <c r="Q1387" t="b">
        <v>0</v>
      </c>
    </row>
    <row r="1388" spans="1:17" x14ac:dyDescent="0.25">
      <c r="A1388" s="24" t="s">
        <v>97</v>
      </c>
      <c r="B1388" s="24" t="s">
        <v>1403</v>
      </c>
      <c r="C1388" s="24" t="s">
        <v>90</v>
      </c>
      <c r="D1388" t="str">
        <f t="shared" si="21"/>
        <v>20120163_3</v>
      </c>
      <c r="E1388" t="s">
        <v>1404</v>
      </c>
      <c r="F1388" t="s">
        <v>90</v>
      </c>
      <c r="G1388" t="s">
        <v>1399</v>
      </c>
      <c r="H1388" t="s">
        <v>492</v>
      </c>
      <c r="I1388" t="s">
        <v>18</v>
      </c>
      <c r="J1388" t="s">
        <v>384</v>
      </c>
      <c r="M1388" t="s">
        <v>2758</v>
      </c>
      <c r="N1388" s="24" t="b">
        <v>0</v>
      </c>
      <c r="O1388" t="s">
        <v>13</v>
      </c>
      <c r="P1388" t="b">
        <v>0</v>
      </c>
      <c r="Q1388" t="b">
        <v>0</v>
      </c>
    </row>
    <row r="1389" spans="1:17" x14ac:dyDescent="0.25">
      <c r="A1389" s="24" t="s">
        <v>97</v>
      </c>
      <c r="B1389" s="24" t="s">
        <v>1403</v>
      </c>
      <c r="C1389" s="24" t="s">
        <v>157</v>
      </c>
      <c r="D1389" t="str">
        <f t="shared" si="21"/>
        <v>20120163_4</v>
      </c>
      <c r="E1389" t="s">
        <v>1404</v>
      </c>
      <c r="F1389" t="s">
        <v>90</v>
      </c>
      <c r="G1389" t="s">
        <v>1398</v>
      </c>
      <c r="H1389" t="s">
        <v>555</v>
      </c>
      <c r="I1389" t="s">
        <v>18</v>
      </c>
      <c r="J1389" t="s">
        <v>691</v>
      </c>
      <c r="M1389" t="s">
        <v>2758</v>
      </c>
      <c r="N1389" s="24" t="b">
        <v>0</v>
      </c>
      <c r="O1389" t="s">
        <v>13</v>
      </c>
      <c r="P1389" t="b">
        <v>0</v>
      </c>
      <c r="Q1389" t="b">
        <v>0</v>
      </c>
    </row>
    <row r="1390" spans="1:17" x14ac:dyDescent="0.25">
      <c r="A1390" s="24" t="s">
        <v>97</v>
      </c>
      <c r="B1390" s="24" t="s">
        <v>1403</v>
      </c>
      <c r="C1390" s="24" t="s">
        <v>411</v>
      </c>
      <c r="D1390" t="str">
        <f t="shared" si="21"/>
        <v>20120163_5</v>
      </c>
      <c r="E1390" t="s">
        <v>1404</v>
      </c>
      <c r="F1390" t="s">
        <v>90</v>
      </c>
      <c r="G1390" t="s">
        <v>1398</v>
      </c>
      <c r="H1390" t="s">
        <v>21</v>
      </c>
      <c r="I1390" t="s">
        <v>18</v>
      </c>
      <c r="J1390" t="s">
        <v>409</v>
      </c>
      <c r="M1390" t="s">
        <v>2758</v>
      </c>
      <c r="N1390" s="24" t="b">
        <v>0</v>
      </c>
      <c r="O1390" t="s">
        <v>13</v>
      </c>
      <c r="P1390" t="b">
        <v>0</v>
      </c>
      <c r="Q1390" t="b">
        <v>0</v>
      </c>
    </row>
    <row r="1391" spans="1:17" x14ac:dyDescent="0.25">
      <c r="A1391" s="24" t="s">
        <v>97</v>
      </c>
      <c r="B1391" s="24" t="s">
        <v>1403</v>
      </c>
      <c r="C1391" s="24" t="s">
        <v>549</v>
      </c>
      <c r="D1391" t="str">
        <f t="shared" si="21"/>
        <v>20120163_6</v>
      </c>
      <c r="E1391" t="s">
        <v>1404</v>
      </c>
      <c r="F1391" t="s">
        <v>90</v>
      </c>
      <c r="G1391" t="s">
        <v>3933</v>
      </c>
      <c r="H1391" t="s">
        <v>66</v>
      </c>
      <c r="I1391" t="s">
        <v>18</v>
      </c>
      <c r="J1391" t="s">
        <v>371</v>
      </c>
      <c r="M1391" t="s">
        <v>2758</v>
      </c>
      <c r="N1391" s="24" t="b">
        <v>0</v>
      </c>
      <c r="O1391" t="s">
        <v>13</v>
      </c>
      <c r="P1391" t="b">
        <v>0</v>
      </c>
      <c r="Q1391" t="b">
        <v>0</v>
      </c>
    </row>
    <row r="1392" spans="1:17" x14ac:dyDescent="0.25">
      <c r="A1392" s="24" t="s">
        <v>97</v>
      </c>
      <c r="B1392" s="24" t="s">
        <v>1403</v>
      </c>
      <c r="C1392" s="24" t="s">
        <v>924</v>
      </c>
      <c r="D1392" t="str">
        <f t="shared" si="21"/>
        <v>20120163_7</v>
      </c>
      <c r="E1392" t="s">
        <v>1404</v>
      </c>
      <c r="F1392" t="s">
        <v>90</v>
      </c>
      <c r="G1392" t="s">
        <v>1417</v>
      </c>
      <c r="H1392" t="s">
        <v>114</v>
      </c>
      <c r="I1392" t="s">
        <v>18</v>
      </c>
      <c r="J1392" t="s">
        <v>777</v>
      </c>
      <c r="M1392" t="s">
        <v>2758</v>
      </c>
      <c r="N1392" s="24" t="b">
        <v>0</v>
      </c>
      <c r="O1392" t="s">
        <v>13</v>
      </c>
      <c r="P1392" t="b">
        <v>0</v>
      </c>
      <c r="Q1392" t="b">
        <v>0</v>
      </c>
    </row>
    <row r="1393" spans="1:17" x14ac:dyDescent="0.25">
      <c r="A1393" s="24" t="s">
        <v>97</v>
      </c>
      <c r="B1393" s="24" t="s">
        <v>1403</v>
      </c>
      <c r="C1393" s="24" t="s">
        <v>927</v>
      </c>
      <c r="D1393" t="str">
        <f t="shared" si="21"/>
        <v>20120163_8</v>
      </c>
      <c r="E1393" t="s">
        <v>1404</v>
      </c>
      <c r="F1393" t="s">
        <v>90</v>
      </c>
      <c r="G1393" t="s">
        <v>3934</v>
      </c>
      <c r="H1393" t="s">
        <v>66</v>
      </c>
      <c r="I1393" t="s">
        <v>18</v>
      </c>
      <c r="J1393" t="s">
        <v>474</v>
      </c>
      <c r="M1393" t="s">
        <v>2758</v>
      </c>
      <c r="N1393" s="24" t="b">
        <v>0</v>
      </c>
      <c r="O1393" t="s">
        <v>13</v>
      </c>
      <c r="P1393" t="b">
        <v>0</v>
      </c>
      <c r="Q1393" t="b">
        <v>0</v>
      </c>
    </row>
    <row r="1394" spans="1:17" x14ac:dyDescent="0.25">
      <c r="A1394" s="24" t="s">
        <v>97</v>
      </c>
      <c r="B1394" s="24" t="s">
        <v>1403</v>
      </c>
      <c r="C1394" s="24" t="s">
        <v>959</v>
      </c>
      <c r="D1394" t="str">
        <f t="shared" si="21"/>
        <v>20120163_9</v>
      </c>
      <c r="E1394" t="s">
        <v>1404</v>
      </c>
      <c r="F1394" t="s">
        <v>90</v>
      </c>
      <c r="G1394" t="s">
        <v>1400</v>
      </c>
      <c r="H1394" t="s">
        <v>66</v>
      </c>
      <c r="I1394" t="s">
        <v>18</v>
      </c>
      <c r="J1394" t="s">
        <v>384</v>
      </c>
      <c r="M1394" t="s">
        <v>2758</v>
      </c>
      <c r="N1394" s="24" t="b">
        <v>0</v>
      </c>
      <c r="O1394" t="s">
        <v>13</v>
      </c>
      <c r="P1394" t="b">
        <v>0</v>
      </c>
      <c r="Q1394" t="b">
        <v>0</v>
      </c>
    </row>
    <row r="1395" spans="1:17" x14ac:dyDescent="0.25">
      <c r="A1395" s="24" t="s">
        <v>97</v>
      </c>
      <c r="B1395" s="24" t="s">
        <v>1405</v>
      </c>
      <c r="C1395" s="24" t="s">
        <v>19</v>
      </c>
      <c r="D1395" t="str">
        <f t="shared" si="21"/>
        <v>20120172_1</v>
      </c>
      <c r="E1395" t="s">
        <v>1406</v>
      </c>
      <c r="F1395" t="s">
        <v>42</v>
      </c>
      <c r="G1395" t="s">
        <v>3935</v>
      </c>
      <c r="H1395" t="s">
        <v>195</v>
      </c>
      <c r="I1395" t="s">
        <v>18</v>
      </c>
      <c r="J1395" t="s">
        <v>174</v>
      </c>
      <c r="M1395" t="s">
        <v>58</v>
      </c>
      <c r="N1395" s="24" t="b">
        <v>1</v>
      </c>
      <c r="O1395" t="s">
        <v>13</v>
      </c>
      <c r="P1395" t="b">
        <v>0</v>
      </c>
      <c r="Q1395" t="b">
        <v>0</v>
      </c>
    </row>
    <row r="1396" spans="1:17" x14ac:dyDescent="0.25">
      <c r="A1396" s="24" t="s">
        <v>97</v>
      </c>
      <c r="B1396" s="24" t="s">
        <v>1405</v>
      </c>
      <c r="C1396" s="24" t="s">
        <v>42</v>
      </c>
      <c r="D1396" t="str">
        <f t="shared" si="21"/>
        <v>20120172_2</v>
      </c>
      <c r="E1396" t="s">
        <v>1406</v>
      </c>
      <c r="F1396" t="s">
        <v>42</v>
      </c>
      <c r="G1396" t="s">
        <v>1412</v>
      </c>
      <c r="H1396" t="s">
        <v>53</v>
      </c>
      <c r="I1396" t="s">
        <v>18</v>
      </c>
      <c r="J1396" t="s">
        <v>174</v>
      </c>
      <c r="M1396" t="s">
        <v>926</v>
      </c>
      <c r="N1396" s="24" t="b">
        <v>1</v>
      </c>
      <c r="O1396" t="s">
        <v>13</v>
      </c>
      <c r="P1396" t="b">
        <v>0</v>
      </c>
      <c r="Q1396" t="b">
        <v>0</v>
      </c>
    </row>
    <row r="1397" spans="1:17" x14ac:dyDescent="0.25">
      <c r="A1397" s="24" t="s">
        <v>97</v>
      </c>
      <c r="B1397" s="24" t="s">
        <v>1405</v>
      </c>
      <c r="C1397" s="24" t="s">
        <v>90</v>
      </c>
      <c r="D1397" t="str">
        <f t="shared" si="21"/>
        <v>20120172_3</v>
      </c>
      <c r="E1397" t="s">
        <v>1406</v>
      </c>
      <c r="F1397" t="s">
        <v>42</v>
      </c>
      <c r="G1397" t="s">
        <v>1408</v>
      </c>
      <c r="H1397" t="s">
        <v>53</v>
      </c>
      <c r="I1397" t="s">
        <v>18</v>
      </c>
      <c r="J1397" t="s">
        <v>384</v>
      </c>
      <c r="M1397" t="s">
        <v>24</v>
      </c>
      <c r="N1397" s="24" t="b">
        <v>1</v>
      </c>
      <c r="O1397" t="s">
        <v>13</v>
      </c>
      <c r="P1397" t="b">
        <v>0</v>
      </c>
      <c r="Q1397" t="b">
        <v>0</v>
      </c>
    </row>
    <row r="1398" spans="1:17" x14ac:dyDescent="0.25">
      <c r="A1398" s="24" t="s">
        <v>97</v>
      </c>
      <c r="B1398" s="24" t="s">
        <v>1409</v>
      </c>
      <c r="C1398" s="24" t="s">
        <v>19</v>
      </c>
      <c r="D1398" t="str">
        <f t="shared" si="21"/>
        <v>20120193_1</v>
      </c>
      <c r="E1398" t="s">
        <v>1410</v>
      </c>
      <c r="F1398" t="s">
        <v>90</v>
      </c>
      <c r="G1398" t="s">
        <v>3935</v>
      </c>
      <c r="H1398" t="s">
        <v>162</v>
      </c>
      <c r="I1398" t="s">
        <v>18</v>
      </c>
      <c r="J1398" t="s">
        <v>335</v>
      </c>
      <c r="M1398" t="s">
        <v>58</v>
      </c>
      <c r="N1398" s="24" t="b">
        <v>1</v>
      </c>
      <c r="O1398" t="s">
        <v>13</v>
      </c>
      <c r="P1398" t="b">
        <v>0</v>
      </c>
      <c r="Q1398" t="b">
        <v>0</v>
      </c>
    </row>
    <row r="1399" spans="1:17" x14ac:dyDescent="0.25">
      <c r="A1399" s="24" t="s">
        <v>97</v>
      </c>
      <c r="B1399" s="24" t="s">
        <v>1409</v>
      </c>
      <c r="C1399" s="24" t="s">
        <v>42</v>
      </c>
      <c r="D1399" t="str">
        <f t="shared" si="21"/>
        <v>20120193_2</v>
      </c>
      <c r="E1399" t="s">
        <v>1410</v>
      </c>
      <c r="F1399" t="s">
        <v>90</v>
      </c>
      <c r="G1399" t="s">
        <v>1412</v>
      </c>
      <c r="H1399" t="s">
        <v>162</v>
      </c>
      <c r="I1399" t="s">
        <v>18</v>
      </c>
      <c r="J1399" t="s">
        <v>335</v>
      </c>
      <c r="M1399" t="s">
        <v>58</v>
      </c>
      <c r="N1399" s="24" t="b">
        <v>1</v>
      </c>
      <c r="O1399" t="s">
        <v>13</v>
      </c>
      <c r="P1399" t="b">
        <v>0</v>
      </c>
      <c r="Q1399" t="b">
        <v>0</v>
      </c>
    </row>
    <row r="1400" spans="1:17" x14ac:dyDescent="0.25">
      <c r="A1400" s="24" t="s">
        <v>97</v>
      </c>
      <c r="B1400" s="24" t="s">
        <v>1409</v>
      </c>
      <c r="C1400" s="24" t="s">
        <v>90</v>
      </c>
      <c r="D1400" t="str">
        <f t="shared" si="21"/>
        <v>20120193_3</v>
      </c>
      <c r="E1400" t="s">
        <v>1410</v>
      </c>
      <c r="F1400" t="s">
        <v>90</v>
      </c>
      <c r="G1400" t="s">
        <v>3936</v>
      </c>
      <c r="H1400" t="s">
        <v>162</v>
      </c>
      <c r="I1400" t="s">
        <v>18</v>
      </c>
      <c r="J1400" t="s">
        <v>335</v>
      </c>
      <c r="M1400" t="s">
        <v>58</v>
      </c>
      <c r="N1400" s="24" t="b">
        <v>1</v>
      </c>
      <c r="O1400" t="s">
        <v>13</v>
      </c>
      <c r="P1400" t="b">
        <v>0</v>
      </c>
      <c r="Q1400" t="b">
        <v>0</v>
      </c>
    </row>
    <row r="1401" spans="1:17" x14ac:dyDescent="0.25">
      <c r="A1401" s="24" t="s">
        <v>97</v>
      </c>
      <c r="B1401" s="24" t="s">
        <v>1409</v>
      </c>
      <c r="C1401" s="24" t="s">
        <v>157</v>
      </c>
      <c r="D1401" t="str">
        <f t="shared" si="21"/>
        <v>20120193_4</v>
      </c>
      <c r="E1401" t="s">
        <v>1410</v>
      </c>
      <c r="F1401" t="s">
        <v>90</v>
      </c>
      <c r="G1401" t="s">
        <v>1407</v>
      </c>
      <c r="H1401" t="s">
        <v>162</v>
      </c>
      <c r="I1401" t="s">
        <v>18</v>
      </c>
      <c r="J1401" t="s">
        <v>371</v>
      </c>
      <c r="M1401" t="s">
        <v>58</v>
      </c>
      <c r="N1401" s="24" t="b">
        <v>1</v>
      </c>
      <c r="O1401" t="s">
        <v>13</v>
      </c>
      <c r="P1401" t="b">
        <v>0</v>
      </c>
      <c r="Q1401" t="b">
        <v>0</v>
      </c>
    </row>
    <row r="1402" spans="1:17" x14ac:dyDescent="0.25">
      <c r="A1402" s="24" t="s">
        <v>97</v>
      </c>
      <c r="B1402" s="24" t="s">
        <v>1409</v>
      </c>
      <c r="C1402" s="24" t="s">
        <v>411</v>
      </c>
      <c r="D1402" t="str">
        <f t="shared" si="21"/>
        <v>20120193_5</v>
      </c>
      <c r="E1402" t="s">
        <v>1410</v>
      </c>
      <c r="F1402" t="s">
        <v>90</v>
      </c>
      <c r="G1402" t="s">
        <v>1413</v>
      </c>
      <c r="H1402" t="s">
        <v>162</v>
      </c>
      <c r="I1402" t="s">
        <v>18</v>
      </c>
      <c r="J1402" t="s">
        <v>409</v>
      </c>
      <c r="M1402" t="s">
        <v>58</v>
      </c>
      <c r="N1402" s="24" t="b">
        <v>1</v>
      </c>
      <c r="O1402" t="s">
        <v>13</v>
      </c>
      <c r="P1402" t="b">
        <v>0</v>
      </c>
      <c r="Q1402" t="b">
        <v>0</v>
      </c>
    </row>
    <row r="1403" spans="1:17" x14ac:dyDescent="0.25">
      <c r="A1403" s="24" t="s">
        <v>97</v>
      </c>
      <c r="B1403" s="24" t="s">
        <v>1409</v>
      </c>
      <c r="C1403" s="24" t="s">
        <v>549</v>
      </c>
      <c r="D1403" t="str">
        <f t="shared" si="21"/>
        <v>20120193_6</v>
      </c>
      <c r="E1403" t="s">
        <v>1410</v>
      </c>
      <c r="F1403" t="s">
        <v>90</v>
      </c>
      <c r="G1403" t="s">
        <v>3937</v>
      </c>
      <c r="H1403" t="s">
        <v>1352</v>
      </c>
      <c r="I1403" t="s">
        <v>18</v>
      </c>
      <c r="J1403" t="s">
        <v>335</v>
      </c>
      <c r="M1403" t="s">
        <v>58</v>
      </c>
      <c r="N1403" s="24" t="b">
        <v>1</v>
      </c>
      <c r="O1403" t="s">
        <v>13</v>
      </c>
      <c r="P1403" t="b">
        <v>0</v>
      </c>
      <c r="Q1403" t="b">
        <v>0</v>
      </c>
    </row>
    <row r="1404" spans="1:17" x14ac:dyDescent="0.25">
      <c r="A1404" s="24" t="s">
        <v>97</v>
      </c>
      <c r="B1404" s="24" t="s">
        <v>3938</v>
      </c>
      <c r="C1404" s="24" t="s">
        <v>18</v>
      </c>
      <c r="D1404" t="str">
        <f t="shared" si="21"/>
        <v>20120214_0</v>
      </c>
      <c r="E1404" t="s">
        <v>3939</v>
      </c>
      <c r="F1404" t="s">
        <v>157</v>
      </c>
      <c r="G1404" t="s">
        <v>3940</v>
      </c>
      <c r="H1404" t="s">
        <v>21</v>
      </c>
      <c r="I1404" t="s">
        <v>18</v>
      </c>
      <c r="J1404" t="s">
        <v>691</v>
      </c>
      <c r="K1404" t="s">
        <v>3941</v>
      </c>
      <c r="N1404" s="24" t="b">
        <v>0</v>
      </c>
      <c r="P1404" t="b">
        <v>0</v>
      </c>
      <c r="Q1404" t="b">
        <v>0</v>
      </c>
    </row>
    <row r="1405" spans="1:17" x14ac:dyDescent="0.25">
      <c r="A1405" s="24" t="s">
        <v>97</v>
      </c>
      <c r="B1405" s="24" t="s">
        <v>1415</v>
      </c>
      <c r="C1405" s="24" t="s">
        <v>19</v>
      </c>
      <c r="D1405" t="str">
        <f t="shared" si="21"/>
        <v>20120273_1</v>
      </c>
      <c r="E1405" t="s">
        <v>1416</v>
      </c>
      <c r="F1405" t="s">
        <v>90</v>
      </c>
      <c r="G1405" t="s">
        <v>1417</v>
      </c>
      <c r="H1405" t="s">
        <v>25</v>
      </c>
      <c r="I1405" t="s">
        <v>18</v>
      </c>
      <c r="J1405" t="s">
        <v>335</v>
      </c>
      <c r="M1405" t="s">
        <v>24</v>
      </c>
      <c r="N1405" s="24" t="b">
        <v>0</v>
      </c>
      <c r="O1405" t="s">
        <v>13</v>
      </c>
      <c r="P1405" t="b">
        <v>0</v>
      </c>
      <c r="Q1405" t="b">
        <v>0</v>
      </c>
    </row>
    <row r="1406" spans="1:17" x14ac:dyDescent="0.25">
      <c r="A1406" s="24" t="s">
        <v>97</v>
      </c>
      <c r="B1406" s="24" t="s">
        <v>1415</v>
      </c>
      <c r="C1406" s="24" t="s">
        <v>42</v>
      </c>
      <c r="D1406" t="str">
        <f t="shared" si="21"/>
        <v>20120273_2</v>
      </c>
      <c r="E1406" t="s">
        <v>1416</v>
      </c>
      <c r="F1406" t="s">
        <v>90</v>
      </c>
      <c r="G1406" t="s">
        <v>1399</v>
      </c>
      <c r="H1406" t="s">
        <v>66</v>
      </c>
      <c r="I1406" t="s">
        <v>18</v>
      </c>
      <c r="J1406" t="s">
        <v>344</v>
      </c>
      <c r="M1406" t="s">
        <v>24</v>
      </c>
      <c r="N1406" s="24" t="b">
        <v>0</v>
      </c>
      <c r="O1406" t="s">
        <v>13</v>
      </c>
      <c r="P1406" t="b">
        <v>0</v>
      </c>
      <c r="Q1406" t="b">
        <v>0</v>
      </c>
    </row>
    <row r="1407" spans="1:17" x14ac:dyDescent="0.25">
      <c r="A1407" s="24" t="s">
        <v>97</v>
      </c>
      <c r="B1407" s="24" t="s">
        <v>1415</v>
      </c>
      <c r="C1407" s="24" t="s">
        <v>90</v>
      </c>
      <c r="D1407" t="str">
        <f t="shared" si="21"/>
        <v>20120273_3</v>
      </c>
      <c r="E1407" t="s">
        <v>1416</v>
      </c>
      <c r="F1407" t="s">
        <v>90</v>
      </c>
      <c r="G1407" t="s">
        <v>1417</v>
      </c>
      <c r="H1407" t="s">
        <v>56</v>
      </c>
      <c r="I1407" t="s">
        <v>18</v>
      </c>
      <c r="J1407" t="s">
        <v>409</v>
      </c>
      <c r="M1407" t="s">
        <v>24</v>
      </c>
      <c r="N1407" s="24" t="b">
        <v>0</v>
      </c>
      <c r="O1407" t="s">
        <v>13</v>
      </c>
      <c r="P1407" t="b">
        <v>0</v>
      </c>
      <c r="Q1407" t="b">
        <v>0</v>
      </c>
    </row>
    <row r="1408" spans="1:17" x14ac:dyDescent="0.25">
      <c r="A1408" s="24" t="s">
        <v>97</v>
      </c>
      <c r="B1408" s="24" t="s">
        <v>3942</v>
      </c>
      <c r="C1408" s="24" t="s">
        <v>18</v>
      </c>
      <c r="D1408" t="str">
        <f t="shared" si="21"/>
        <v>20120283_0</v>
      </c>
      <c r="E1408" t="s">
        <v>3943</v>
      </c>
      <c r="F1408" t="s">
        <v>90</v>
      </c>
      <c r="G1408" t="s">
        <v>3929</v>
      </c>
      <c r="H1408" t="s">
        <v>114</v>
      </c>
      <c r="I1408" t="s">
        <v>18</v>
      </c>
      <c r="J1408" t="s">
        <v>371</v>
      </c>
      <c r="M1408" t="s">
        <v>2758</v>
      </c>
      <c r="N1408" s="24" t="b">
        <v>0</v>
      </c>
      <c r="O1408" t="s">
        <v>13</v>
      </c>
      <c r="P1408" t="b">
        <v>0</v>
      </c>
      <c r="Q1408" t="b">
        <v>0</v>
      </c>
    </row>
    <row r="1409" spans="1:17" x14ac:dyDescent="0.25">
      <c r="A1409" s="24" t="s">
        <v>97</v>
      </c>
      <c r="B1409" s="24" t="s">
        <v>3944</v>
      </c>
      <c r="C1409" s="24" t="s">
        <v>18</v>
      </c>
      <c r="D1409" t="str">
        <f t="shared" si="21"/>
        <v>20120314_0</v>
      </c>
      <c r="E1409" t="s">
        <v>3945</v>
      </c>
      <c r="F1409" t="s">
        <v>157</v>
      </c>
      <c r="G1409" t="s">
        <v>1662</v>
      </c>
      <c r="H1409" t="s">
        <v>945</v>
      </c>
      <c r="I1409" t="s">
        <v>18</v>
      </c>
      <c r="J1409" t="s">
        <v>1471</v>
      </c>
      <c r="L1409" t="s">
        <v>780</v>
      </c>
      <c r="M1409" t="s">
        <v>58</v>
      </c>
      <c r="N1409" s="24" t="b">
        <v>0</v>
      </c>
      <c r="O1409" t="s">
        <v>13</v>
      </c>
      <c r="P1409" t="b">
        <v>0</v>
      </c>
      <c r="Q1409" t="b">
        <v>0</v>
      </c>
    </row>
    <row r="1410" spans="1:17" x14ac:dyDescent="0.25">
      <c r="A1410" s="24" t="s">
        <v>103</v>
      </c>
      <c r="B1410" s="24" t="s">
        <v>3946</v>
      </c>
      <c r="C1410" s="24" t="s">
        <v>18</v>
      </c>
      <c r="D1410" t="str">
        <f t="shared" si="21"/>
        <v>20130663_0</v>
      </c>
      <c r="E1410" t="s">
        <v>3947</v>
      </c>
      <c r="F1410" t="s">
        <v>90</v>
      </c>
      <c r="G1410" t="s">
        <v>3948</v>
      </c>
      <c r="H1410" t="s">
        <v>114</v>
      </c>
      <c r="I1410" t="s">
        <v>18</v>
      </c>
      <c r="J1410" t="s">
        <v>344</v>
      </c>
      <c r="M1410" t="s">
        <v>58</v>
      </c>
      <c r="N1410" s="24" t="b">
        <v>0</v>
      </c>
      <c r="P1410" t="b">
        <v>0</v>
      </c>
      <c r="Q1410" t="b">
        <v>0</v>
      </c>
    </row>
    <row r="1411" spans="1:17" x14ac:dyDescent="0.25">
      <c r="A1411" s="24" t="s">
        <v>103</v>
      </c>
      <c r="B1411" s="24" t="s">
        <v>3949</v>
      </c>
      <c r="C1411" s="24" t="s">
        <v>18</v>
      </c>
      <c r="D1411" t="str">
        <f t="shared" ref="D1411:D1474" si="22">B1411&amp;"_"&amp;C1411</f>
        <v>20130672_0</v>
      </c>
      <c r="E1411" t="s">
        <v>3950</v>
      </c>
      <c r="F1411" t="s">
        <v>42</v>
      </c>
      <c r="G1411" t="s">
        <v>3951</v>
      </c>
      <c r="H1411" t="s">
        <v>32</v>
      </c>
      <c r="I1411" t="s">
        <v>18</v>
      </c>
      <c r="J1411" t="s">
        <v>174</v>
      </c>
      <c r="L1411" t="s">
        <v>81</v>
      </c>
      <c r="M1411" t="s">
        <v>52</v>
      </c>
      <c r="N1411" s="24" t="b">
        <v>0</v>
      </c>
      <c r="O1411" t="s">
        <v>13</v>
      </c>
      <c r="P1411" t="b">
        <v>0</v>
      </c>
      <c r="Q1411" t="b">
        <v>0</v>
      </c>
    </row>
    <row r="1412" spans="1:17" x14ac:dyDescent="0.25">
      <c r="A1412" s="24" t="s">
        <v>120</v>
      </c>
      <c r="B1412" s="24" t="s">
        <v>3952</v>
      </c>
      <c r="C1412" s="24" t="s">
        <v>18</v>
      </c>
      <c r="D1412" t="str">
        <f t="shared" si="22"/>
        <v>20140052_0</v>
      </c>
      <c r="E1412" t="s">
        <v>3914</v>
      </c>
      <c r="F1412" t="s">
        <v>42</v>
      </c>
      <c r="G1412" t="s">
        <v>3953</v>
      </c>
      <c r="H1412" t="s">
        <v>21</v>
      </c>
      <c r="I1412" t="s">
        <v>18</v>
      </c>
      <c r="J1412" t="s">
        <v>57</v>
      </c>
      <c r="M1412" t="s">
        <v>914</v>
      </c>
      <c r="N1412" s="24" t="b">
        <v>0</v>
      </c>
      <c r="O1412" t="s">
        <v>13</v>
      </c>
      <c r="P1412" t="b">
        <v>0</v>
      </c>
      <c r="Q1412" t="b">
        <v>0</v>
      </c>
    </row>
    <row r="1413" spans="1:17" x14ac:dyDescent="0.25">
      <c r="A1413" s="24" t="s">
        <v>120</v>
      </c>
      <c r="B1413" s="24" t="s">
        <v>1419</v>
      </c>
      <c r="C1413" s="24" t="s">
        <v>19</v>
      </c>
      <c r="D1413" t="str">
        <f t="shared" si="22"/>
        <v>20140064_1</v>
      </c>
      <c r="E1413" t="s">
        <v>1420</v>
      </c>
      <c r="F1413" t="s">
        <v>157</v>
      </c>
      <c r="G1413" t="s">
        <v>1421</v>
      </c>
      <c r="H1413" t="s">
        <v>492</v>
      </c>
      <c r="I1413" t="s">
        <v>18</v>
      </c>
      <c r="J1413" t="s">
        <v>3954</v>
      </c>
      <c r="M1413" t="s">
        <v>24</v>
      </c>
      <c r="N1413" s="24" t="b">
        <v>1</v>
      </c>
      <c r="O1413" t="s">
        <v>13</v>
      </c>
      <c r="P1413" t="b">
        <v>0</v>
      </c>
      <c r="Q1413" t="b">
        <v>0</v>
      </c>
    </row>
    <row r="1414" spans="1:17" x14ac:dyDescent="0.25">
      <c r="A1414" s="24" t="s">
        <v>120</v>
      </c>
      <c r="B1414" s="24" t="s">
        <v>1419</v>
      </c>
      <c r="C1414" s="24" t="s">
        <v>42</v>
      </c>
      <c r="D1414" t="str">
        <f t="shared" si="22"/>
        <v>20140064_2</v>
      </c>
      <c r="E1414" t="s">
        <v>1420</v>
      </c>
      <c r="F1414" t="s">
        <v>157</v>
      </c>
      <c r="G1414" t="s">
        <v>3955</v>
      </c>
      <c r="H1414" t="s">
        <v>1633</v>
      </c>
      <c r="I1414" t="s">
        <v>18</v>
      </c>
      <c r="J1414" t="s">
        <v>1851</v>
      </c>
      <c r="M1414" t="s">
        <v>24</v>
      </c>
      <c r="N1414" s="24" t="b">
        <v>1</v>
      </c>
      <c r="O1414" t="s">
        <v>13</v>
      </c>
      <c r="P1414" t="b">
        <v>0</v>
      </c>
      <c r="Q1414" t="b">
        <v>0</v>
      </c>
    </row>
    <row r="1415" spans="1:17" x14ac:dyDescent="0.25">
      <c r="A1415" s="24" t="s">
        <v>120</v>
      </c>
      <c r="B1415" s="24" t="s">
        <v>3956</v>
      </c>
      <c r="C1415" s="24" t="s">
        <v>19</v>
      </c>
      <c r="D1415" t="str">
        <f t="shared" si="22"/>
        <v>20140083_1</v>
      </c>
      <c r="E1415" t="s">
        <v>3957</v>
      </c>
      <c r="F1415" t="s">
        <v>90</v>
      </c>
      <c r="G1415" t="s">
        <v>3958</v>
      </c>
      <c r="H1415" t="s">
        <v>43</v>
      </c>
      <c r="I1415" t="s">
        <v>18</v>
      </c>
      <c r="J1415" t="s">
        <v>371</v>
      </c>
      <c r="M1415" t="s">
        <v>58</v>
      </c>
      <c r="N1415" s="24" t="b">
        <v>1</v>
      </c>
      <c r="O1415" t="s">
        <v>13</v>
      </c>
      <c r="P1415" t="b">
        <v>0</v>
      </c>
      <c r="Q1415" t="b">
        <v>0</v>
      </c>
    </row>
    <row r="1416" spans="1:17" x14ac:dyDescent="0.25">
      <c r="A1416" s="24" t="s">
        <v>120</v>
      </c>
      <c r="B1416" s="24" t="s">
        <v>3956</v>
      </c>
      <c r="C1416" s="24" t="s">
        <v>42</v>
      </c>
      <c r="D1416" t="str">
        <f t="shared" si="22"/>
        <v>20140083_2</v>
      </c>
      <c r="E1416" t="s">
        <v>3957</v>
      </c>
      <c r="F1416" t="s">
        <v>90</v>
      </c>
      <c r="G1416" t="s">
        <v>2121</v>
      </c>
      <c r="H1416" t="s">
        <v>43</v>
      </c>
      <c r="I1416" t="s">
        <v>18</v>
      </c>
      <c r="J1416" t="s">
        <v>371</v>
      </c>
      <c r="M1416" t="s">
        <v>58</v>
      </c>
      <c r="N1416" s="24" t="b">
        <v>1</v>
      </c>
      <c r="O1416" t="s">
        <v>13</v>
      </c>
      <c r="P1416" t="b">
        <v>0</v>
      </c>
      <c r="Q1416" t="b">
        <v>0</v>
      </c>
    </row>
    <row r="1417" spans="1:17" x14ac:dyDescent="0.25">
      <c r="A1417" s="24" t="s">
        <v>120</v>
      </c>
      <c r="B1417" s="24" t="s">
        <v>3959</v>
      </c>
      <c r="C1417" s="24" t="s">
        <v>18</v>
      </c>
      <c r="D1417" t="str">
        <f t="shared" si="22"/>
        <v>20140092_0</v>
      </c>
      <c r="E1417" t="s">
        <v>3960</v>
      </c>
      <c r="F1417" t="s">
        <v>42</v>
      </c>
      <c r="G1417" t="s">
        <v>3961</v>
      </c>
      <c r="H1417" t="s">
        <v>3962</v>
      </c>
      <c r="I1417" t="s">
        <v>18</v>
      </c>
      <c r="J1417" t="s">
        <v>3963</v>
      </c>
      <c r="M1417" t="s">
        <v>58</v>
      </c>
      <c r="N1417" s="24" t="b">
        <v>1</v>
      </c>
      <c r="O1417" t="s">
        <v>13</v>
      </c>
      <c r="P1417" t="b">
        <v>0</v>
      </c>
      <c r="Q1417" t="b">
        <v>0</v>
      </c>
    </row>
    <row r="1418" spans="1:17" x14ac:dyDescent="0.25">
      <c r="A1418" s="24" t="s">
        <v>120</v>
      </c>
      <c r="B1418" s="24" t="s">
        <v>3964</v>
      </c>
      <c r="C1418" s="24" t="s">
        <v>18</v>
      </c>
      <c r="D1418" t="str">
        <f t="shared" si="22"/>
        <v>20140112_0</v>
      </c>
      <c r="E1418" t="s">
        <v>3965</v>
      </c>
      <c r="F1418" t="s">
        <v>42</v>
      </c>
      <c r="G1418" t="s">
        <v>3966</v>
      </c>
      <c r="H1418" t="s">
        <v>48</v>
      </c>
      <c r="I1418" t="s">
        <v>18</v>
      </c>
      <c r="J1418" t="s">
        <v>370</v>
      </c>
      <c r="M1418" t="s">
        <v>914</v>
      </c>
      <c r="N1418" s="24" t="b">
        <v>0</v>
      </c>
      <c r="P1418" t="b">
        <v>0</v>
      </c>
      <c r="Q1418" t="b">
        <v>0</v>
      </c>
    </row>
    <row r="1419" spans="1:17" x14ac:dyDescent="0.25">
      <c r="A1419" s="24" t="s">
        <v>120</v>
      </c>
      <c r="B1419" s="24" t="s">
        <v>3967</v>
      </c>
      <c r="C1419" s="24" t="s">
        <v>18</v>
      </c>
      <c r="D1419" t="str">
        <f t="shared" si="22"/>
        <v>20140133_0</v>
      </c>
      <c r="E1419" t="s">
        <v>3968</v>
      </c>
      <c r="F1419" t="s">
        <v>90</v>
      </c>
      <c r="G1419" t="s">
        <v>3969</v>
      </c>
      <c r="H1419" t="s">
        <v>288</v>
      </c>
      <c r="I1419" t="s">
        <v>18</v>
      </c>
      <c r="J1419" t="s">
        <v>383</v>
      </c>
      <c r="L1419" t="s">
        <v>1668</v>
      </c>
      <c r="M1419" t="s">
        <v>58</v>
      </c>
      <c r="N1419" s="24" t="b">
        <v>1</v>
      </c>
      <c r="O1419" t="s">
        <v>13</v>
      </c>
      <c r="P1419" t="b">
        <v>0</v>
      </c>
      <c r="Q1419" t="b">
        <v>0</v>
      </c>
    </row>
    <row r="1420" spans="1:17" x14ac:dyDescent="0.25">
      <c r="A1420" s="24" t="s">
        <v>137</v>
      </c>
      <c r="B1420" s="24" t="s">
        <v>1423</v>
      </c>
      <c r="C1420" s="24" t="s">
        <v>19</v>
      </c>
      <c r="D1420" t="str">
        <f t="shared" si="22"/>
        <v>20220044_1</v>
      </c>
      <c r="E1420" t="s">
        <v>1424</v>
      </c>
      <c r="F1420" t="s">
        <v>157</v>
      </c>
      <c r="G1420" t="s">
        <v>1428</v>
      </c>
      <c r="H1420" t="s">
        <v>162</v>
      </c>
      <c r="I1420" t="s">
        <v>18</v>
      </c>
      <c r="J1420" t="s">
        <v>3970</v>
      </c>
      <c r="M1420" t="s">
        <v>24</v>
      </c>
      <c r="N1420" s="24" t="b">
        <v>1</v>
      </c>
      <c r="O1420" t="s">
        <v>13</v>
      </c>
      <c r="P1420" t="b">
        <v>0</v>
      </c>
      <c r="Q1420" t="b">
        <v>0</v>
      </c>
    </row>
    <row r="1421" spans="1:17" x14ac:dyDescent="0.25">
      <c r="A1421" s="24" t="s">
        <v>137</v>
      </c>
      <c r="B1421" s="24" t="s">
        <v>1423</v>
      </c>
      <c r="C1421" s="24" t="s">
        <v>42</v>
      </c>
      <c r="D1421" t="str">
        <f t="shared" si="22"/>
        <v>20220044_2</v>
      </c>
      <c r="E1421" t="s">
        <v>1424</v>
      </c>
      <c r="F1421" t="s">
        <v>157</v>
      </c>
      <c r="G1421" t="s">
        <v>903</v>
      </c>
      <c r="H1421" t="s">
        <v>162</v>
      </c>
      <c r="I1421" t="s">
        <v>18</v>
      </c>
      <c r="J1421" t="s">
        <v>3970</v>
      </c>
      <c r="M1421" t="s">
        <v>24</v>
      </c>
      <c r="N1421" s="24" t="b">
        <v>1</v>
      </c>
      <c r="O1421" t="s">
        <v>13</v>
      </c>
      <c r="P1421" t="b">
        <v>0</v>
      </c>
      <c r="Q1421" t="b">
        <v>0</v>
      </c>
    </row>
    <row r="1422" spans="1:17" x14ac:dyDescent="0.25">
      <c r="A1422" s="24" t="s">
        <v>137</v>
      </c>
      <c r="B1422" s="24" t="s">
        <v>3971</v>
      </c>
      <c r="C1422" s="24" t="s">
        <v>19</v>
      </c>
      <c r="D1422" t="str">
        <f t="shared" si="22"/>
        <v>20220053_1</v>
      </c>
      <c r="E1422" t="s">
        <v>3972</v>
      </c>
      <c r="F1422" t="s">
        <v>90</v>
      </c>
      <c r="G1422" t="s">
        <v>903</v>
      </c>
      <c r="H1422" t="s">
        <v>552</v>
      </c>
      <c r="I1422" t="s">
        <v>18</v>
      </c>
      <c r="J1422" t="s">
        <v>384</v>
      </c>
      <c r="M1422" t="s">
        <v>58</v>
      </c>
      <c r="N1422" s="24" t="b">
        <v>1</v>
      </c>
      <c r="O1422" t="s">
        <v>13</v>
      </c>
      <c r="P1422" t="b">
        <v>0</v>
      </c>
      <c r="Q1422" t="b">
        <v>0</v>
      </c>
    </row>
    <row r="1423" spans="1:17" x14ac:dyDescent="0.25">
      <c r="A1423" s="24" t="s">
        <v>137</v>
      </c>
      <c r="B1423" s="24" t="s">
        <v>3971</v>
      </c>
      <c r="C1423" s="24" t="s">
        <v>117</v>
      </c>
      <c r="D1423" t="str">
        <f t="shared" si="22"/>
        <v>20220053_92</v>
      </c>
      <c r="E1423" t="s">
        <v>3972</v>
      </c>
      <c r="F1423" t="s">
        <v>90</v>
      </c>
      <c r="G1423" t="s">
        <v>903</v>
      </c>
      <c r="H1423" t="s">
        <v>53</v>
      </c>
      <c r="I1423" t="s">
        <v>18</v>
      </c>
      <c r="J1423" t="s">
        <v>177</v>
      </c>
      <c r="K1423" t="s">
        <v>3973</v>
      </c>
      <c r="N1423" s="24" t="b">
        <v>1</v>
      </c>
      <c r="O1423" t="s">
        <v>13</v>
      </c>
      <c r="P1423" t="b">
        <v>0</v>
      </c>
      <c r="Q1423" t="b">
        <v>0</v>
      </c>
    </row>
    <row r="1424" spans="1:17" x14ac:dyDescent="0.25">
      <c r="A1424" s="24" t="s">
        <v>137</v>
      </c>
      <c r="B1424" s="24" t="s">
        <v>3974</v>
      </c>
      <c r="C1424" s="24" t="s">
        <v>19</v>
      </c>
      <c r="D1424" t="str">
        <f t="shared" si="22"/>
        <v>20220124_1</v>
      </c>
      <c r="E1424" t="s">
        <v>3975</v>
      </c>
      <c r="F1424" t="s">
        <v>157</v>
      </c>
      <c r="G1424" t="s">
        <v>138</v>
      </c>
      <c r="H1424" t="s">
        <v>32</v>
      </c>
      <c r="I1424" t="s">
        <v>18</v>
      </c>
      <c r="J1424" t="s">
        <v>1037</v>
      </c>
      <c r="K1424" t="s">
        <v>3976</v>
      </c>
      <c r="M1424" t="s">
        <v>58</v>
      </c>
      <c r="N1424" s="24" t="b">
        <v>0</v>
      </c>
      <c r="O1424" t="s">
        <v>13</v>
      </c>
      <c r="P1424" t="b">
        <v>0</v>
      </c>
      <c r="Q1424" t="b">
        <v>1</v>
      </c>
    </row>
    <row r="1425" spans="1:17" x14ac:dyDescent="0.25">
      <c r="A1425" s="24" t="s">
        <v>137</v>
      </c>
      <c r="B1425" s="24" t="s">
        <v>3974</v>
      </c>
      <c r="C1425" s="24" t="s">
        <v>42</v>
      </c>
      <c r="D1425" t="str">
        <f t="shared" si="22"/>
        <v>20220124_2</v>
      </c>
      <c r="E1425" t="s">
        <v>3975</v>
      </c>
      <c r="F1425" t="s">
        <v>157</v>
      </c>
      <c r="G1425" t="s">
        <v>2138</v>
      </c>
      <c r="H1425" t="s">
        <v>91</v>
      </c>
      <c r="I1425" t="s">
        <v>18</v>
      </c>
      <c r="J1425" t="s">
        <v>1037</v>
      </c>
      <c r="K1425" t="s">
        <v>3977</v>
      </c>
      <c r="M1425" t="s">
        <v>58</v>
      </c>
      <c r="N1425" s="24" t="b">
        <v>1</v>
      </c>
      <c r="O1425" t="s">
        <v>13</v>
      </c>
      <c r="P1425" t="b">
        <v>0</v>
      </c>
      <c r="Q1425" t="b">
        <v>0</v>
      </c>
    </row>
    <row r="1426" spans="1:17" x14ac:dyDescent="0.25">
      <c r="A1426" s="24" t="s">
        <v>137</v>
      </c>
      <c r="B1426" s="24" t="s">
        <v>3978</v>
      </c>
      <c r="C1426" s="24" t="s">
        <v>18</v>
      </c>
      <c r="D1426" t="str">
        <f t="shared" si="22"/>
        <v>20220134_0</v>
      </c>
      <c r="E1426" t="s">
        <v>1443</v>
      </c>
      <c r="F1426" t="s">
        <v>157</v>
      </c>
      <c r="G1426" t="s">
        <v>3979</v>
      </c>
      <c r="H1426" t="s">
        <v>83</v>
      </c>
      <c r="I1426" t="s">
        <v>18</v>
      </c>
      <c r="J1426" t="s">
        <v>160</v>
      </c>
      <c r="N1426" s="24" t="b">
        <v>1</v>
      </c>
      <c r="O1426" t="s">
        <v>13</v>
      </c>
      <c r="P1426" t="b">
        <v>0</v>
      </c>
      <c r="Q1426" t="b">
        <v>0</v>
      </c>
    </row>
    <row r="1427" spans="1:17" x14ac:dyDescent="0.25">
      <c r="A1427" s="24" t="s">
        <v>137</v>
      </c>
      <c r="B1427" s="24" t="s">
        <v>1429</v>
      </c>
      <c r="C1427" s="24" t="s">
        <v>19</v>
      </c>
      <c r="D1427" t="str">
        <f t="shared" si="22"/>
        <v>20220162_1</v>
      </c>
      <c r="E1427" t="s">
        <v>1430</v>
      </c>
      <c r="F1427" t="s">
        <v>42</v>
      </c>
      <c r="G1427" t="s">
        <v>1431</v>
      </c>
      <c r="H1427" t="s">
        <v>711</v>
      </c>
      <c r="I1427" t="s">
        <v>18</v>
      </c>
      <c r="J1427" t="s">
        <v>177</v>
      </c>
      <c r="K1427" t="s">
        <v>3980</v>
      </c>
      <c r="L1427" t="s">
        <v>223</v>
      </c>
      <c r="M1427" t="s">
        <v>24</v>
      </c>
      <c r="N1427" s="24" t="b">
        <v>0</v>
      </c>
      <c r="O1427" t="s">
        <v>13</v>
      </c>
      <c r="P1427" t="b">
        <v>0</v>
      </c>
      <c r="Q1427" t="b">
        <v>0</v>
      </c>
    </row>
    <row r="1428" spans="1:17" x14ac:dyDescent="0.25">
      <c r="A1428" s="24" t="s">
        <v>137</v>
      </c>
      <c r="B1428" s="24" t="s">
        <v>1429</v>
      </c>
      <c r="C1428" s="24" t="s">
        <v>42</v>
      </c>
      <c r="D1428" t="str">
        <f t="shared" si="22"/>
        <v>20220162_2</v>
      </c>
      <c r="E1428" t="s">
        <v>1430</v>
      </c>
      <c r="F1428" t="s">
        <v>42</v>
      </c>
      <c r="G1428" t="s">
        <v>1433</v>
      </c>
      <c r="H1428" t="s">
        <v>1185</v>
      </c>
      <c r="I1428" t="s">
        <v>18</v>
      </c>
      <c r="J1428" t="s">
        <v>177</v>
      </c>
      <c r="K1428" t="s">
        <v>3980</v>
      </c>
      <c r="L1428" t="s">
        <v>223</v>
      </c>
      <c r="M1428" t="s">
        <v>24</v>
      </c>
      <c r="N1428" s="24" t="b">
        <v>0</v>
      </c>
      <c r="O1428" t="s">
        <v>13</v>
      </c>
      <c r="P1428" t="b">
        <v>0</v>
      </c>
      <c r="Q1428" t="b">
        <v>0</v>
      </c>
    </row>
    <row r="1429" spans="1:17" x14ac:dyDescent="0.25">
      <c r="A1429" s="24" t="s">
        <v>137</v>
      </c>
      <c r="B1429" s="24" t="s">
        <v>1429</v>
      </c>
      <c r="C1429" s="24" t="s">
        <v>90</v>
      </c>
      <c r="D1429" t="str">
        <f t="shared" si="22"/>
        <v>20220162_3</v>
      </c>
      <c r="E1429" t="s">
        <v>1430</v>
      </c>
      <c r="F1429" t="s">
        <v>42</v>
      </c>
      <c r="G1429" t="s">
        <v>1434</v>
      </c>
      <c r="H1429" t="s">
        <v>711</v>
      </c>
      <c r="I1429" t="s">
        <v>18</v>
      </c>
      <c r="J1429" t="s">
        <v>177</v>
      </c>
      <c r="K1429" t="s">
        <v>3980</v>
      </c>
      <c r="L1429" t="s">
        <v>223</v>
      </c>
      <c r="M1429" t="s">
        <v>24</v>
      </c>
      <c r="N1429" s="24" t="b">
        <v>0</v>
      </c>
      <c r="O1429" t="s">
        <v>13</v>
      </c>
      <c r="P1429" t="b">
        <v>0</v>
      </c>
      <c r="Q1429" t="b">
        <v>0</v>
      </c>
    </row>
    <row r="1430" spans="1:17" x14ac:dyDescent="0.25">
      <c r="A1430" s="24" t="s">
        <v>137</v>
      </c>
      <c r="B1430" s="24" t="s">
        <v>1429</v>
      </c>
      <c r="C1430" s="24" t="s">
        <v>157</v>
      </c>
      <c r="D1430" t="str">
        <f t="shared" si="22"/>
        <v>20220162_4</v>
      </c>
      <c r="E1430" t="s">
        <v>1430</v>
      </c>
      <c r="F1430" t="s">
        <v>42</v>
      </c>
      <c r="G1430" t="s">
        <v>1435</v>
      </c>
      <c r="H1430" t="s">
        <v>1185</v>
      </c>
      <c r="I1430" t="s">
        <v>18</v>
      </c>
      <c r="J1430" t="s">
        <v>177</v>
      </c>
      <c r="K1430" t="s">
        <v>3980</v>
      </c>
      <c r="L1430" t="s">
        <v>223</v>
      </c>
      <c r="M1430" t="s">
        <v>24</v>
      </c>
      <c r="N1430" s="24" t="b">
        <v>0</v>
      </c>
      <c r="O1430" t="s">
        <v>13</v>
      </c>
      <c r="P1430" t="b">
        <v>0</v>
      </c>
      <c r="Q1430" t="b">
        <v>0</v>
      </c>
    </row>
    <row r="1431" spans="1:17" x14ac:dyDescent="0.25">
      <c r="A1431" s="24" t="s">
        <v>137</v>
      </c>
      <c r="B1431" s="24" t="s">
        <v>1437</v>
      </c>
      <c r="C1431" s="24" t="s">
        <v>19</v>
      </c>
      <c r="D1431" t="str">
        <f t="shared" si="22"/>
        <v>20220214_1</v>
      </c>
      <c r="E1431" t="s">
        <v>1438</v>
      </c>
      <c r="F1431" t="s">
        <v>157</v>
      </c>
      <c r="G1431" t="s">
        <v>3981</v>
      </c>
      <c r="H1431" t="s">
        <v>83</v>
      </c>
      <c r="I1431" t="s">
        <v>18</v>
      </c>
      <c r="J1431" t="s">
        <v>163</v>
      </c>
      <c r="M1431" t="s">
        <v>24</v>
      </c>
      <c r="N1431" s="24" t="b">
        <v>0</v>
      </c>
      <c r="P1431" t="b">
        <v>0</v>
      </c>
      <c r="Q1431" t="b">
        <v>0</v>
      </c>
    </row>
    <row r="1432" spans="1:17" x14ac:dyDescent="0.25">
      <c r="A1432" s="24" t="s">
        <v>137</v>
      </c>
      <c r="B1432" s="24" t="s">
        <v>1437</v>
      </c>
      <c r="C1432" s="24" t="s">
        <v>42</v>
      </c>
      <c r="D1432" t="str">
        <f t="shared" si="22"/>
        <v>20220214_2</v>
      </c>
      <c r="E1432" t="s">
        <v>1438</v>
      </c>
      <c r="F1432" t="s">
        <v>157</v>
      </c>
      <c r="G1432" t="s">
        <v>1439</v>
      </c>
      <c r="H1432" t="s">
        <v>83</v>
      </c>
      <c r="I1432" t="s">
        <v>18</v>
      </c>
      <c r="J1432" t="s">
        <v>163</v>
      </c>
      <c r="M1432" t="s">
        <v>24</v>
      </c>
      <c r="N1432" s="24" t="b">
        <v>0</v>
      </c>
      <c r="P1432" t="b">
        <v>0</v>
      </c>
      <c r="Q1432" t="b">
        <v>0</v>
      </c>
    </row>
    <row r="1433" spans="1:17" x14ac:dyDescent="0.25">
      <c r="A1433" s="24" t="s">
        <v>137</v>
      </c>
      <c r="B1433" s="24" t="s">
        <v>1440</v>
      </c>
      <c r="C1433" s="24" t="s">
        <v>18</v>
      </c>
      <c r="D1433" t="str">
        <f t="shared" si="22"/>
        <v>20220221_0</v>
      </c>
      <c r="E1433" t="s">
        <v>1430</v>
      </c>
      <c r="F1433" t="s">
        <v>19</v>
      </c>
      <c r="G1433" t="s">
        <v>1434</v>
      </c>
      <c r="H1433" t="s">
        <v>661</v>
      </c>
      <c r="I1433" t="s">
        <v>18</v>
      </c>
      <c r="J1433" t="s">
        <v>177</v>
      </c>
      <c r="L1433" t="s">
        <v>223</v>
      </c>
      <c r="M1433" t="s">
        <v>24</v>
      </c>
      <c r="N1433" s="24" t="b">
        <v>1</v>
      </c>
      <c r="O1433" t="s">
        <v>13</v>
      </c>
      <c r="P1433" t="b">
        <v>0</v>
      </c>
      <c r="Q1433" t="b">
        <v>0</v>
      </c>
    </row>
    <row r="1434" spans="1:17" x14ac:dyDescent="0.25">
      <c r="A1434" s="24" t="s">
        <v>137</v>
      </c>
      <c r="B1434" s="24" t="s">
        <v>1442</v>
      </c>
      <c r="C1434" s="24" t="s">
        <v>18</v>
      </c>
      <c r="D1434" t="str">
        <f t="shared" si="22"/>
        <v>20220233_0</v>
      </c>
      <c r="E1434" t="s">
        <v>1443</v>
      </c>
      <c r="F1434" t="s">
        <v>90</v>
      </c>
      <c r="G1434" t="s">
        <v>3982</v>
      </c>
      <c r="H1434" t="s">
        <v>114</v>
      </c>
      <c r="I1434" t="s">
        <v>18</v>
      </c>
      <c r="J1434" t="s">
        <v>3983</v>
      </c>
      <c r="M1434" t="s">
        <v>926</v>
      </c>
      <c r="N1434" s="24" t="b">
        <v>1</v>
      </c>
      <c r="O1434" t="s">
        <v>13</v>
      </c>
      <c r="P1434" t="b">
        <v>0</v>
      </c>
      <c r="Q1434" t="b">
        <v>0</v>
      </c>
    </row>
    <row r="1435" spans="1:17" x14ac:dyDescent="0.25">
      <c r="A1435" s="24" t="s">
        <v>137</v>
      </c>
      <c r="B1435" s="24" t="s">
        <v>3984</v>
      </c>
      <c r="C1435" s="24" t="s">
        <v>18</v>
      </c>
      <c r="D1435" t="str">
        <f t="shared" si="22"/>
        <v>20220314_0</v>
      </c>
      <c r="E1435" t="s">
        <v>1447</v>
      </c>
      <c r="F1435" t="s">
        <v>157</v>
      </c>
      <c r="G1435" t="s">
        <v>1427</v>
      </c>
      <c r="H1435" t="s">
        <v>21</v>
      </c>
      <c r="I1435" t="s">
        <v>18</v>
      </c>
      <c r="J1435" t="s">
        <v>3985</v>
      </c>
      <c r="M1435" t="s">
        <v>24</v>
      </c>
      <c r="N1435" s="24" t="b">
        <v>1</v>
      </c>
      <c r="O1435" t="s">
        <v>13</v>
      </c>
      <c r="P1435" t="b">
        <v>0</v>
      </c>
      <c r="Q1435" t="b">
        <v>0</v>
      </c>
    </row>
    <row r="1436" spans="1:17" x14ac:dyDescent="0.25">
      <c r="A1436" s="24" t="s">
        <v>137</v>
      </c>
      <c r="B1436" s="24" t="s">
        <v>3986</v>
      </c>
      <c r="C1436" s="24" t="s">
        <v>18</v>
      </c>
      <c r="D1436" t="str">
        <f t="shared" si="22"/>
        <v>20220332_0</v>
      </c>
      <c r="E1436" t="s">
        <v>3987</v>
      </c>
      <c r="F1436" t="s">
        <v>42</v>
      </c>
      <c r="G1436" t="s">
        <v>1436</v>
      </c>
      <c r="H1436" t="s">
        <v>27</v>
      </c>
      <c r="I1436" t="s">
        <v>18</v>
      </c>
      <c r="J1436" t="s">
        <v>344</v>
      </c>
      <c r="M1436" t="s">
        <v>24</v>
      </c>
      <c r="N1436" s="24" t="b">
        <v>0</v>
      </c>
      <c r="P1436" t="b">
        <v>0</v>
      </c>
      <c r="Q1436" t="b">
        <v>0</v>
      </c>
    </row>
    <row r="1437" spans="1:17" x14ac:dyDescent="0.25">
      <c r="A1437" s="24" t="s">
        <v>137</v>
      </c>
      <c r="B1437" s="24" t="s">
        <v>3988</v>
      </c>
      <c r="C1437" s="24" t="s">
        <v>18</v>
      </c>
      <c r="D1437" t="str">
        <f t="shared" si="22"/>
        <v>20220353_0</v>
      </c>
      <c r="E1437" t="s">
        <v>3989</v>
      </c>
      <c r="F1437" t="s">
        <v>90</v>
      </c>
      <c r="G1437" t="s">
        <v>2487</v>
      </c>
      <c r="H1437" t="s">
        <v>1157</v>
      </c>
      <c r="I1437" t="s">
        <v>18</v>
      </c>
      <c r="J1437" t="s">
        <v>3990</v>
      </c>
      <c r="M1437" t="s">
        <v>24</v>
      </c>
      <c r="N1437" s="24" t="b">
        <v>0</v>
      </c>
      <c r="O1437" t="s">
        <v>13</v>
      </c>
      <c r="P1437" t="b">
        <v>0</v>
      </c>
      <c r="Q1437" t="b">
        <v>0</v>
      </c>
    </row>
    <row r="1438" spans="1:17" x14ac:dyDescent="0.25">
      <c r="A1438" s="24" t="s">
        <v>137</v>
      </c>
      <c r="B1438" s="24" t="s">
        <v>1446</v>
      </c>
      <c r="C1438" s="24" t="s">
        <v>19</v>
      </c>
      <c r="D1438" t="str">
        <f t="shared" si="22"/>
        <v>20220453_1</v>
      </c>
      <c r="E1438" t="s">
        <v>1447</v>
      </c>
      <c r="F1438" t="s">
        <v>90</v>
      </c>
      <c r="G1438" t="s">
        <v>1428</v>
      </c>
      <c r="H1438" t="s">
        <v>66</v>
      </c>
      <c r="I1438" t="s">
        <v>18</v>
      </c>
      <c r="J1438" t="s">
        <v>398</v>
      </c>
      <c r="M1438" t="s">
        <v>24</v>
      </c>
      <c r="N1438" s="24" t="b">
        <v>1</v>
      </c>
      <c r="O1438" t="s">
        <v>13</v>
      </c>
      <c r="P1438" t="b">
        <v>0</v>
      </c>
      <c r="Q1438" t="b">
        <v>0</v>
      </c>
    </row>
    <row r="1439" spans="1:17" x14ac:dyDescent="0.25">
      <c r="A1439" s="24" t="s">
        <v>137</v>
      </c>
      <c r="B1439" s="24" t="s">
        <v>1446</v>
      </c>
      <c r="C1439" s="24" t="s">
        <v>42</v>
      </c>
      <c r="D1439" t="str">
        <f t="shared" si="22"/>
        <v>20220453_2</v>
      </c>
      <c r="E1439" t="s">
        <v>1447</v>
      </c>
      <c r="F1439" t="s">
        <v>90</v>
      </c>
      <c r="G1439" t="s">
        <v>1427</v>
      </c>
      <c r="H1439" t="s">
        <v>66</v>
      </c>
      <c r="I1439" t="s">
        <v>18</v>
      </c>
      <c r="J1439" t="s">
        <v>398</v>
      </c>
      <c r="M1439" t="s">
        <v>24</v>
      </c>
      <c r="N1439" s="24" t="b">
        <v>1</v>
      </c>
      <c r="O1439" t="s">
        <v>13</v>
      </c>
      <c r="P1439" t="b">
        <v>0</v>
      </c>
      <c r="Q1439" t="b">
        <v>0</v>
      </c>
    </row>
    <row r="1440" spans="1:17" x14ac:dyDescent="0.25">
      <c r="A1440" s="24" t="s">
        <v>137</v>
      </c>
      <c r="B1440" s="24" t="s">
        <v>1446</v>
      </c>
      <c r="C1440" s="24" t="s">
        <v>90</v>
      </c>
      <c r="D1440" t="str">
        <f t="shared" si="22"/>
        <v>20220453_3</v>
      </c>
      <c r="E1440" t="s">
        <v>1447</v>
      </c>
      <c r="F1440" t="s">
        <v>90</v>
      </c>
      <c r="G1440" t="s">
        <v>1445</v>
      </c>
      <c r="H1440" t="s">
        <v>114</v>
      </c>
      <c r="I1440" t="s">
        <v>18</v>
      </c>
      <c r="J1440" t="s">
        <v>111</v>
      </c>
      <c r="M1440" t="s">
        <v>24</v>
      </c>
      <c r="N1440" s="24" t="b">
        <v>1</v>
      </c>
      <c r="O1440" t="s">
        <v>13</v>
      </c>
      <c r="P1440" t="b">
        <v>0</v>
      </c>
      <c r="Q1440" t="b">
        <v>0</v>
      </c>
    </row>
    <row r="1441" spans="1:17" x14ac:dyDescent="0.25">
      <c r="A1441" s="24" t="s">
        <v>137</v>
      </c>
      <c r="B1441" s="24" t="s">
        <v>1446</v>
      </c>
      <c r="C1441" s="24" t="s">
        <v>157</v>
      </c>
      <c r="D1441" t="str">
        <f t="shared" si="22"/>
        <v>20220453_4</v>
      </c>
      <c r="E1441" t="s">
        <v>1447</v>
      </c>
      <c r="F1441" t="s">
        <v>90</v>
      </c>
      <c r="G1441" t="s">
        <v>1425</v>
      </c>
      <c r="H1441" t="s">
        <v>114</v>
      </c>
      <c r="I1441" t="s">
        <v>18</v>
      </c>
      <c r="J1441" t="s">
        <v>111</v>
      </c>
      <c r="M1441" t="s">
        <v>24</v>
      </c>
      <c r="N1441" s="24" t="b">
        <v>1</v>
      </c>
      <c r="O1441" t="s">
        <v>13</v>
      </c>
      <c r="P1441" t="b">
        <v>0</v>
      </c>
      <c r="Q1441" t="b">
        <v>0</v>
      </c>
    </row>
    <row r="1442" spans="1:17" x14ac:dyDescent="0.25">
      <c r="A1442" s="24" t="s">
        <v>137</v>
      </c>
      <c r="B1442" s="24" t="s">
        <v>3991</v>
      </c>
      <c r="C1442" s="24" t="s">
        <v>18</v>
      </c>
      <c r="D1442" t="str">
        <f t="shared" si="22"/>
        <v>20220462_0</v>
      </c>
      <c r="E1442" t="s">
        <v>3992</v>
      </c>
      <c r="F1442" t="s">
        <v>42</v>
      </c>
      <c r="G1442" t="s">
        <v>1441</v>
      </c>
      <c r="H1442" t="s">
        <v>25</v>
      </c>
      <c r="I1442" t="s">
        <v>18</v>
      </c>
      <c r="J1442" t="s">
        <v>2570</v>
      </c>
      <c r="M1442" t="s">
        <v>24</v>
      </c>
      <c r="N1442" s="24" t="b">
        <v>0</v>
      </c>
      <c r="P1442" t="b">
        <v>0</v>
      </c>
      <c r="Q1442" t="b">
        <v>0</v>
      </c>
    </row>
    <row r="1443" spans="1:17" x14ac:dyDescent="0.25">
      <c r="A1443" s="24" t="s">
        <v>137</v>
      </c>
      <c r="B1443" s="24" t="s">
        <v>1449</v>
      </c>
      <c r="C1443" s="24" t="s">
        <v>25</v>
      </c>
      <c r="D1443" t="str">
        <f t="shared" si="22"/>
        <v>20220494X_90</v>
      </c>
      <c r="E1443" t="s">
        <v>1438</v>
      </c>
      <c r="F1443" t="s">
        <v>157</v>
      </c>
      <c r="G1443" t="s">
        <v>1436</v>
      </c>
      <c r="H1443" t="s">
        <v>21</v>
      </c>
      <c r="I1443" t="s">
        <v>18</v>
      </c>
      <c r="J1443" t="s">
        <v>177</v>
      </c>
      <c r="L1443" t="s">
        <v>67</v>
      </c>
      <c r="N1443" s="24" t="b">
        <v>0</v>
      </c>
      <c r="P1443" t="b">
        <v>0</v>
      </c>
      <c r="Q1443" t="b">
        <v>0</v>
      </c>
    </row>
    <row r="1444" spans="1:17" x14ac:dyDescent="0.25">
      <c r="A1444" s="24" t="s">
        <v>148</v>
      </c>
      <c r="B1444" s="24" t="s">
        <v>3993</v>
      </c>
      <c r="C1444" s="24" t="s">
        <v>19</v>
      </c>
      <c r="D1444" t="str">
        <f t="shared" si="22"/>
        <v>20230253_1</v>
      </c>
      <c r="E1444" t="s">
        <v>3994</v>
      </c>
      <c r="F1444" t="s">
        <v>90</v>
      </c>
      <c r="G1444" t="s">
        <v>2141</v>
      </c>
      <c r="H1444" t="s">
        <v>429</v>
      </c>
      <c r="I1444" t="s">
        <v>18</v>
      </c>
      <c r="J1444" t="s">
        <v>344</v>
      </c>
      <c r="K1444" t="s">
        <v>3995</v>
      </c>
      <c r="M1444" t="s">
        <v>926</v>
      </c>
      <c r="N1444" s="24" t="b">
        <v>1</v>
      </c>
      <c r="O1444" t="s">
        <v>13</v>
      </c>
      <c r="P1444" t="b">
        <v>0</v>
      </c>
      <c r="Q1444" t="b">
        <v>0</v>
      </c>
    </row>
    <row r="1445" spans="1:17" x14ac:dyDescent="0.25">
      <c r="A1445" s="24" t="s">
        <v>148</v>
      </c>
      <c r="B1445" s="24" t="s">
        <v>3993</v>
      </c>
      <c r="C1445" s="24" t="s">
        <v>42</v>
      </c>
      <c r="D1445" t="str">
        <f t="shared" si="22"/>
        <v>20230253_2</v>
      </c>
      <c r="E1445" t="s">
        <v>3994</v>
      </c>
      <c r="F1445" t="s">
        <v>90</v>
      </c>
      <c r="G1445" t="s">
        <v>3996</v>
      </c>
      <c r="H1445" t="s">
        <v>429</v>
      </c>
      <c r="I1445" t="s">
        <v>18</v>
      </c>
      <c r="J1445" t="s">
        <v>344</v>
      </c>
      <c r="K1445" t="s">
        <v>3995</v>
      </c>
      <c r="M1445" t="s">
        <v>926</v>
      </c>
      <c r="N1445" s="24" t="b">
        <v>1</v>
      </c>
      <c r="O1445" t="s">
        <v>13</v>
      </c>
      <c r="P1445" t="b">
        <v>0</v>
      </c>
      <c r="Q1445" t="b">
        <v>0</v>
      </c>
    </row>
    <row r="1446" spans="1:17" x14ac:dyDescent="0.25">
      <c r="A1446" s="24" t="s">
        <v>148</v>
      </c>
      <c r="B1446" s="24" t="s">
        <v>3993</v>
      </c>
      <c r="C1446" s="24" t="s">
        <v>90</v>
      </c>
      <c r="D1446" t="str">
        <f t="shared" si="22"/>
        <v>20230253_3</v>
      </c>
      <c r="E1446" t="s">
        <v>3994</v>
      </c>
      <c r="F1446" t="s">
        <v>90</v>
      </c>
      <c r="G1446" t="s">
        <v>2592</v>
      </c>
      <c r="H1446" t="s">
        <v>66</v>
      </c>
      <c r="I1446" t="s">
        <v>18</v>
      </c>
      <c r="J1446" t="s">
        <v>344</v>
      </c>
      <c r="K1446" t="s">
        <v>3995</v>
      </c>
      <c r="M1446" t="s">
        <v>926</v>
      </c>
      <c r="N1446" s="24" t="b">
        <v>1</v>
      </c>
      <c r="O1446" t="s">
        <v>13</v>
      </c>
      <c r="P1446" t="b">
        <v>0</v>
      </c>
      <c r="Q1446" t="b">
        <v>0</v>
      </c>
    </row>
    <row r="1447" spans="1:17" x14ac:dyDescent="0.25">
      <c r="A1447" s="24" t="s">
        <v>148</v>
      </c>
      <c r="B1447" s="24" t="s">
        <v>3997</v>
      </c>
      <c r="C1447" s="24" t="s">
        <v>18</v>
      </c>
      <c r="D1447" t="str">
        <f t="shared" si="22"/>
        <v>20230281_0</v>
      </c>
      <c r="E1447" t="s">
        <v>3998</v>
      </c>
      <c r="F1447" t="s">
        <v>19</v>
      </c>
      <c r="G1447" t="s">
        <v>1450</v>
      </c>
      <c r="H1447" t="s">
        <v>3999</v>
      </c>
      <c r="I1447" t="s">
        <v>18</v>
      </c>
      <c r="J1447" t="s">
        <v>177</v>
      </c>
      <c r="L1447" t="s">
        <v>223</v>
      </c>
      <c r="M1447" t="s">
        <v>24</v>
      </c>
      <c r="N1447" s="24" t="b">
        <v>1</v>
      </c>
      <c r="O1447" t="s">
        <v>13</v>
      </c>
      <c r="P1447" t="b">
        <v>0</v>
      </c>
      <c r="Q1447" t="b">
        <v>0</v>
      </c>
    </row>
    <row r="1448" spans="1:17" x14ac:dyDescent="0.25">
      <c r="A1448" s="24" t="s">
        <v>150</v>
      </c>
      <c r="B1448" s="24" t="s">
        <v>4000</v>
      </c>
      <c r="C1448" s="24" t="s">
        <v>19</v>
      </c>
      <c r="D1448" t="str">
        <f t="shared" si="22"/>
        <v>20240013_1</v>
      </c>
      <c r="E1448" t="s">
        <v>4001</v>
      </c>
      <c r="F1448" t="s">
        <v>90</v>
      </c>
      <c r="G1448" t="s">
        <v>158</v>
      </c>
      <c r="H1448" t="s">
        <v>956</v>
      </c>
      <c r="I1448" t="s">
        <v>18</v>
      </c>
      <c r="J1448" t="s">
        <v>409</v>
      </c>
      <c r="K1448" t="s">
        <v>4002</v>
      </c>
      <c r="M1448" t="s">
        <v>2758</v>
      </c>
      <c r="N1448" s="24" t="b">
        <v>0</v>
      </c>
      <c r="P1448" t="b">
        <v>0</v>
      </c>
      <c r="Q1448" t="b">
        <v>0</v>
      </c>
    </row>
    <row r="1449" spans="1:17" x14ac:dyDescent="0.25">
      <c r="A1449" s="24" t="s">
        <v>150</v>
      </c>
      <c r="B1449" s="24" t="s">
        <v>4000</v>
      </c>
      <c r="C1449" s="24" t="s">
        <v>42</v>
      </c>
      <c r="D1449" t="str">
        <f t="shared" si="22"/>
        <v>20240013_2</v>
      </c>
      <c r="E1449" t="s">
        <v>4001</v>
      </c>
      <c r="F1449" t="s">
        <v>90</v>
      </c>
      <c r="G1449" t="s">
        <v>4003</v>
      </c>
      <c r="H1449" t="s">
        <v>956</v>
      </c>
      <c r="I1449" t="s">
        <v>18</v>
      </c>
      <c r="J1449" t="s">
        <v>344</v>
      </c>
      <c r="K1449" t="s">
        <v>4002</v>
      </c>
      <c r="M1449" t="s">
        <v>2758</v>
      </c>
      <c r="N1449" s="24" t="b">
        <v>0</v>
      </c>
      <c r="P1449" t="b">
        <v>0</v>
      </c>
      <c r="Q1449" t="b">
        <v>0</v>
      </c>
    </row>
    <row r="1450" spans="1:17" x14ac:dyDescent="0.25">
      <c r="A1450" s="24" t="s">
        <v>169</v>
      </c>
      <c r="B1450" s="24" t="s">
        <v>1456</v>
      </c>
      <c r="C1450" s="24" t="s">
        <v>19</v>
      </c>
      <c r="D1450" t="str">
        <f t="shared" si="22"/>
        <v>20250064_1</v>
      </c>
      <c r="E1450" t="s">
        <v>1457</v>
      </c>
      <c r="F1450" t="s">
        <v>157</v>
      </c>
      <c r="G1450" t="s">
        <v>4004</v>
      </c>
      <c r="H1450" t="s">
        <v>73</v>
      </c>
      <c r="I1450" t="s">
        <v>18</v>
      </c>
      <c r="J1450" t="s">
        <v>1524</v>
      </c>
      <c r="K1450" t="s">
        <v>4005</v>
      </c>
      <c r="M1450" t="s">
        <v>926</v>
      </c>
      <c r="N1450" s="24" t="b">
        <v>0</v>
      </c>
      <c r="O1450" t="s">
        <v>13</v>
      </c>
      <c r="P1450" t="b">
        <v>0</v>
      </c>
      <c r="Q1450" t="b">
        <v>0</v>
      </c>
    </row>
    <row r="1451" spans="1:17" x14ac:dyDescent="0.25">
      <c r="A1451" s="24" t="s">
        <v>169</v>
      </c>
      <c r="B1451" s="24" t="s">
        <v>1456</v>
      </c>
      <c r="C1451" s="24" t="s">
        <v>42</v>
      </c>
      <c r="D1451" t="str">
        <f t="shared" si="22"/>
        <v>20250064_2</v>
      </c>
      <c r="E1451" t="s">
        <v>1457</v>
      </c>
      <c r="F1451" t="s">
        <v>157</v>
      </c>
      <c r="G1451" t="s">
        <v>1458</v>
      </c>
      <c r="H1451" t="s">
        <v>48</v>
      </c>
      <c r="I1451" t="s">
        <v>18</v>
      </c>
      <c r="J1451" t="s">
        <v>943</v>
      </c>
      <c r="K1451" t="s">
        <v>4006</v>
      </c>
      <c r="L1451" t="s">
        <v>67</v>
      </c>
      <c r="M1451" t="s">
        <v>58</v>
      </c>
      <c r="N1451" s="24" t="b">
        <v>0</v>
      </c>
      <c r="O1451" t="s">
        <v>13</v>
      </c>
      <c r="P1451" t="b">
        <v>0</v>
      </c>
      <c r="Q1451" t="b">
        <v>0</v>
      </c>
    </row>
    <row r="1452" spans="1:17" x14ac:dyDescent="0.25">
      <c r="A1452" s="24" t="s">
        <v>169</v>
      </c>
      <c r="B1452" s="24" t="s">
        <v>1460</v>
      </c>
      <c r="C1452" s="24" t="s">
        <v>18</v>
      </c>
      <c r="D1452" t="str">
        <f t="shared" si="22"/>
        <v>20250103_0</v>
      </c>
      <c r="E1452" t="s">
        <v>1461</v>
      </c>
      <c r="F1452" t="s">
        <v>90</v>
      </c>
      <c r="G1452" t="s">
        <v>1462</v>
      </c>
      <c r="H1452" t="s">
        <v>294</v>
      </c>
      <c r="I1452" t="s">
        <v>18</v>
      </c>
      <c r="J1452" t="s">
        <v>1747</v>
      </c>
      <c r="K1452" t="s">
        <v>4005</v>
      </c>
      <c r="M1452" t="s">
        <v>24</v>
      </c>
      <c r="N1452" s="24" t="b">
        <v>0</v>
      </c>
      <c r="O1452" t="s">
        <v>13</v>
      </c>
      <c r="P1452" t="b">
        <v>0</v>
      </c>
      <c r="Q1452" t="b">
        <v>0</v>
      </c>
    </row>
    <row r="1453" spans="1:17" x14ac:dyDescent="0.25">
      <c r="A1453" s="24" t="s">
        <v>169</v>
      </c>
      <c r="B1453" s="24" t="s">
        <v>4007</v>
      </c>
      <c r="C1453" s="24" t="s">
        <v>18</v>
      </c>
      <c r="D1453" t="str">
        <f t="shared" si="22"/>
        <v>20250153_0</v>
      </c>
      <c r="E1453" t="s">
        <v>4008</v>
      </c>
      <c r="F1453" t="s">
        <v>90</v>
      </c>
      <c r="G1453" t="s">
        <v>4009</v>
      </c>
      <c r="H1453" t="s">
        <v>153</v>
      </c>
      <c r="I1453" t="s">
        <v>18</v>
      </c>
      <c r="J1453" t="s">
        <v>1422</v>
      </c>
      <c r="K1453" t="s">
        <v>4010</v>
      </c>
      <c r="M1453" t="s">
        <v>24</v>
      </c>
      <c r="N1453" s="24" t="b">
        <v>0</v>
      </c>
      <c r="O1453" t="s">
        <v>13</v>
      </c>
      <c r="P1453" t="b">
        <v>0</v>
      </c>
      <c r="Q1453" t="b">
        <v>0</v>
      </c>
    </row>
    <row r="1454" spans="1:17" x14ac:dyDescent="0.25">
      <c r="A1454" s="24" t="s">
        <v>169</v>
      </c>
      <c r="B1454" s="24" t="s">
        <v>4011</v>
      </c>
      <c r="C1454" s="24" t="s">
        <v>18</v>
      </c>
      <c r="D1454" t="str">
        <f t="shared" si="22"/>
        <v>20250163_0</v>
      </c>
      <c r="E1454" t="s">
        <v>4012</v>
      </c>
      <c r="F1454" t="s">
        <v>90</v>
      </c>
      <c r="G1454" t="s">
        <v>179</v>
      </c>
      <c r="H1454" t="s">
        <v>159</v>
      </c>
      <c r="I1454" t="s">
        <v>18</v>
      </c>
      <c r="J1454" t="s">
        <v>4013</v>
      </c>
      <c r="K1454" t="s">
        <v>4014</v>
      </c>
      <c r="M1454" t="s">
        <v>24</v>
      </c>
      <c r="N1454" s="24" t="b">
        <v>0</v>
      </c>
      <c r="O1454" t="s">
        <v>13</v>
      </c>
      <c r="P1454" t="b">
        <v>0</v>
      </c>
      <c r="Q1454" t="b">
        <v>0</v>
      </c>
    </row>
    <row r="1455" spans="1:17" x14ac:dyDescent="0.25">
      <c r="A1455" s="24" t="s">
        <v>169</v>
      </c>
      <c r="B1455" s="24" t="s">
        <v>1464</v>
      </c>
      <c r="C1455" s="24" t="s">
        <v>18</v>
      </c>
      <c r="D1455" t="str">
        <f t="shared" si="22"/>
        <v>20250173_0</v>
      </c>
      <c r="E1455" t="s">
        <v>1461</v>
      </c>
      <c r="F1455" t="s">
        <v>90</v>
      </c>
      <c r="G1455" t="s">
        <v>1462</v>
      </c>
      <c r="H1455" t="s">
        <v>48</v>
      </c>
      <c r="I1455" t="s">
        <v>18</v>
      </c>
      <c r="J1455" t="s">
        <v>983</v>
      </c>
      <c r="K1455" t="s">
        <v>4005</v>
      </c>
      <c r="L1455" t="s">
        <v>67</v>
      </c>
      <c r="M1455" t="s">
        <v>24</v>
      </c>
      <c r="N1455" s="24" t="b">
        <v>0</v>
      </c>
      <c r="O1455" t="s">
        <v>13</v>
      </c>
      <c r="P1455" t="b">
        <v>0</v>
      </c>
      <c r="Q1455" t="b">
        <v>0</v>
      </c>
    </row>
    <row r="1456" spans="1:17" x14ac:dyDescent="0.25">
      <c r="A1456" s="24" t="s">
        <v>188</v>
      </c>
      <c r="B1456" s="24" t="s">
        <v>1466</v>
      </c>
      <c r="C1456" s="24" t="s">
        <v>18</v>
      </c>
      <c r="D1456" t="str">
        <f t="shared" si="22"/>
        <v>20310274_0</v>
      </c>
      <c r="E1456" t="s">
        <v>1394</v>
      </c>
      <c r="F1456" t="s">
        <v>157</v>
      </c>
      <c r="G1456" t="s">
        <v>1467</v>
      </c>
      <c r="H1456" t="s">
        <v>282</v>
      </c>
      <c r="I1456" t="s">
        <v>18</v>
      </c>
      <c r="J1456" t="s">
        <v>2503</v>
      </c>
      <c r="M1456" t="s">
        <v>58</v>
      </c>
      <c r="N1456" s="24" t="b">
        <v>0</v>
      </c>
      <c r="O1456" t="s">
        <v>13</v>
      </c>
      <c r="P1456" t="b">
        <v>0</v>
      </c>
      <c r="Q1456" t="b">
        <v>0</v>
      </c>
    </row>
    <row r="1457" spans="1:17" x14ac:dyDescent="0.25">
      <c r="A1457" s="24" t="s">
        <v>188</v>
      </c>
      <c r="B1457" s="24" t="s">
        <v>1468</v>
      </c>
      <c r="C1457" s="24" t="s">
        <v>19</v>
      </c>
      <c r="D1457" t="str">
        <f t="shared" si="22"/>
        <v>20310314_1</v>
      </c>
      <c r="E1457" t="s">
        <v>1469</v>
      </c>
      <c r="F1457" t="s">
        <v>157</v>
      </c>
      <c r="G1457" t="s">
        <v>2614</v>
      </c>
      <c r="H1457" t="s">
        <v>555</v>
      </c>
      <c r="I1457" t="s">
        <v>18</v>
      </c>
      <c r="J1457" t="s">
        <v>2503</v>
      </c>
      <c r="M1457" t="s">
        <v>58</v>
      </c>
      <c r="N1457" s="24" t="b">
        <v>1</v>
      </c>
      <c r="O1457" t="s">
        <v>13</v>
      </c>
      <c r="P1457" t="b">
        <v>0</v>
      </c>
      <c r="Q1457" t="b">
        <v>0</v>
      </c>
    </row>
    <row r="1458" spans="1:17" x14ac:dyDescent="0.25">
      <c r="A1458" s="24" t="s">
        <v>188</v>
      </c>
      <c r="B1458" s="24" t="s">
        <v>1468</v>
      </c>
      <c r="C1458" s="24" t="s">
        <v>42</v>
      </c>
      <c r="D1458" t="str">
        <f t="shared" si="22"/>
        <v>20310314_2</v>
      </c>
      <c r="E1458" t="s">
        <v>1469</v>
      </c>
      <c r="F1458" t="s">
        <v>157</v>
      </c>
      <c r="G1458" t="s">
        <v>4015</v>
      </c>
      <c r="H1458" t="s">
        <v>114</v>
      </c>
      <c r="I1458" t="s">
        <v>18</v>
      </c>
      <c r="J1458" t="s">
        <v>2503</v>
      </c>
      <c r="M1458" t="s">
        <v>58</v>
      </c>
      <c r="N1458" s="24" t="b">
        <v>1</v>
      </c>
      <c r="O1458" t="s">
        <v>13</v>
      </c>
      <c r="P1458" t="b">
        <v>0</v>
      </c>
      <c r="Q1458" t="b">
        <v>0</v>
      </c>
    </row>
    <row r="1459" spans="1:17" x14ac:dyDescent="0.25">
      <c r="A1459" s="24" t="s">
        <v>188</v>
      </c>
      <c r="B1459" s="24" t="s">
        <v>1468</v>
      </c>
      <c r="C1459" s="24" t="s">
        <v>90</v>
      </c>
      <c r="D1459" t="str">
        <f t="shared" si="22"/>
        <v>20310314_3</v>
      </c>
      <c r="E1459" t="s">
        <v>1469</v>
      </c>
      <c r="F1459" t="s">
        <v>157</v>
      </c>
      <c r="G1459" t="s">
        <v>4016</v>
      </c>
      <c r="H1459" t="s">
        <v>153</v>
      </c>
      <c r="I1459" t="s">
        <v>18</v>
      </c>
      <c r="J1459" t="s">
        <v>2503</v>
      </c>
      <c r="M1459" t="s">
        <v>58</v>
      </c>
      <c r="N1459" s="24" t="b">
        <v>1</v>
      </c>
      <c r="O1459" t="s">
        <v>13</v>
      </c>
      <c r="P1459" t="b">
        <v>0</v>
      </c>
      <c r="Q1459" t="b">
        <v>0</v>
      </c>
    </row>
    <row r="1460" spans="1:17" x14ac:dyDescent="0.25">
      <c r="A1460" s="24" t="s">
        <v>188</v>
      </c>
      <c r="B1460" s="24" t="s">
        <v>1468</v>
      </c>
      <c r="C1460" s="24" t="s">
        <v>157</v>
      </c>
      <c r="D1460" t="str">
        <f t="shared" si="22"/>
        <v>20310314_4</v>
      </c>
      <c r="E1460" t="s">
        <v>1469</v>
      </c>
      <c r="F1460" t="s">
        <v>157</v>
      </c>
      <c r="G1460" t="s">
        <v>4017</v>
      </c>
      <c r="H1460" t="s">
        <v>43</v>
      </c>
      <c r="I1460" t="s">
        <v>18</v>
      </c>
      <c r="J1460" t="s">
        <v>2503</v>
      </c>
      <c r="M1460" t="s">
        <v>58</v>
      </c>
      <c r="N1460" s="24" t="b">
        <v>1</v>
      </c>
      <c r="O1460" t="s">
        <v>13</v>
      </c>
      <c r="P1460" t="b">
        <v>0</v>
      </c>
      <c r="Q1460" t="b">
        <v>0</v>
      </c>
    </row>
    <row r="1461" spans="1:17" x14ac:dyDescent="0.25">
      <c r="A1461" s="24" t="s">
        <v>188</v>
      </c>
      <c r="B1461" s="24" t="s">
        <v>1468</v>
      </c>
      <c r="C1461" s="24" t="s">
        <v>411</v>
      </c>
      <c r="D1461" t="str">
        <f t="shared" si="22"/>
        <v>20310314_5</v>
      </c>
      <c r="E1461" t="s">
        <v>1469</v>
      </c>
      <c r="F1461" t="s">
        <v>157</v>
      </c>
      <c r="G1461" t="s">
        <v>1750</v>
      </c>
      <c r="H1461" t="s">
        <v>555</v>
      </c>
      <c r="I1461" t="s">
        <v>18</v>
      </c>
      <c r="J1461" t="s">
        <v>2503</v>
      </c>
      <c r="M1461" t="s">
        <v>58</v>
      </c>
      <c r="N1461" s="24" t="b">
        <v>1</v>
      </c>
      <c r="O1461" t="s">
        <v>13</v>
      </c>
      <c r="P1461" t="b">
        <v>0</v>
      </c>
      <c r="Q1461" t="b">
        <v>0</v>
      </c>
    </row>
    <row r="1462" spans="1:17" x14ac:dyDescent="0.25">
      <c r="A1462" s="24" t="s">
        <v>188</v>
      </c>
      <c r="B1462" s="24" t="s">
        <v>1472</v>
      </c>
      <c r="C1462" s="24" t="s">
        <v>19</v>
      </c>
      <c r="D1462" t="str">
        <f t="shared" si="22"/>
        <v>20310334_1</v>
      </c>
      <c r="E1462" t="s">
        <v>1473</v>
      </c>
      <c r="F1462" t="s">
        <v>157</v>
      </c>
      <c r="G1462" t="s">
        <v>1742</v>
      </c>
      <c r="H1462" t="s">
        <v>311</v>
      </c>
      <c r="I1462" t="s">
        <v>18</v>
      </c>
      <c r="J1462" t="s">
        <v>249</v>
      </c>
      <c r="M1462" t="s">
        <v>24</v>
      </c>
      <c r="N1462" s="24" t="b">
        <v>1</v>
      </c>
      <c r="O1462" t="s">
        <v>13</v>
      </c>
      <c r="P1462" t="b">
        <v>0</v>
      </c>
      <c r="Q1462" t="b">
        <v>0</v>
      </c>
    </row>
    <row r="1463" spans="1:17" x14ac:dyDescent="0.25">
      <c r="A1463" s="24" t="s">
        <v>188</v>
      </c>
      <c r="B1463" s="24" t="s">
        <v>1472</v>
      </c>
      <c r="C1463" s="24" t="s">
        <v>42</v>
      </c>
      <c r="D1463" t="str">
        <f t="shared" si="22"/>
        <v>20310334_2</v>
      </c>
      <c r="E1463" t="s">
        <v>1473</v>
      </c>
      <c r="F1463" t="s">
        <v>157</v>
      </c>
      <c r="G1463" t="s">
        <v>194</v>
      </c>
      <c r="H1463" t="s">
        <v>311</v>
      </c>
      <c r="I1463" t="s">
        <v>18</v>
      </c>
      <c r="J1463" t="s">
        <v>249</v>
      </c>
      <c r="M1463" t="s">
        <v>24</v>
      </c>
      <c r="N1463" s="24" t="b">
        <v>1</v>
      </c>
      <c r="O1463" t="s">
        <v>13</v>
      </c>
      <c r="P1463" t="b">
        <v>0</v>
      </c>
      <c r="Q1463" t="b">
        <v>0</v>
      </c>
    </row>
    <row r="1464" spans="1:17" x14ac:dyDescent="0.25">
      <c r="A1464" s="24" t="s">
        <v>188</v>
      </c>
      <c r="B1464" s="24" t="s">
        <v>1472</v>
      </c>
      <c r="C1464" s="24" t="s">
        <v>90</v>
      </c>
      <c r="D1464" t="str">
        <f t="shared" si="22"/>
        <v>20310334_3</v>
      </c>
      <c r="E1464" t="s">
        <v>1473</v>
      </c>
      <c r="F1464" t="s">
        <v>157</v>
      </c>
      <c r="G1464" t="s">
        <v>4018</v>
      </c>
      <c r="H1464" t="s">
        <v>311</v>
      </c>
      <c r="I1464" t="s">
        <v>18</v>
      </c>
      <c r="J1464" t="s">
        <v>249</v>
      </c>
      <c r="M1464" t="s">
        <v>24</v>
      </c>
      <c r="N1464" s="24" t="b">
        <v>1</v>
      </c>
      <c r="O1464" t="s">
        <v>13</v>
      </c>
      <c r="P1464" t="b">
        <v>0</v>
      </c>
      <c r="Q1464" t="b">
        <v>0</v>
      </c>
    </row>
    <row r="1465" spans="1:17" x14ac:dyDescent="0.25">
      <c r="A1465" s="24" t="s">
        <v>188</v>
      </c>
      <c r="B1465" s="24" t="s">
        <v>1472</v>
      </c>
      <c r="C1465" s="24" t="s">
        <v>157</v>
      </c>
      <c r="D1465" t="str">
        <f t="shared" si="22"/>
        <v>20310334_4</v>
      </c>
      <c r="E1465" t="s">
        <v>1473</v>
      </c>
      <c r="F1465" t="s">
        <v>157</v>
      </c>
      <c r="G1465" t="s">
        <v>4019</v>
      </c>
      <c r="H1465" t="s">
        <v>311</v>
      </c>
      <c r="I1465" t="s">
        <v>18</v>
      </c>
      <c r="J1465" t="s">
        <v>249</v>
      </c>
      <c r="M1465" t="s">
        <v>24</v>
      </c>
      <c r="N1465" s="24" t="b">
        <v>1</v>
      </c>
      <c r="O1465" t="s">
        <v>13</v>
      </c>
      <c r="P1465" t="b">
        <v>0</v>
      </c>
      <c r="Q1465" t="b">
        <v>0</v>
      </c>
    </row>
    <row r="1466" spans="1:17" x14ac:dyDescent="0.25">
      <c r="A1466" s="24" t="s">
        <v>188</v>
      </c>
      <c r="B1466" s="24" t="s">
        <v>1472</v>
      </c>
      <c r="C1466" s="24" t="s">
        <v>411</v>
      </c>
      <c r="D1466" t="str">
        <f t="shared" si="22"/>
        <v>20310334_5</v>
      </c>
      <c r="E1466" t="s">
        <v>1473</v>
      </c>
      <c r="F1466" t="s">
        <v>157</v>
      </c>
      <c r="G1466" t="s">
        <v>4020</v>
      </c>
      <c r="H1466" t="s">
        <v>311</v>
      </c>
      <c r="I1466" t="s">
        <v>18</v>
      </c>
      <c r="J1466" t="s">
        <v>1483</v>
      </c>
      <c r="M1466" t="s">
        <v>24</v>
      </c>
      <c r="N1466" s="24" t="b">
        <v>1</v>
      </c>
      <c r="O1466" t="s">
        <v>13</v>
      </c>
      <c r="P1466" t="b">
        <v>0</v>
      </c>
      <c r="Q1466" t="b">
        <v>0</v>
      </c>
    </row>
    <row r="1467" spans="1:17" x14ac:dyDescent="0.25">
      <c r="A1467" s="24" t="s">
        <v>188</v>
      </c>
      <c r="B1467" s="24" t="s">
        <v>1472</v>
      </c>
      <c r="C1467" s="24" t="s">
        <v>549</v>
      </c>
      <c r="D1467" t="str">
        <f t="shared" si="22"/>
        <v>20310334_6</v>
      </c>
      <c r="E1467" t="s">
        <v>1473</v>
      </c>
      <c r="F1467" t="s">
        <v>157</v>
      </c>
      <c r="G1467" t="s">
        <v>2181</v>
      </c>
      <c r="H1467" t="s">
        <v>311</v>
      </c>
      <c r="I1467" t="s">
        <v>18</v>
      </c>
      <c r="J1467" t="s">
        <v>1483</v>
      </c>
      <c r="M1467" t="s">
        <v>24</v>
      </c>
      <c r="N1467" s="24" t="b">
        <v>1</v>
      </c>
      <c r="O1467" t="s">
        <v>13</v>
      </c>
      <c r="P1467" t="b">
        <v>0</v>
      </c>
      <c r="Q1467" t="b">
        <v>0</v>
      </c>
    </row>
    <row r="1468" spans="1:17" x14ac:dyDescent="0.25">
      <c r="A1468" s="24" t="s">
        <v>188</v>
      </c>
      <c r="B1468" s="24" t="s">
        <v>1472</v>
      </c>
      <c r="C1468" s="24" t="s">
        <v>924</v>
      </c>
      <c r="D1468" t="str">
        <f t="shared" si="22"/>
        <v>20310334_7</v>
      </c>
      <c r="E1468" t="s">
        <v>1473</v>
      </c>
      <c r="F1468" t="s">
        <v>157</v>
      </c>
      <c r="G1468" t="s">
        <v>4021</v>
      </c>
      <c r="H1468" t="s">
        <v>146</v>
      </c>
      <c r="I1468" t="s">
        <v>18</v>
      </c>
      <c r="J1468" t="s">
        <v>983</v>
      </c>
      <c r="K1468" t="s">
        <v>965</v>
      </c>
      <c r="M1468" t="s">
        <v>24</v>
      </c>
      <c r="N1468" s="24" t="b">
        <v>1</v>
      </c>
      <c r="O1468" t="s">
        <v>13</v>
      </c>
      <c r="P1468" t="b">
        <v>0</v>
      </c>
      <c r="Q1468" t="b">
        <v>0</v>
      </c>
    </row>
    <row r="1469" spans="1:17" x14ac:dyDescent="0.25">
      <c r="A1469" s="24" t="s">
        <v>188</v>
      </c>
      <c r="B1469" s="24" t="s">
        <v>4022</v>
      </c>
      <c r="C1469" s="24" t="s">
        <v>18</v>
      </c>
      <c r="D1469" t="str">
        <f t="shared" si="22"/>
        <v>20310423_0</v>
      </c>
      <c r="E1469" t="s">
        <v>1394</v>
      </c>
      <c r="F1469" t="s">
        <v>90</v>
      </c>
      <c r="G1469" t="s">
        <v>191</v>
      </c>
      <c r="H1469" t="s">
        <v>56</v>
      </c>
      <c r="I1469" t="s">
        <v>18</v>
      </c>
      <c r="J1469" t="s">
        <v>384</v>
      </c>
      <c r="M1469" t="s">
        <v>58</v>
      </c>
      <c r="N1469" s="24" t="b">
        <v>0</v>
      </c>
      <c r="O1469" t="s">
        <v>13</v>
      </c>
      <c r="P1469" t="b">
        <v>0</v>
      </c>
      <c r="Q1469" t="b">
        <v>0</v>
      </c>
    </row>
    <row r="1470" spans="1:17" x14ac:dyDescent="0.25">
      <c r="A1470" s="24" t="s">
        <v>188</v>
      </c>
      <c r="B1470" s="24" t="s">
        <v>4023</v>
      </c>
      <c r="C1470" s="24" t="s">
        <v>18</v>
      </c>
      <c r="D1470" t="str">
        <f t="shared" si="22"/>
        <v>20310485_0</v>
      </c>
      <c r="E1470" t="s">
        <v>4024</v>
      </c>
      <c r="F1470" t="s">
        <v>411</v>
      </c>
      <c r="G1470" t="s">
        <v>2178</v>
      </c>
      <c r="H1470" t="s">
        <v>114</v>
      </c>
      <c r="I1470" t="s">
        <v>18</v>
      </c>
      <c r="J1470" t="s">
        <v>1476</v>
      </c>
      <c r="K1470" t="s">
        <v>1482</v>
      </c>
      <c r="M1470" t="s">
        <v>58</v>
      </c>
      <c r="N1470" s="24" t="b">
        <v>0</v>
      </c>
      <c r="P1470" t="b">
        <v>0</v>
      </c>
      <c r="Q1470" t="b">
        <v>0</v>
      </c>
    </row>
    <row r="1471" spans="1:17" x14ac:dyDescent="0.25">
      <c r="A1471" s="24" t="s">
        <v>188</v>
      </c>
      <c r="B1471" s="24" t="s">
        <v>4025</v>
      </c>
      <c r="C1471" s="24" t="s">
        <v>18</v>
      </c>
      <c r="D1471" t="str">
        <f t="shared" si="22"/>
        <v>20310504_0</v>
      </c>
      <c r="E1471" t="s">
        <v>4026</v>
      </c>
      <c r="F1471" t="s">
        <v>157</v>
      </c>
      <c r="G1471" t="s">
        <v>1748</v>
      </c>
      <c r="H1471" t="s">
        <v>43</v>
      </c>
      <c r="I1471" t="s">
        <v>18</v>
      </c>
      <c r="J1471" t="s">
        <v>1697</v>
      </c>
      <c r="L1471" t="s">
        <v>780</v>
      </c>
      <c r="M1471" t="s">
        <v>24</v>
      </c>
      <c r="N1471" s="24" t="b">
        <v>1</v>
      </c>
      <c r="O1471" t="s">
        <v>13</v>
      </c>
      <c r="P1471" t="b">
        <v>0</v>
      </c>
      <c r="Q1471" t="b">
        <v>0</v>
      </c>
    </row>
    <row r="1472" spans="1:17" x14ac:dyDescent="0.25">
      <c r="A1472" s="24" t="s">
        <v>188</v>
      </c>
      <c r="B1472" s="24" t="s">
        <v>4027</v>
      </c>
      <c r="C1472" s="24" t="s">
        <v>18</v>
      </c>
      <c r="D1472" t="str">
        <f t="shared" si="22"/>
        <v>20310531_0</v>
      </c>
      <c r="E1472" t="s">
        <v>4028</v>
      </c>
      <c r="F1472" t="s">
        <v>19</v>
      </c>
      <c r="G1472" t="s">
        <v>1479</v>
      </c>
      <c r="H1472" t="s">
        <v>297</v>
      </c>
      <c r="I1472" t="s">
        <v>18</v>
      </c>
      <c r="J1472" t="s">
        <v>2658</v>
      </c>
      <c r="M1472" t="s">
        <v>3148</v>
      </c>
      <c r="N1472" s="24" t="b">
        <v>0</v>
      </c>
      <c r="P1472" t="b">
        <v>0</v>
      </c>
      <c r="Q1472" t="b">
        <v>0</v>
      </c>
    </row>
    <row r="1473" spans="1:17" x14ac:dyDescent="0.25">
      <c r="A1473" s="24" t="s">
        <v>188</v>
      </c>
      <c r="B1473" s="24" t="s">
        <v>1480</v>
      </c>
      <c r="C1473" s="24" t="s">
        <v>18</v>
      </c>
      <c r="D1473" t="str">
        <f t="shared" si="22"/>
        <v>20310555_0</v>
      </c>
      <c r="E1473" t="s">
        <v>1481</v>
      </c>
      <c r="F1473" t="s">
        <v>411</v>
      </c>
      <c r="G1473" t="s">
        <v>1479</v>
      </c>
      <c r="H1473" t="s">
        <v>162</v>
      </c>
      <c r="I1473" t="s">
        <v>18</v>
      </c>
      <c r="J1473" t="s">
        <v>992</v>
      </c>
      <c r="K1473" t="s">
        <v>1478</v>
      </c>
      <c r="L1473" t="s">
        <v>81</v>
      </c>
      <c r="M1473" t="s">
        <v>58</v>
      </c>
      <c r="N1473" s="24" t="b">
        <v>0</v>
      </c>
      <c r="P1473" t="b">
        <v>0</v>
      </c>
      <c r="Q1473" t="b">
        <v>0</v>
      </c>
    </row>
    <row r="1474" spans="1:17" x14ac:dyDescent="0.25">
      <c r="A1474" s="24" t="s">
        <v>199</v>
      </c>
      <c r="B1474" s="24" t="s">
        <v>4029</v>
      </c>
      <c r="C1474" s="24" t="s">
        <v>18</v>
      </c>
      <c r="D1474" t="str">
        <f t="shared" si="22"/>
        <v>20320082_0</v>
      </c>
      <c r="E1474" t="s">
        <v>4030</v>
      </c>
      <c r="F1474" t="s">
        <v>42</v>
      </c>
      <c r="G1474" t="s">
        <v>1755</v>
      </c>
      <c r="H1474" t="s">
        <v>282</v>
      </c>
      <c r="I1474" t="s">
        <v>18</v>
      </c>
      <c r="J1474" t="s">
        <v>351</v>
      </c>
      <c r="M1474" t="s">
        <v>58</v>
      </c>
      <c r="N1474" s="24" t="b">
        <v>0</v>
      </c>
      <c r="P1474" t="b">
        <v>0</v>
      </c>
      <c r="Q1474" t="b">
        <v>0</v>
      </c>
    </row>
    <row r="1475" spans="1:17" x14ac:dyDescent="0.25">
      <c r="A1475" s="24" t="s">
        <v>207</v>
      </c>
      <c r="B1475" s="24" t="s">
        <v>4031</v>
      </c>
      <c r="C1475" s="24" t="s">
        <v>18</v>
      </c>
      <c r="D1475" t="str">
        <f t="shared" ref="D1475:D1538" si="23">B1475&amp;"_"&amp;C1475</f>
        <v>20340014_0</v>
      </c>
      <c r="E1475" t="s">
        <v>4032</v>
      </c>
      <c r="F1475" t="s">
        <v>157</v>
      </c>
      <c r="G1475" t="s">
        <v>4033</v>
      </c>
      <c r="H1475" t="s">
        <v>83</v>
      </c>
      <c r="I1475" t="s">
        <v>411</v>
      </c>
      <c r="J1475" t="s">
        <v>1027</v>
      </c>
      <c r="M1475" t="s">
        <v>24</v>
      </c>
      <c r="N1475" s="24" t="b">
        <v>0</v>
      </c>
      <c r="P1475" t="b">
        <v>0</v>
      </c>
      <c r="Q1475" t="b">
        <v>0</v>
      </c>
    </row>
    <row r="1476" spans="1:17" x14ac:dyDescent="0.25">
      <c r="A1476" s="24" t="s">
        <v>207</v>
      </c>
      <c r="B1476" s="24" t="s">
        <v>4034</v>
      </c>
      <c r="C1476" s="24" t="s">
        <v>18</v>
      </c>
      <c r="D1476" t="str">
        <f t="shared" si="23"/>
        <v>20340084_0</v>
      </c>
      <c r="E1476" t="s">
        <v>4035</v>
      </c>
      <c r="F1476" t="s">
        <v>157</v>
      </c>
      <c r="G1476" t="s">
        <v>2192</v>
      </c>
      <c r="H1476" t="s">
        <v>83</v>
      </c>
      <c r="I1476" t="s">
        <v>18</v>
      </c>
      <c r="J1476" t="s">
        <v>2155</v>
      </c>
      <c r="K1476" t="s">
        <v>4036</v>
      </c>
      <c r="M1476" t="s">
        <v>24</v>
      </c>
      <c r="N1476" s="24" t="b">
        <v>0</v>
      </c>
      <c r="P1476" t="b">
        <v>0</v>
      </c>
      <c r="Q1476" t="b">
        <v>0</v>
      </c>
    </row>
    <row r="1477" spans="1:17" x14ac:dyDescent="0.25">
      <c r="A1477" s="24" t="s">
        <v>207</v>
      </c>
      <c r="B1477" s="24" t="s">
        <v>4037</v>
      </c>
      <c r="C1477" s="24" t="s">
        <v>19</v>
      </c>
      <c r="D1477" t="str">
        <f t="shared" si="23"/>
        <v>20340094_1</v>
      </c>
      <c r="E1477" t="s">
        <v>4038</v>
      </c>
      <c r="F1477" t="s">
        <v>157</v>
      </c>
      <c r="G1477" t="s">
        <v>4039</v>
      </c>
      <c r="H1477" t="s">
        <v>66</v>
      </c>
      <c r="I1477" t="s">
        <v>549</v>
      </c>
      <c r="J1477" t="s">
        <v>1763</v>
      </c>
      <c r="L1477" t="s">
        <v>67</v>
      </c>
      <c r="M1477" t="s">
        <v>58</v>
      </c>
      <c r="N1477" s="24" t="b">
        <v>0</v>
      </c>
      <c r="P1477" t="b">
        <v>0</v>
      </c>
      <c r="Q1477" t="b">
        <v>0</v>
      </c>
    </row>
    <row r="1478" spans="1:17" x14ac:dyDescent="0.25">
      <c r="A1478" s="24" t="s">
        <v>207</v>
      </c>
      <c r="B1478" s="24" t="s">
        <v>4037</v>
      </c>
      <c r="C1478" s="24" t="s">
        <v>42</v>
      </c>
      <c r="D1478" t="str">
        <f t="shared" si="23"/>
        <v>20340094_2</v>
      </c>
      <c r="E1478" t="s">
        <v>4038</v>
      </c>
      <c r="F1478" t="s">
        <v>157</v>
      </c>
      <c r="G1478" t="s">
        <v>4040</v>
      </c>
      <c r="H1478" t="s">
        <v>66</v>
      </c>
      <c r="I1478" t="s">
        <v>549</v>
      </c>
      <c r="J1478" t="s">
        <v>939</v>
      </c>
      <c r="L1478" t="s">
        <v>67</v>
      </c>
      <c r="M1478" t="s">
        <v>58</v>
      </c>
      <c r="N1478" s="24" t="b">
        <v>0</v>
      </c>
      <c r="P1478" t="b">
        <v>0</v>
      </c>
      <c r="Q1478" t="b">
        <v>0</v>
      </c>
    </row>
    <row r="1479" spans="1:17" x14ac:dyDescent="0.25">
      <c r="A1479" s="24" t="s">
        <v>216</v>
      </c>
      <c r="B1479" s="24" t="s">
        <v>1485</v>
      </c>
      <c r="C1479" s="24" t="s">
        <v>19</v>
      </c>
      <c r="D1479" t="str">
        <f t="shared" si="23"/>
        <v>20350033_1</v>
      </c>
      <c r="E1479" t="s">
        <v>1397</v>
      </c>
      <c r="F1479" t="s">
        <v>90</v>
      </c>
      <c r="G1479" t="s">
        <v>228</v>
      </c>
      <c r="H1479" t="s">
        <v>43</v>
      </c>
      <c r="I1479" t="s">
        <v>18</v>
      </c>
      <c r="J1479" t="s">
        <v>335</v>
      </c>
      <c r="L1479" t="s">
        <v>4041</v>
      </c>
      <c r="M1479" t="s">
        <v>58</v>
      </c>
      <c r="N1479" s="24" t="b">
        <v>1</v>
      </c>
      <c r="O1479" t="s">
        <v>13</v>
      </c>
      <c r="P1479" t="b">
        <v>0</v>
      </c>
      <c r="Q1479" t="b">
        <v>0</v>
      </c>
    </row>
    <row r="1480" spans="1:17" x14ac:dyDescent="0.25">
      <c r="A1480" s="24" t="s">
        <v>216</v>
      </c>
      <c r="B1480" s="24" t="s">
        <v>1485</v>
      </c>
      <c r="C1480" s="24" t="s">
        <v>42</v>
      </c>
      <c r="D1480" t="str">
        <f t="shared" si="23"/>
        <v>20350033_2</v>
      </c>
      <c r="E1480" t="s">
        <v>1397</v>
      </c>
      <c r="F1480" t="s">
        <v>90</v>
      </c>
      <c r="G1480" t="s">
        <v>4042</v>
      </c>
      <c r="H1480" t="s">
        <v>43</v>
      </c>
      <c r="I1480" t="s">
        <v>18</v>
      </c>
      <c r="J1480" t="s">
        <v>335</v>
      </c>
      <c r="L1480" t="s">
        <v>4041</v>
      </c>
      <c r="M1480" t="s">
        <v>58</v>
      </c>
      <c r="N1480" s="24" t="b">
        <v>1</v>
      </c>
      <c r="O1480" t="s">
        <v>13</v>
      </c>
      <c r="P1480" t="b">
        <v>0</v>
      </c>
      <c r="Q1480" t="b">
        <v>0</v>
      </c>
    </row>
    <row r="1481" spans="1:17" x14ac:dyDescent="0.25">
      <c r="A1481" s="24" t="s">
        <v>216</v>
      </c>
      <c r="B1481" s="24" t="s">
        <v>4043</v>
      </c>
      <c r="C1481" s="24" t="s">
        <v>18</v>
      </c>
      <c r="D1481" t="str">
        <f t="shared" si="23"/>
        <v>20350042_0</v>
      </c>
      <c r="E1481" t="s">
        <v>1397</v>
      </c>
      <c r="F1481" t="s">
        <v>42</v>
      </c>
      <c r="G1481" t="s">
        <v>1486</v>
      </c>
      <c r="H1481" t="s">
        <v>1522</v>
      </c>
      <c r="I1481" t="s">
        <v>18</v>
      </c>
      <c r="J1481" t="s">
        <v>4044</v>
      </c>
      <c r="L1481" t="s">
        <v>4041</v>
      </c>
      <c r="M1481" t="s">
        <v>58</v>
      </c>
      <c r="N1481" s="24" t="b">
        <v>1</v>
      </c>
      <c r="O1481" t="s">
        <v>13</v>
      </c>
      <c r="P1481" t="b">
        <v>0</v>
      </c>
      <c r="Q1481" t="b">
        <v>0</v>
      </c>
    </row>
    <row r="1482" spans="1:17" x14ac:dyDescent="0.25">
      <c r="A1482" s="24" t="s">
        <v>243</v>
      </c>
      <c r="B1482" s="24" t="s">
        <v>4045</v>
      </c>
      <c r="C1482" s="24" t="s">
        <v>19</v>
      </c>
      <c r="D1482" t="str">
        <f t="shared" si="23"/>
        <v>20420124_1</v>
      </c>
      <c r="E1482" t="s">
        <v>4046</v>
      </c>
      <c r="F1482" t="s">
        <v>157</v>
      </c>
      <c r="G1482" t="s">
        <v>2200</v>
      </c>
      <c r="H1482" t="s">
        <v>114</v>
      </c>
      <c r="I1482" t="s">
        <v>18</v>
      </c>
      <c r="J1482" t="s">
        <v>943</v>
      </c>
      <c r="K1482" t="s">
        <v>4047</v>
      </c>
      <c r="M1482" t="s">
        <v>2758</v>
      </c>
      <c r="N1482" s="24" t="b">
        <v>1</v>
      </c>
      <c r="O1482" t="s">
        <v>13</v>
      </c>
      <c r="P1482" t="b">
        <v>0</v>
      </c>
      <c r="Q1482" t="b">
        <v>0</v>
      </c>
    </row>
    <row r="1483" spans="1:17" x14ac:dyDescent="0.25">
      <c r="A1483" s="24" t="s">
        <v>243</v>
      </c>
      <c r="B1483" s="24" t="s">
        <v>4045</v>
      </c>
      <c r="C1483" s="24" t="s">
        <v>42</v>
      </c>
      <c r="D1483" t="str">
        <f t="shared" si="23"/>
        <v>20420124_2</v>
      </c>
      <c r="E1483" t="s">
        <v>4046</v>
      </c>
      <c r="F1483" t="s">
        <v>157</v>
      </c>
      <c r="G1483" t="s">
        <v>1490</v>
      </c>
      <c r="H1483" t="s">
        <v>114</v>
      </c>
      <c r="I1483" t="s">
        <v>18</v>
      </c>
      <c r="J1483" t="s">
        <v>943</v>
      </c>
      <c r="K1483" t="s">
        <v>916</v>
      </c>
      <c r="M1483" t="s">
        <v>2758</v>
      </c>
      <c r="N1483" s="24" t="b">
        <v>1</v>
      </c>
      <c r="O1483" t="s">
        <v>13</v>
      </c>
      <c r="P1483" t="b">
        <v>0</v>
      </c>
      <c r="Q1483" t="b">
        <v>0</v>
      </c>
    </row>
    <row r="1484" spans="1:17" x14ac:dyDescent="0.25">
      <c r="A1484" s="24" t="s">
        <v>243</v>
      </c>
      <c r="B1484" s="24" t="s">
        <v>4045</v>
      </c>
      <c r="C1484" s="24" t="s">
        <v>90</v>
      </c>
      <c r="D1484" t="str">
        <f t="shared" si="23"/>
        <v>20420124_3</v>
      </c>
      <c r="E1484" t="s">
        <v>4046</v>
      </c>
      <c r="F1484" t="s">
        <v>157</v>
      </c>
      <c r="G1484" t="s">
        <v>4048</v>
      </c>
      <c r="H1484" t="s">
        <v>114</v>
      </c>
      <c r="I1484" t="s">
        <v>18</v>
      </c>
      <c r="J1484" t="s">
        <v>943</v>
      </c>
      <c r="K1484" t="s">
        <v>916</v>
      </c>
      <c r="M1484" t="s">
        <v>2758</v>
      </c>
      <c r="N1484" s="24" t="b">
        <v>1</v>
      </c>
      <c r="O1484" t="s">
        <v>13</v>
      </c>
      <c r="P1484" t="b">
        <v>0</v>
      </c>
      <c r="Q1484" t="b">
        <v>0</v>
      </c>
    </row>
    <row r="1485" spans="1:17" x14ac:dyDescent="0.25">
      <c r="A1485" s="24" t="s">
        <v>251</v>
      </c>
      <c r="B1485" s="24" t="s">
        <v>4049</v>
      </c>
      <c r="C1485" s="24" t="s">
        <v>19</v>
      </c>
      <c r="D1485" t="str">
        <f t="shared" si="23"/>
        <v>20430094_1</v>
      </c>
      <c r="E1485" t="s">
        <v>4050</v>
      </c>
      <c r="F1485" t="s">
        <v>157</v>
      </c>
      <c r="G1485" t="s">
        <v>1494</v>
      </c>
      <c r="H1485" t="s">
        <v>956</v>
      </c>
      <c r="I1485" t="s">
        <v>18</v>
      </c>
      <c r="J1485" t="s">
        <v>943</v>
      </c>
      <c r="M1485" t="s">
        <v>58</v>
      </c>
      <c r="N1485" s="24" t="b">
        <v>0</v>
      </c>
      <c r="P1485" t="b">
        <v>0</v>
      </c>
      <c r="Q1485" t="b">
        <v>0</v>
      </c>
    </row>
    <row r="1486" spans="1:17" x14ac:dyDescent="0.25">
      <c r="A1486" s="24" t="s">
        <v>251</v>
      </c>
      <c r="B1486" s="24" t="s">
        <v>4049</v>
      </c>
      <c r="C1486" s="24" t="s">
        <v>42</v>
      </c>
      <c r="D1486" t="str">
        <f t="shared" si="23"/>
        <v>20430094_2</v>
      </c>
      <c r="E1486" t="s">
        <v>4050</v>
      </c>
      <c r="F1486" t="s">
        <v>157</v>
      </c>
      <c r="G1486" t="s">
        <v>981</v>
      </c>
      <c r="H1486" t="s">
        <v>956</v>
      </c>
      <c r="I1486" t="s">
        <v>18</v>
      </c>
      <c r="J1486" t="s">
        <v>943</v>
      </c>
      <c r="M1486" t="s">
        <v>58</v>
      </c>
      <c r="N1486" s="24" t="b">
        <v>0</v>
      </c>
      <c r="P1486" t="b">
        <v>0</v>
      </c>
      <c r="Q1486" t="b">
        <v>0</v>
      </c>
    </row>
    <row r="1487" spans="1:17" x14ac:dyDescent="0.25">
      <c r="A1487" s="24" t="s">
        <v>251</v>
      </c>
      <c r="B1487" s="24" t="s">
        <v>4051</v>
      </c>
      <c r="C1487" s="24" t="s">
        <v>18</v>
      </c>
      <c r="D1487" t="str">
        <f t="shared" si="23"/>
        <v>20430103_0</v>
      </c>
      <c r="E1487" t="s">
        <v>2203</v>
      </c>
      <c r="F1487" t="s">
        <v>90</v>
      </c>
      <c r="G1487" t="s">
        <v>977</v>
      </c>
      <c r="H1487" t="s">
        <v>288</v>
      </c>
      <c r="I1487" t="s">
        <v>18</v>
      </c>
      <c r="J1487" t="s">
        <v>409</v>
      </c>
      <c r="M1487" t="s">
        <v>24</v>
      </c>
      <c r="N1487" s="24" t="b">
        <v>0</v>
      </c>
      <c r="P1487" t="b">
        <v>0</v>
      </c>
      <c r="Q1487" t="b">
        <v>0</v>
      </c>
    </row>
    <row r="1488" spans="1:17" x14ac:dyDescent="0.25">
      <c r="A1488" s="24" t="s">
        <v>251</v>
      </c>
      <c r="B1488" s="24" t="s">
        <v>1496</v>
      </c>
      <c r="C1488" s="24" t="s">
        <v>18</v>
      </c>
      <c r="D1488" t="str">
        <f t="shared" si="23"/>
        <v>20430154_0</v>
      </c>
      <c r="E1488" t="s">
        <v>1497</v>
      </c>
      <c r="F1488" t="s">
        <v>157</v>
      </c>
      <c r="G1488" t="s">
        <v>4052</v>
      </c>
      <c r="H1488" t="s">
        <v>25</v>
      </c>
      <c r="I1488" t="s">
        <v>18</v>
      </c>
      <c r="J1488" t="s">
        <v>358</v>
      </c>
      <c r="K1488" t="s">
        <v>1493</v>
      </c>
      <c r="L1488" t="s">
        <v>81</v>
      </c>
      <c r="M1488" t="s">
        <v>58</v>
      </c>
      <c r="N1488" s="24" t="b">
        <v>0</v>
      </c>
      <c r="P1488" t="b">
        <v>0</v>
      </c>
      <c r="Q1488" t="b">
        <v>0</v>
      </c>
    </row>
    <row r="1489" spans="1:17" x14ac:dyDescent="0.25">
      <c r="A1489" s="24" t="s">
        <v>251</v>
      </c>
      <c r="B1489" s="24" t="s">
        <v>4053</v>
      </c>
      <c r="C1489" s="24" t="s">
        <v>18</v>
      </c>
      <c r="D1489" t="str">
        <f t="shared" si="23"/>
        <v>20430193_0</v>
      </c>
      <c r="E1489" t="s">
        <v>4054</v>
      </c>
      <c r="F1489" t="s">
        <v>90</v>
      </c>
      <c r="G1489" t="s">
        <v>2511</v>
      </c>
      <c r="H1489" t="s">
        <v>43</v>
      </c>
      <c r="I1489" t="s">
        <v>18</v>
      </c>
      <c r="J1489" t="s">
        <v>4055</v>
      </c>
      <c r="M1489" t="s">
        <v>58</v>
      </c>
      <c r="N1489" s="24" t="b">
        <v>0</v>
      </c>
      <c r="P1489" t="b">
        <v>0</v>
      </c>
      <c r="Q1489" t="b">
        <v>0</v>
      </c>
    </row>
    <row r="1490" spans="1:17" x14ac:dyDescent="0.25">
      <c r="A1490" s="24" t="s">
        <v>251</v>
      </c>
      <c r="B1490" s="24" t="s">
        <v>4056</v>
      </c>
      <c r="C1490" s="24" t="s">
        <v>18</v>
      </c>
      <c r="D1490" t="str">
        <f t="shared" si="23"/>
        <v>20430204_0</v>
      </c>
      <c r="E1490" t="s">
        <v>4057</v>
      </c>
      <c r="F1490" t="s">
        <v>157</v>
      </c>
      <c r="G1490" t="s">
        <v>1495</v>
      </c>
      <c r="H1490" t="s">
        <v>91</v>
      </c>
      <c r="I1490" t="s">
        <v>18</v>
      </c>
      <c r="J1490" t="s">
        <v>983</v>
      </c>
      <c r="M1490" t="s">
        <v>58</v>
      </c>
      <c r="N1490" s="24" t="b">
        <v>0</v>
      </c>
      <c r="P1490" t="b">
        <v>0</v>
      </c>
      <c r="Q1490" t="b">
        <v>0</v>
      </c>
    </row>
    <row r="1491" spans="1:17" x14ac:dyDescent="0.25">
      <c r="A1491" s="24" t="s">
        <v>251</v>
      </c>
      <c r="B1491" s="24" t="s">
        <v>4058</v>
      </c>
      <c r="C1491" s="24" t="s">
        <v>19</v>
      </c>
      <c r="D1491" t="str">
        <f t="shared" si="23"/>
        <v>20430225_1</v>
      </c>
      <c r="E1491" t="s">
        <v>4059</v>
      </c>
      <c r="F1491" t="s">
        <v>411</v>
      </c>
      <c r="G1491" t="s">
        <v>1502</v>
      </c>
      <c r="H1491" t="s">
        <v>25</v>
      </c>
      <c r="I1491" t="s">
        <v>18</v>
      </c>
      <c r="J1491" t="s">
        <v>3954</v>
      </c>
      <c r="K1491" t="s">
        <v>978</v>
      </c>
      <c r="L1491" t="s">
        <v>4060</v>
      </c>
      <c r="M1491" t="s">
        <v>2758</v>
      </c>
      <c r="N1491" s="24" t="b">
        <v>0</v>
      </c>
      <c r="P1491" t="b">
        <v>0</v>
      </c>
      <c r="Q1491" t="b">
        <v>0</v>
      </c>
    </row>
    <row r="1492" spans="1:17" x14ac:dyDescent="0.25">
      <c r="A1492" s="24" t="s">
        <v>251</v>
      </c>
      <c r="B1492" s="24" t="s">
        <v>4058</v>
      </c>
      <c r="C1492" s="24" t="s">
        <v>42</v>
      </c>
      <c r="D1492" t="str">
        <f t="shared" si="23"/>
        <v>20430225_2</v>
      </c>
      <c r="E1492" t="s">
        <v>4059</v>
      </c>
      <c r="F1492" t="s">
        <v>411</v>
      </c>
      <c r="G1492" t="s">
        <v>1500</v>
      </c>
      <c r="H1492" t="s">
        <v>25</v>
      </c>
      <c r="I1492" t="s">
        <v>18</v>
      </c>
      <c r="J1492" t="s">
        <v>3954</v>
      </c>
      <c r="K1492" t="s">
        <v>978</v>
      </c>
      <c r="M1492" t="s">
        <v>2758</v>
      </c>
      <c r="N1492" s="24" t="b">
        <v>0</v>
      </c>
      <c r="P1492" t="b">
        <v>0</v>
      </c>
      <c r="Q1492" t="b">
        <v>0</v>
      </c>
    </row>
    <row r="1493" spans="1:17" x14ac:dyDescent="0.25">
      <c r="A1493" s="24" t="s">
        <v>251</v>
      </c>
      <c r="B1493" s="24" t="s">
        <v>4058</v>
      </c>
      <c r="C1493" s="24" t="s">
        <v>90</v>
      </c>
      <c r="D1493" t="str">
        <f t="shared" si="23"/>
        <v>20430225_3</v>
      </c>
      <c r="E1493" t="s">
        <v>4059</v>
      </c>
      <c r="F1493" t="s">
        <v>411</v>
      </c>
      <c r="G1493" t="s">
        <v>1501</v>
      </c>
      <c r="H1493" t="s">
        <v>25</v>
      </c>
      <c r="I1493" t="s">
        <v>18</v>
      </c>
      <c r="J1493" t="s">
        <v>3954</v>
      </c>
      <c r="K1493" t="s">
        <v>978</v>
      </c>
      <c r="M1493" t="s">
        <v>2758</v>
      </c>
      <c r="N1493" s="24" t="b">
        <v>0</v>
      </c>
      <c r="P1493" t="b">
        <v>0</v>
      </c>
      <c r="Q1493" t="b">
        <v>0</v>
      </c>
    </row>
    <row r="1494" spans="1:17" x14ac:dyDescent="0.25">
      <c r="A1494" s="24" t="s">
        <v>251</v>
      </c>
      <c r="B1494" s="24" t="s">
        <v>4061</v>
      </c>
      <c r="C1494" s="24" t="s">
        <v>18</v>
      </c>
      <c r="D1494" t="str">
        <f t="shared" si="23"/>
        <v>20430245_0</v>
      </c>
      <c r="E1494" t="s">
        <v>1018</v>
      </c>
      <c r="F1494" t="s">
        <v>411</v>
      </c>
      <c r="G1494" t="s">
        <v>1501</v>
      </c>
      <c r="H1494" t="s">
        <v>311</v>
      </c>
      <c r="I1494" t="s">
        <v>18</v>
      </c>
      <c r="J1494" t="s">
        <v>4062</v>
      </c>
      <c r="K1494" t="s">
        <v>978</v>
      </c>
      <c r="M1494" t="s">
        <v>2758</v>
      </c>
      <c r="N1494" s="24" t="b">
        <v>0</v>
      </c>
      <c r="P1494" t="b">
        <v>0</v>
      </c>
      <c r="Q1494" t="b">
        <v>0</v>
      </c>
    </row>
    <row r="1495" spans="1:17" x14ac:dyDescent="0.25">
      <c r="A1495" s="24" t="s">
        <v>251</v>
      </c>
      <c r="B1495" s="24" t="s">
        <v>4063</v>
      </c>
      <c r="C1495" s="24" t="s">
        <v>19</v>
      </c>
      <c r="D1495" t="str">
        <f t="shared" si="23"/>
        <v>20430265_1</v>
      </c>
      <c r="E1495" t="s">
        <v>4064</v>
      </c>
      <c r="F1495" t="s">
        <v>411</v>
      </c>
      <c r="G1495" t="s">
        <v>1023</v>
      </c>
      <c r="H1495" t="s">
        <v>282</v>
      </c>
      <c r="I1495" t="s">
        <v>18</v>
      </c>
      <c r="J1495" t="s">
        <v>1396</v>
      </c>
      <c r="K1495" t="s">
        <v>978</v>
      </c>
      <c r="M1495" t="s">
        <v>24</v>
      </c>
      <c r="N1495" s="24" t="b">
        <v>0</v>
      </c>
      <c r="P1495" t="b">
        <v>0</v>
      </c>
      <c r="Q1495" t="b">
        <v>0</v>
      </c>
    </row>
    <row r="1496" spans="1:17" x14ac:dyDescent="0.25">
      <c r="A1496" s="24" t="s">
        <v>251</v>
      </c>
      <c r="B1496" s="24" t="s">
        <v>4063</v>
      </c>
      <c r="C1496" s="24" t="s">
        <v>42</v>
      </c>
      <c r="D1496" t="str">
        <f t="shared" si="23"/>
        <v>20430265_2</v>
      </c>
      <c r="E1496" t="s">
        <v>4064</v>
      </c>
      <c r="F1496" t="s">
        <v>411</v>
      </c>
      <c r="G1496" t="s">
        <v>1026</v>
      </c>
      <c r="H1496" t="s">
        <v>282</v>
      </c>
      <c r="I1496" t="s">
        <v>18</v>
      </c>
      <c r="J1496" t="s">
        <v>1396</v>
      </c>
      <c r="K1496" t="s">
        <v>978</v>
      </c>
      <c r="M1496" t="s">
        <v>24</v>
      </c>
      <c r="N1496" s="24" t="b">
        <v>0</v>
      </c>
      <c r="P1496" t="b">
        <v>0</v>
      </c>
      <c r="Q1496" t="b">
        <v>0</v>
      </c>
    </row>
    <row r="1497" spans="1:17" x14ac:dyDescent="0.25">
      <c r="A1497" s="24" t="s">
        <v>251</v>
      </c>
      <c r="B1497" s="24" t="s">
        <v>4063</v>
      </c>
      <c r="C1497" s="24" t="s">
        <v>90</v>
      </c>
      <c r="D1497" t="str">
        <f t="shared" si="23"/>
        <v>20430265_3</v>
      </c>
      <c r="E1497" t="s">
        <v>4064</v>
      </c>
      <c r="F1497" t="s">
        <v>411</v>
      </c>
      <c r="G1497" t="s">
        <v>204</v>
      </c>
      <c r="H1497" t="s">
        <v>282</v>
      </c>
      <c r="I1497" t="s">
        <v>18</v>
      </c>
      <c r="J1497" t="s">
        <v>1396</v>
      </c>
      <c r="K1497" t="s">
        <v>978</v>
      </c>
      <c r="M1497" t="s">
        <v>24</v>
      </c>
      <c r="N1497" s="24" t="b">
        <v>0</v>
      </c>
      <c r="P1497" t="b">
        <v>0</v>
      </c>
      <c r="Q1497" t="b">
        <v>0</v>
      </c>
    </row>
    <row r="1498" spans="1:17" x14ac:dyDescent="0.25">
      <c r="A1498" s="24" t="s">
        <v>256</v>
      </c>
      <c r="B1498" s="24" t="s">
        <v>4065</v>
      </c>
      <c r="C1498" s="24" t="s">
        <v>19</v>
      </c>
      <c r="D1498" t="str">
        <f t="shared" si="23"/>
        <v>20440113_1</v>
      </c>
      <c r="E1498" t="s">
        <v>4066</v>
      </c>
      <c r="F1498" t="s">
        <v>90</v>
      </c>
      <c r="G1498" t="s">
        <v>2222</v>
      </c>
      <c r="H1498" t="s">
        <v>114</v>
      </c>
      <c r="I1498" t="s">
        <v>18</v>
      </c>
      <c r="J1498" t="s">
        <v>344</v>
      </c>
      <c r="K1498" t="s">
        <v>4067</v>
      </c>
      <c r="M1498" t="s">
        <v>24</v>
      </c>
      <c r="N1498" s="24" t="b">
        <v>0</v>
      </c>
      <c r="P1498" t="b">
        <v>0</v>
      </c>
      <c r="Q1498" t="b">
        <v>0</v>
      </c>
    </row>
    <row r="1499" spans="1:17" x14ac:dyDescent="0.25">
      <c r="A1499" s="24" t="s">
        <v>256</v>
      </c>
      <c r="B1499" s="24" t="s">
        <v>4065</v>
      </c>
      <c r="C1499" s="24" t="s">
        <v>42</v>
      </c>
      <c r="D1499" t="str">
        <f t="shared" si="23"/>
        <v>20440113_2</v>
      </c>
      <c r="E1499" t="s">
        <v>4066</v>
      </c>
      <c r="F1499" t="s">
        <v>90</v>
      </c>
      <c r="G1499" t="s">
        <v>2517</v>
      </c>
      <c r="H1499" t="s">
        <v>43</v>
      </c>
      <c r="I1499" t="s">
        <v>18</v>
      </c>
      <c r="J1499" t="s">
        <v>344</v>
      </c>
      <c r="K1499" t="s">
        <v>4067</v>
      </c>
      <c r="M1499" t="s">
        <v>24</v>
      </c>
      <c r="N1499" s="24" t="b">
        <v>0</v>
      </c>
      <c r="P1499" t="b">
        <v>0</v>
      </c>
      <c r="Q1499" t="b">
        <v>0</v>
      </c>
    </row>
    <row r="1500" spans="1:17" x14ac:dyDescent="0.25">
      <c r="A1500" s="24" t="s">
        <v>256</v>
      </c>
      <c r="B1500" s="24" t="s">
        <v>4065</v>
      </c>
      <c r="C1500" s="24" t="s">
        <v>90</v>
      </c>
      <c r="D1500" t="str">
        <f t="shared" si="23"/>
        <v>20440113_3</v>
      </c>
      <c r="E1500" t="s">
        <v>4066</v>
      </c>
      <c r="F1500" t="s">
        <v>90</v>
      </c>
      <c r="G1500" t="s">
        <v>4068</v>
      </c>
      <c r="H1500" t="s">
        <v>21</v>
      </c>
      <c r="I1500" t="s">
        <v>18</v>
      </c>
      <c r="J1500" t="s">
        <v>777</v>
      </c>
      <c r="K1500" t="s">
        <v>4067</v>
      </c>
      <c r="M1500" t="s">
        <v>24</v>
      </c>
      <c r="N1500" s="24" t="b">
        <v>0</v>
      </c>
      <c r="P1500" t="b">
        <v>0</v>
      </c>
      <c r="Q1500" t="b">
        <v>0</v>
      </c>
    </row>
    <row r="1501" spans="1:17" x14ac:dyDescent="0.25">
      <c r="A1501" s="24" t="s">
        <v>256</v>
      </c>
      <c r="B1501" s="24" t="s">
        <v>4065</v>
      </c>
      <c r="C1501" s="24" t="s">
        <v>157</v>
      </c>
      <c r="D1501" t="str">
        <f t="shared" si="23"/>
        <v>20440113_4</v>
      </c>
      <c r="E1501" t="s">
        <v>4066</v>
      </c>
      <c r="F1501" t="s">
        <v>90</v>
      </c>
      <c r="G1501" t="s">
        <v>4069</v>
      </c>
      <c r="H1501" t="s">
        <v>661</v>
      </c>
      <c r="I1501" t="s">
        <v>18</v>
      </c>
      <c r="J1501" t="s">
        <v>344</v>
      </c>
      <c r="M1501" t="s">
        <v>24</v>
      </c>
      <c r="N1501" s="24" t="b">
        <v>0</v>
      </c>
      <c r="P1501" t="b">
        <v>0</v>
      </c>
      <c r="Q1501" t="b">
        <v>0</v>
      </c>
    </row>
    <row r="1502" spans="1:17" x14ac:dyDescent="0.25">
      <c r="A1502" s="24" t="s">
        <v>256</v>
      </c>
      <c r="B1502" s="24" t="s">
        <v>4070</v>
      </c>
      <c r="C1502" s="24" t="s">
        <v>18</v>
      </c>
      <c r="D1502" t="str">
        <f t="shared" si="23"/>
        <v>20440142_0</v>
      </c>
      <c r="E1502" t="s">
        <v>4071</v>
      </c>
      <c r="F1502" t="s">
        <v>42</v>
      </c>
      <c r="G1502" t="s">
        <v>1508</v>
      </c>
      <c r="H1502" t="s">
        <v>297</v>
      </c>
      <c r="I1502" t="s">
        <v>18</v>
      </c>
      <c r="J1502" t="s">
        <v>177</v>
      </c>
      <c r="K1502" t="s">
        <v>4072</v>
      </c>
      <c r="L1502" t="s">
        <v>223</v>
      </c>
      <c r="M1502" t="s">
        <v>24</v>
      </c>
      <c r="N1502" s="24" t="b">
        <v>1</v>
      </c>
      <c r="O1502" t="s">
        <v>13</v>
      </c>
      <c r="P1502" t="b">
        <v>0</v>
      </c>
      <c r="Q1502" t="b">
        <v>0</v>
      </c>
    </row>
    <row r="1503" spans="1:17" x14ac:dyDescent="0.25">
      <c r="A1503" s="24" t="s">
        <v>256</v>
      </c>
      <c r="B1503" s="24" t="s">
        <v>4073</v>
      </c>
      <c r="C1503" s="24" t="s">
        <v>18</v>
      </c>
      <c r="D1503" t="str">
        <f t="shared" si="23"/>
        <v>20440151_0</v>
      </c>
      <c r="E1503" t="s">
        <v>4074</v>
      </c>
      <c r="F1503" t="s">
        <v>19</v>
      </c>
      <c r="G1503" t="s">
        <v>1505</v>
      </c>
      <c r="H1503" t="s">
        <v>956</v>
      </c>
      <c r="I1503" t="s">
        <v>18</v>
      </c>
      <c r="J1503" t="s">
        <v>177</v>
      </c>
      <c r="K1503" t="s">
        <v>4075</v>
      </c>
      <c r="L1503" t="s">
        <v>223</v>
      </c>
      <c r="M1503" t="s">
        <v>926</v>
      </c>
      <c r="N1503" s="24" t="b">
        <v>1</v>
      </c>
      <c r="O1503" t="s">
        <v>13</v>
      </c>
      <c r="P1503" t="b">
        <v>0</v>
      </c>
      <c r="Q1503" t="b">
        <v>0</v>
      </c>
    </row>
    <row r="1504" spans="1:17" x14ac:dyDescent="0.25">
      <c r="A1504" s="24" t="s">
        <v>256</v>
      </c>
      <c r="B1504" s="24" t="s">
        <v>1506</v>
      </c>
      <c r="C1504" s="24" t="s">
        <v>18</v>
      </c>
      <c r="D1504" t="str">
        <f t="shared" si="23"/>
        <v>20440201_0</v>
      </c>
      <c r="E1504" t="s">
        <v>1507</v>
      </c>
      <c r="F1504" t="s">
        <v>19</v>
      </c>
      <c r="G1504" t="s">
        <v>2223</v>
      </c>
      <c r="H1504" t="s">
        <v>1089</v>
      </c>
      <c r="I1504" t="s">
        <v>18</v>
      </c>
      <c r="J1504" t="s">
        <v>222</v>
      </c>
      <c r="K1504" t="s">
        <v>4076</v>
      </c>
      <c r="L1504" t="s">
        <v>223</v>
      </c>
      <c r="M1504" t="s">
        <v>24</v>
      </c>
      <c r="N1504" s="24" t="b">
        <v>1</v>
      </c>
      <c r="O1504" t="s">
        <v>13</v>
      </c>
      <c r="P1504" t="b">
        <v>0</v>
      </c>
      <c r="Q1504" t="b">
        <v>0</v>
      </c>
    </row>
    <row r="1505" spans="1:17" x14ac:dyDescent="0.25">
      <c r="A1505" s="24" t="s">
        <v>256</v>
      </c>
      <c r="B1505" s="24" t="s">
        <v>4077</v>
      </c>
      <c r="C1505" s="24" t="s">
        <v>18</v>
      </c>
      <c r="D1505" t="str">
        <f t="shared" si="23"/>
        <v>20440213_0</v>
      </c>
      <c r="E1505" t="s">
        <v>4078</v>
      </c>
      <c r="F1505" t="s">
        <v>90</v>
      </c>
      <c r="G1505" t="s">
        <v>1509</v>
      </c>
      <c r="H1505" t="s">
        <v>114</v>
      </c>
      <c r="I1505" t="s">
        <v>18</v>
      </c>
      <c r="J1505" t="s">
        <v>409</v>
      </c>
      <c r="K1505" t="s">
        <v>4079</v>
      </c>
      <c r="M1505" t="s">
        <v>24</v>
      </c>
      <c r="N1505" s="24" t="b">
        <v>0</v>
      </c>
      <c r="P1505" t="b">
        <v>0</v>
      </c>
      <c r="Q1505" t="b">
        <v>0</v>
      </c>
    </row>
    <row r="1506" spans="1:17" x14ac:dyDescent="0.25">
      <c r="A1506" s="24" t="s">
        <v>256</v>
      </c>
      <c r="B1506" s="24" t="s">
        <v>4080</v>
      </c>
      <c r="C1506" s="24" t="s">
        <v>18</v>
      </c>
      <c r="D1506" t="str">
        <f t="shared" si="23"/>
        <v>20440292_0</v>
      </c>
      <c r="E1506" t="s">
        <v>4081</v>
      </c>
      <c r="F1506" t="s">
        <v>42</v>
      </c>
      <c r="G1506" t="s">
        <v>1505</v>
      </c>
      <c r="H1506" t="s">
        <v>4082</v>
      </c>
      <c r="I1506" t="s">
        <v>18</v>
      </c>
      <c r="J1506" t="s">
        <v>177</v>
      </c>
      <c r="K1506" t="s">
        <v>4083</v>
      </c>
      <c r="L1506" t="s">
        <v>223</v>
      </c>
      <c r="M1506" t="s">
        <v>58</v>
      </c>
      <c r="N1506" s="24" t="b">
        <v>1</v>
      </c>
      <c r="O1506" t="s">
        <v>13</v>
      </c>
      <c r="P1506" t="b">
        <v>0</v>
      </c>
      <c r="Q1506" t="b">
        <v>0</v>
      </c>
    </row>
    <row r="1507" spans="1:17" x14ac:dyDescent="0.25">
      <c r="A1507" s="24" t="s">
        <v>256</v>
      </c>
      <c r="B1507" s="24" t="s">
        <v>4084</v>
      </c>
      <c r="C1507" s="24" t="s">
        <v>19</v>
      </c>
      <c r="D1507" t="str">
        <f t="shared" si="23"/>
        <v>20440314_1</v>
      </c>
      <c r="E1507" t="s">
        <v>4085</v>
      </c>
      <c r="F1507" t="s">
        <v>157</v>
      </c>
      <c r="G1507" t="s">
        <v>4086</v>
      </c>
      <c r="H1507" t="s">
        <v>153</v>
      </c>
      <c r="I1507" t="s">
        <v>18</v>
      </c>
      <c r="J1507" t="s">
        <v>1027</v>
      </c>
      <c r="M1507" t="s">
        <v>2758</v>
      </c>
      <c r="N1507" s="24" t="b">
        <v>0</v>
      </c>
      <c r="P1507" t="b">
        <v>0</v>
      </c>
      <c r="Q1507" t="b">
        <v>0</v>
      </c>
    </row>
    <row r="1508" spans="1:17" x14ac:dyDescent="0.25">
      <c r="A1508" s="24" t="s">
        <v>256</v>
      </c>
      <c r="B1508" s="24" t="s">
        <v>4084</v>
      </c>
      <c r="C1508" s="24" t="s">
        <v>42</v>
      </c>
      <c r="D1508" t="str">
        <f t="shared" si="23"/>
        <v>20440314_2</v>
      </c>
      <c r="E1508" t="s">
        <v>4085</v>
      </c>
      <c r="F1508" t="s">
        <v>157</v>
      </c>
      <c r="G1508" t="s">
        <v>3617</v>
      </c>
      <c r="H1508" t="s">
        <v>153</v>
      </c>
      <c r="I1508" t="s">
        <v>18</v>
      </c>
      <c r="J1508" t="s">
        <v>4087</v>
      </c>
      <c r="M1508" t="s">
        <v>2758</v>
      </c>
      <c r="N1508" s="24" t="b">
        <v>0</v>
      </c>
      <c r="P1508" t="b">
        <v>0</v>
      </c>
      <c r="Q1508" t="b">
        <v>0</v>
      </c>
    </row>
    <row r="1509" spans="1:17" x14ac:dyDescent="0.25">
      <c r="A1509" s="24" t="s">
        <v>256</v>
      </c>
      <c r="B1509" s="24" t="s">
        <v>4084</v>
      </c>
      <c r="C1509" s="24" t="s">
        <v>90</v>
      </c>
      <c r="D1509" t="str">
        <f t="shared" si="23"/>
        <v>20440314_3</v>
      </c>
      <c r="E1509" t="s">
        <v>4085</v>
      </c>
      <c r="F1509" t="s">
        <v>157</v>
      </c>
      <c r="G1509" t="s">
        <v>4088</v>
      </c>
      <c r="H1509" t="s">
        <v>83</v>
      </c>
      <c r="I1509" t="s">
        <v>18</v>
      </c>
      <c r="J1509" t="s">
        <v>4087</v>
      </c>
      <c r="M1509" t="s">
        <v>2758</v>
      </c>
      <c r="N1509" s="24" t="b">
        <v>0</v>
      </c>
      <c r="P1509" t="b">
        <v>0</v>
      </c>
      <c r="Q1509" t="b">
        <v>0</v>
      </c>
    </row>
    <row r="1510" spans="1:17" x14ac:dyDescent="0.25">
      <c r="A1510" s="24" t="s">
        <v>256</v>
      </c>
      <c r="B1510" s="24" t="s">
        <v>4084</v>
      </c>
      <c r="C1510" s="24" t="s">
        <v>157</v>
      </c>
      <c r="D1510" t="str">
        <f t="shared" si="23"/>
        <v>20440314_4</v>
      </c>
      <c r="E1510" t="s">
        <v>4085</v>
      </c>
      <c r="F1510" t="s">
        <v>157</v>
      </c>
      <c r="G1510" t="s">
        <v>2629</v>
      </c>
      <c r="H1510" t="s">
        <v>195</v>
      </c>
      <c r="I1510" t="s">
        <v>18</v>
      </c>
      <c r="J1510" t="s">
        <v>4087</v>
      </c>
      <c r="M1510" t="s">
        <v>2758</v>
      </c>
      <c r="N1510" s="24" t="b">
        <v>0</v>
      </c>
      <c r="P1510" t="b">
        <v>0</v>
      </c>
      <c r="Q1510" t="b">
        <v>0</v>
      </c>
    </row>
    <row r="1511" spans="1:17" x14ac:dyDescent="0.25">
      <c r="A1511" s="24" t="s">
        <v>256</v>
      </c>
      <c r="B1511" s="24" t="s">
        <v>4084</v>
      </c>
      <c r="C1511" s="24" t="s">
        <v>411</v>
      </c>
      <c r="D1511" t="str">
        <f t="shared" si="23"/>
        <v>20440314_5</v>
      </c>
      <c r="E1511" t="s">
        <v>4085</v>
      </c>
      <c r="F1511" t="s">
        <v>157</v>
      </c>
      <c r="G1511" t="s">
        <v>3616</v>
      </c>
      <c r="H1511" t="s">
        <v>66</v>
      </c>
      <c r="I1511" t="s">
        <v>18</v>
      </c>
      <c r="J1511" t="s">
        <v>4087</v>
      </c>
      <c r="M1511" t="s">
        <v>2758</v>
      </c>
      <c r="N1511" s="24" t="b">
        <v>0</v>
      </c>
      <c r="P1511" t="b">
        <v>0</v>
      </c>
      <c r="Q1511" t="b">
        <v>0</v>
      </c>
    </row>
    <row r="1512" spans="1:17" x14ac:dyDescent="0.25">
      <c r="A1512" s="24" t="s">
        <v>256</v>
      </c>
      <c r="B1512" s="24" t="s">
        <v>1510</v>
      </c>
      <c r="C1512" s="24" t="s">
        <v>19</v>
      </c>
      <c r="D1512" t="str">
        <f t="shared" si="23"/>
        <v>20440333_1</v>
      </c>
      <c r="E1512" t="s">
        <v>1511</v>
      </c>
      <c r="F1512" t="s">
        <v>90</v>
      </c>
      <c r="G1512" t="s">
        <v>1516</v>
      </c>
      <c r="H1512" t="s">
        <v>282</v>
      </c>
      <c r="I1512" t="s">
        <v>18</v>
      </c>
      <c r="J1512" t="s">
        <v>335</v>
      </c>
      <c r="M1512" t="s">
        <v>24</v>
      </c>
      <c r="N1512" s="24" t="b">
        <v>0</v>
      </c>
      <c r="P1512" t="b">
        <v>0</v>
      </c>
      <c r="Q1512" t="b">
        <v>0</v>
      </c>
    </row>
    <row r="1513" spans="1:17" x14ac:dyDescent="0.25">
      <c r="A1513" s="24" t="s">
        <v>256</v>
      </c>
      <c r="B1513" s="24" t="s">
        <v>1510</v>
      </c>
      <c r="C1513" s="24" t="s">
        <v>42</v>
      </c>
      <c r="D1513" t="str">
        <f t="shared" si="23"/>
        <v>20440333_2</v>
      </c>
      <c r="E1513" t="s">
        <v>1511</v>
      </c>
      <c r="F1513" t="s">
        <v>90</v>
      </c>
      <c r="G1513" t="s">
        <v>1515</v>
      </c>
      <c r="H1513" t="s">
        <v>83</v>
      </c>
      <c r="I1513" t="s">
        <v>18</v>
      </c>
      <c r="J1513" t="s">
        <v>344</v>
      </c>
      <c r="M1513" t="s">
        <v>2758</v>
      </c>
      <c r="N1513" s="24" t="b">
        <v>0</v>
      </c>
      <c r="P1513" t="b">
        <v>0</v>
      </c>
      <c r="Q1513" t="b">
        <v>0</v>
      </c>
    </row>
    <row r="1514" spans="1:17" x14ac:dyDescent="0.25">
      <c r="A1514" s="24" t="s">
        <v>256</v>
      </c>
      <c r="B1514" s="24" t="s">
        <v>1510</v>
      </c>
      <c r="C1514" s="24" t="s">
        <v>90</v>
      </c>
      <c r="D1514" t="str">
        <f t="shared" si="23"/>
        <v>20440333_3</v>
      </c>
      <c r="E1514" t="s">
        <v>1511</v>
      </c>
      <c r="F1514" t="s">
        <v>90</v>
      </c>
      <c r="G1514" t="s">
        <v>2220</v>
      </c>
      <c r="H1514" t="s">
        <v>282</v>
      </c>
      <c r="I1514" t="s">
        <v>18</v>
      </c>
      <c r="J1514" t="s">
        <v>777</v>
      </c>
      <c r="M1514" t="s">
        <v>2758</v>
      </c>
      <c r="N1514" s="24" t="b">
        <v>0</v>
      </c>
      <c r="P1514" t="b">
        <v>0</v>
      </c>
      <c r="Q1514" t="b">
        <v>0</v>
      </c>
    </row>
    <row r="1515" spans="1:17" x14ac:dyDescent="0.25">
      <c r="A1515" s="24" t="s">
        <v>256</v>
      </c>
      <c r="B1515" s="24" t="s">
        <v>1517</v>
      </c>
      <c r="C1515" s="24" t="s">
        <v>18</v>
      </c>
      <c r="D1515" t="str">
        <f t="shared" si="23"/>
        <v>20440441_0</v>
      </c>
      <c r="E1515" t="s">
        <v>1518</v>
      </c>
      <c r="F1515" t="s">
        <v>19</v>
      </c>
      <c r="G1515" t="s">
        <v>1505</v>
      </c>
      <c r="H1515" t="s">
        <v>4089</v>
      </c>
      <c r="I1515" t="s">
        <v>18</v>
      </c>
      <c r="J1515" t="s">
        <v>177</v>
      </c>
      <c r="K1515" t="s">
        <v>4090</v>
      </c>
      <c r="L1515" t="s">
        <v>223</v>
      </c>
      <c r="M1515" t="s">
        <v>926</v>
      </c>
      <c r="N1515" s="24" t="b">
        <v>1</v>
      </c>
      <c r="O1515" t="s">
        <v>13</v>
      </c>
      <c r="P1515" t="b">
        <v>0</v>
      </c>
      <c r="Q1515" t="b">
        <v>0</v>
      </c>
    </row>
    <row r="1516" spans="1:17" x14ac:dyDescent="0.25">
      <c r="A1516" s="24" t="s">
        <v>256</v>
      </c>
      <c r="B1516" s="24" t="s">
        <v>4091</v>
      </c>
      <c r="C1516" s="24" t="s">
        <v>18</v>
      </c>
      <c r="D1516" t="str">
        <f t="shared" si="23"/>
        <v>20440462_0</v>
      </c>
      <c r="E1516" t="s">
        <v>4092</v>
      </c>
      <c r="F1516" t="s">
        <v>42</v>
      </c>
      <c r="G1516" t="s">
        <v>1521</v>
      </c>
      <c r="H1516" t="s">
        <v>1120</v>
      </c>
      <c r="I1516" t="s">
        <v>18</v>
      </c>
      <c r="J1516" t="s">
        <v>177</v>
      </c>
      <c r="K1516" t="s">
        <v>4093</v>
      </c>
      <c r="L1516" t="s">
        <v>223</v>
      </c>
      <c r="M1516" t="s">
        <v>24</v>
      </c>
      <c r="N1516" s="24" t="b">
        <v>1</v>
      </c>
      <c r="O1516" t="s">
        <v>13</v>
      </c>
      <c r="P1516" t="b">
        <v>0</v>
      </c>
      <c r="Q1516" t="b">
        <v>0</v>
      </c>
    </row>
    <row r="1517" spans="1:17" x14ac:dyDescent="0.25">
      <c r="A1517" s="24" t="s">
        <v>256</v>
      </c>
      <c r="B1517" s="24" t="s">
        <v>4094</v>
      </c>
      <c r="C1517" s="24" t="s">
        <v>18</v>
      </c>
      <c r="D1517" t="str">
        <f t="shared" si="23"/>
        <v>20440492_0</v>
      </c>
      <c r="E1517" t="s">
        <v>4095</v>
      </c>
      <c r="F1517" t="s">
        <v>42</v>
      </c>
      <c r="G1517" t="s">
        <v>2219</v>
      </c>
      <c r="H1517" t="s">
        <v>114</v>
      </c>
      <c r="I1517" t="s">
        <v>18</v>
      </c>
      <c r="J1517" t="s">
        <v>335</v>
      </c>
      <c r="K1517" t="s">
        <v>4096</v>
      </c>
      <c r="M1517" t="s">
        <v>24</v>
      </c>
      <c r="N1517" s="24" t="b">
        <v>0</v>
      </c>
      <c r="P1517" t="b">
        <v>0</v>
      </c>
      <c r="Q1517" t="b">
        <v>0</v>
      </c>
    </row>
    <row r="1518" spans="1:17" x14ac:dyDescent="0.25">
      <c r="A1518" s="24" t="s">
        <v>256</v>
      </c>
      <c r="B1518" s="24" t="s">
        <v>4097</v>
      </c>
      <c r="C1518" s="24" t="s">
        <v>19</v>
      </c>
      <c r="D1518" t="str">
        <f t="shared" si="23"/>
        <v>20440513_1</v>
      </c>
      <c r="E1518" t="s">
        <v>4098</v>
      </c>
      <c r="F1518" t="s">
        <v>90</v>
      </c>
      <c r="G1518" t="s">
        <v>4099</v>
      </c>
      <c r="H1518" t="s">
        <v>492</v>
      </c>
      <c r="I1518" t="s">
        <v>18</v>
      </c>
      <c r="J1518" t="s">
        <v>409</v>
      </c>
      <c r="K1518" t="s">
        <v>1520</v>
      </c>
      <c r="M1518" t="s">
        <v>24</v>
      </c>
      <c r="N1518" s="24" t="b">
        <v>0</v>
      </c>
      <c r="P1518" t="b">
        <v>0</v>
      </c>
      <c r="Q1518" t="b">
        <v>0</v>
      </c>
    </row>
    <row r="1519" spans="1:17" x14ac:dyDescent="0.25">
      <c r="A1519" s="24" t="s">
        <v>256</v>
      </c>
      <c r="B1519" s="24" t="s">
        <v>4097</v>
      </c>
      <c r="C1519" s="24" t="s">
        <v>42</v>
      </c>
      <c r="D1519" t="str">
        <f t="shared" si="23"/>
        <v>20440513_2</v>
      </c>
      <c r="E1519" t="s">
        <v>4098</v>
      </c>
      <c r="F1519" t="s">
        <v>90</v>
      </c>
      <c r="G1519" t="s">
        <v>4100</v>
      </c>
      <c r="H1519" t="s">
        <v>555</v>
      </c>
      <c r="I1519" t="s">
        <v>18</v>
      </c>
      <c r="J1519" t="s">
        <v>371</v>
      </c>
      <c r="K1519" t="s">
        <v>1520</v>
      </c>
      <c r="M1519" t="s">
        <v>24</v>
      </c>
      <c r="N1519" s="24" t="b">
        <v>0</v>
      </c>
      <c r="P1519" t="b">
        <v>0</v>
      </c>
      <c r="Q1519" t="b">
        <v>0</v>
      </c>
    </row>
    <row r="1520" spans="1:17" x14ac:dyDescent="0.25">
      <c r="A1520" s="24" t="s">
        <v>256</v>
      </c>
      <c r="B1520" s="24" t="s">
        <v>4097</v>
      </c>
      <c r="C1520" s="24" t="s">
        <v>90</v>
      </c>
      <c r="D1520" t="str">
        <f t="shared" si="23"/>
        <v>20440513_3</v>
      </c>
      <c r="E1520" t="s">
        <v>4098</v>
      </c>
      <c r="F1520" t="s">
        <v>90</v>
      </c>
      <c r="G1520" t="s">
        <v>4101</v>
      </c>
      <c r="H1520" t="s">
        <v>555</v>
      </c>
      <c r="I1520" t="s">
        <v>18</v>
      </c>
      <c r="J1520" t="s">
        <v>384</v>
      </c>
      <c r="K1520" t="s">
        <v>4102</v>
      </c>
      <c r="M1520" t="s">
        <v>24</v>
      </c>
      <c r="N1520" s="24" t="b">
        <v>0</v>
      </c>
      <c r="P1520" t="b">
        <v>0</v>
      </c>
      <c r="Q1520" t="b">
        <v>0</v>
      </c>
    </row>
    <row r="1521" spans="1:18" x14ac:dyDescent="0.25">
      <c r="A1521" s="24" t="s">
        <v>256</v>
      </c>
      <c r="B1521" s="24" t="s">
        <v>4097</v>
      </c>
      <c r="C1521" s="24" t="s">
        <v>157</v>
      </c>
      <c r="D1521" t="str">
        <f t="shared" si="23"/>
        <v>20440513_4</v>
      </c>
      <c r="E1521" t="s">
        <v>4098</v>
      </c>
      <c r="F1521" t="s">
        <v>90</v>
      </c>
      <c r="G1521" t="s">
        <v>4103</v>
      </c>
      <c r="H1521" t="s">
        <v>25</v>
      </c>
      <c r="I1521" t="s">
        <v>18</v>
      </c>
      <c r="J1521" t="s">
        <v>409</v>
      </c>
      <c r="K1521" t="s">
        <v>4104</v>
      </c>
      <c r="M1521" t="s">
        <v>926</v>
      </c>
      <c r="N1521" s="24" t="b">
        <v>0</v>
      </c>
      <c r="P1521" t="b">
        <v>0</v>
      </c>
      <c r="Q1521" t="b">
        <v>0</v>
      </c>
    </row>
    <row r="1522" spans="1:18" x14ac:dyDescent="0.25">
      <c r="A1522" s="24" t="s">
        <v>256</v>
      </c>
      <c r="B1522" s="24" t="s">
        <v>4097</v>
      </c>
      <c r="C1522" s="24" t="s">
        <v>411</v>
      </c>
      <c r="D1522" t="str">
        <f t="shared" si="23"/>
        <v>20440513_5</v>
      </c>
      <c r="E1522" t="s">
        <v>4098</v>
      </c>
      <c r="F1522" t="s">
        <v>90</v>
      </c>
      <c r="G1522" t="s">
        <v>4101</v>
      </c>
      <c r="H1522" t="s">
        <v>56</v>
      </c>
      <c r="I1522" t="s">
        <v>18</v>
      </c>
      <c r="J1522" t="s">
        <v>335</v>
      </c>
      <c r="K1522" t="s">
        <v>4105</v>
      </c>
      <c r="M1522" t="s">
        <v>24</v>
      </c>
      <c r="N1522" s="24" t="b">
        <v>0</v>
      </c>
      <c r="P1522" t="b">
        <v>0</v>
      </c>
      <c r="Q1522" t="b">
        <v>0</v>
      </c>
    </row>
    <row r="1523" spans="1:18" x14ac:dyDescent="0.25">
      <c r="A1523" s="24" t="s">
        <v>256</v>
      </c>
      <c r="B1523" s="24" t="s">
        <v>4097</v>
      </c>
      <c r="C1523" s="24" t="s">
        <v>549</v>
      </c>
      <c r="D1523" t="str">
        <f t="shared" si="23"/>
        <v>20440513_6</v>
      </c>
      <c r="E1523" t="s">
        <v>4098</v>
      </c>
      <c r="F1523" t="s">
        <v>90</v>
      </c>
      <c r="G1523" t="s">
        <v>4099</v>
      </c>
      <c r="H1523" t="s">
        <v>311</v>
      </c>
      <c r="I1523" t="s">
        <v>18</v>
      </c>
      <c r="J1523" t="s">
        <v>371</v>
      </c>
      <c r="K1523" t="s">
        <v>1520</v>
      </c>
      <c r="M1523" t="s">
        <v>926</v>
      </c>
      <c r="N1523" s="24" t="b">
        <v>0</v>
      </c>
      <c r="P1523" t="b">
        <v>0</v>
      </c>
      <c r="Q1523" t="b">
        <v>0</v>
      </c>
    </row>
    <row r="1524" spans="1:18" x14ac:dyDescent="0.25">
      <c r="A1524" s="24" t="s">
        <v>256</v>
      </c>
      <c r="B1524" s="24" t="s">
        <v>4106</v>
      </c>
      <c r="C1524" s="24" t="s">
        <v>19</v>
      </c>
      <c r="D1524" t="str">
        <f t="shared" si="23"/>
        <v>20440563_1</v>
      </c>
      <c r="E1524" t="s">
        <v>4107</v>
      </c>
      <c r="F1524" t="s">
        <v>90</v>
      </c>
      <c r="G1524" t="s">
        <v>4108</v>
      </c>
      <c r="H1524" t="s">
        <v>114</v>
      </c>
      <c r="I1524" t="s">
        <v>18</v>
      </c>
      <c r="J1524" t="s">
        <v>384</v>
      </c>
      <c r="M1524" t="s">
        <v>58</v>
      </c>
      <c r="N1524" s="24" t="b">
        <v>0</v>
      </c>
      <c r="P1524" t="b">
        <v>0</v>
      </c>
      <c r="Q1524" t="b">
        <v>0</v>
      </c>
    </row>
    <row r="1525" spans="1:18" x14ac:dyDescent="0.25">
      <c r="A1525" s="24" t="s">
        <v>256</v>
      </c>
      <c r="B1525" s="24" t="s">
        <v>4106</v>
      </c>
      <c r="C1525" s="24" t="s">
        <v>42</v>
      </c>
      <c r="D1525" t="str">
        <f t="shared" si="23"/>
        <v>20440563_2</v>
      </c>
      <c r="E1525" t="s">
        <v>4107</v>
      </c>
      <c r="F1525" t="s">
        <v>90</v>
      </c>
      <c r="G1525" t="s">
        <v>2627</v>
      </c>
      <c r="H1525" t="s">
        <v>53</v>
      </c>
      <c r="I1525" t="s">
        <v>18</v>
      </c>
      <c r="J1525" t="s">
        <v>371</v>
      </c>
      <c r="K1525" t="s">
        <v>4109</v>
      </c>
      <c r="M1525" t="s">
        <v>58</v>
      </c>
      <c r="N1525" s="24" t="b">
        <v>0</v>
      </c>
      <c r="P1525" t="b">
        <v>0</v>
      </c>
      <c r="Q1525" t="b">
        <v>0</v>
      </c>
    </row>
    <row r="1526" spans="1:18" x14ac:dyDescent="0.25">
      <c r="A1526" s="24" t="s">
        <v>256</v>
      </c>
      <c r="B1526" s="24" t="s">
        <v>4110</v>
      </c>
      <c r="C1526" s="24" t="s">
        <v>18</v>
      </c>
      <c r="D1526" t="str">
        <f t="shared" si="23"/>
        <v>20440574_0</v>
      </c>
      <c r="E1526" t="s">
        <v>4111</v>
      </c>
      <c r="F1526" t="s">
        <v>157</v>
      </c>
      <c r="G1526" t="s">
        <v>2216</v>
      </c>
      <c r="H1526" t="s">
        <v>21</v>
      </c>
      <c r="I1526" t="s">
        <v>18</v>
      </c>
      <c r="J1526" t="s">
        <v>4087</v>
      </c>
      <c r="L1526" t="s">
        <v>1622</v>
      </c>
      <c r="M1526" t="s">
        <v>2758</v>
      </c>
      <c r="N1526" s="24" t="b">
        <v>0</v>
      </c>
      <c r="P1526" t="b">
        <v>0</v>
      </c>
      <c r="Q1526" t="b">
        <v>0</v>
      </c>
    </row>
    <row r="1527" spans="1:18" x14ac:dyDescent="0.25">
      <c r="A1527" s="24" t="s">
        <v>256</v>
      </c>
      <c r="B1527" s="24" t="s">
        <v>4112</v>
      </c>
      <c r="C1527" s="24" t="s">
        <v>18</v>
      </c>
      <c r="D1527" t="str">
        <f t="shared" si="23"/>
        <v>20440582_0</v>
      </c>
      <c r="E1527" t="s">
        <v>4113</v>
      </c>
      <c r="F1527" t="s">
        <v>42</v>
      </c>
      <c r="G1527" t="s">
        <v>4114</v>
      </c>
      <c r="H1527" t="s">
        <v>492</v>
      </c>
      <c r="I1527" t="s">
        <v>18</v>
      </c>
      <c r="J1527" t="s">
        <v>351</v>
      </c>
      <c r="K1527" t="s">
        <v>1513</v>
      </c>
      <c r="M1527" t="s">
        <v>24</v>
      </c>
      <c r="N1527" s="24" t="b">
        <v>0</v>
      </c>
      <c r="P1527" t="b">
        <v>0</v>
      </c>
      <c r="Q1527" t="b">
        <v>0</v>
      </c>
    </row>
    <row r="1528" spans="1:18" x14ac:dyDescent="0.25">
      <c r="A1528" s="24" t="s">
        <v>1046</v>
      </c>
      <c r="B1528" s="24" t="s">
        <v>4115</v>
      </c>
      <c r="C1528" s="24" t="s">
        <v>18</v>
      </c>
      <c r="D1528" t="str">
        <f t="shared" si="23"/>
        <v>20470034_0</v>
      </c>
      <c r="E1528" t="s">
        <v>4116</v>
      </c>
      <c r="F1528" t="s">
        <v>157</v>
      </c>
      <c r="G1528" t="s">
        <v>2632</v>
      </c>
      <c r="H1528" t="s">
        <v>555</v>
      </c>
      <c r="I1528" t="s">
        <v>18</v>
      </c>
      <c r="J1528" t="s">
        <v>691</v>
      </c>
      <c r="K1528" t="s">
        <v>4117</v>
      </c>
      <c r="L1528" t="s">
        <v>780</v>
      </c>
      <c r="M1528" t="s">
        <v>24</v>
      </c>
      <c r="N1528" s="24" t="b">
        <v>0</v>
      </c>
      <c r="P1528" t="b">
        <v>0</v>
      </c>
      <c r="Q1528" t="b">
        <v>0</v>
      </c>
    </row>
    <row r="1529" spans="1:18" x14ac:dyDescent="0.25">
      <c r="A1529" s="24" t="s">
        <v>1046</v>
      </c>
      <c r="B1529" s="24" t="s">
        <v>4118</v>
      </c>
      <c r="C1529" s="24" t="s">
        <v>18</v>
      </c>
      <c r="D1529" t="str">
        <f t="shared" si="23"/>
        <v>20470044_0</v>
      </c>
      <c r="E1529" t="s">
        <v>3551</v>
      </c>
      <c r="F1529" t="s">
        <v>157</v>
      </c>
      <c r="G1529" t="s">
        <v>2512</v>
      </c>
      <c r="H1529" t="s">
        <v>56</v>
      </c>
      <c r="I1529" t="s">
        <v>18</v>
      </c>
      <c r="J1529" t="s">
        <v>1851</v>
      </c>
      <c r="K1529" t="s">
        <v>4119</v>
      </c>
      <c r="L1529" t="s">
        <v>780</v>
      </c>
      <c r="M1529" t="s">
        <v>2758</v>
      </c>
      <c r="N1529" s="24" t="b">
        <v>0</v>
      </c>
      <c r="P1529" t="b">
        <v>0</v>
      </c>
      <c r="Q1529" t="b">
        <v>0</v>
      </c>
    </row>
    <row r="1530" spans="1:18" x14ac:dyDescent="0.25">
      <c r="A1530" s="24" t="s">
        <v>267</v>
      </c>
      <c r="B1530" s="24" t="s">
        <v>4120</v>
      </c>
      <c r="C1530" s="24" t="s">
        <v>19</v>
      </c>
      <c r="D1530" t="str">
        <f t="shared" si="23"/>
        <v>20510032_1</v>
      </c>
      <c r="E1530" t="s">
        <v>1615</v>
      </c>
      <c r="F1530" t="s">
        <v>42</v>
      </c>
      <c r="G1530" t="s">
        <v>3045</v>
      </c>
      <c r="H1530" t="s">
        <v>27</v>
      </c>
      <c r="I1530" t="s">
        <v>18</v>
      </c>
      <c r="J1530" t="s">
        <v>335</v>
      </c>
      <c r="K1530" t="s">
        <v>4121</v>
      </c>
      <c r="M1530" t="s">
        <v>52</v>
      </c>
      <c r="N1530" s="24" t="b">
        <v>0</v>
      </c>
      <c r="P1530" t="b">
        <v>0</v>
      </c>
      <c r="Q1530" t="b">
        <v>0</v>
      </c>
      <c r="R1530" t="s">
        <v>30</v>
      </c>
    </row>
    <row r="1531" spans="1:18" x14ac:dyDescent="0.25">
      <c r="A1531" s="24" t="s">
        <v>267</v>
      </c>
      <c r="B1531" s="24" t="s">
        <v>4120</v>
      </c>
      <c r="C1531" s="24" t="s">
        <v>117</v>
      </c>
      <c r="D1531" t="str">
        <f t="shared" si="23"/>
        <v>20510032_92</v>
      </c>
      <c r="E1531" t="s">
        <v>1615</v>
      </c>
      <c r="F1531" t="s">
        <v>42</v>
      </c>
      <c r="G1531" t="s">
        <v>3045</v>
      </c>
      <c r="H1531" t="s">
        <v>25</v>
      </c>
      <c r="I1531" t="s">
        <v>18</v>
      </c>
      <c r="J1531" t="s">
        <v>44</v>
      </c>
      <c r="N1531" s="24" t="b">
        <v>0</v>
      </c>
      <c r="P1531" t="b">
        <v>0</v>
      </c>
      <c r="Q1531" t="b">
        <v>0</v>
      </c>
      <c r="R1531" t="s">
        <v>30</v>
      </c>
    </row>
    <row r="1532" spans="1:18" x14ac:dyDescent="0.25">
      <c r="A1532" s="24" t="s">
        <v>267</v>
      </c>
      <c r="B1532" s="24" t="s">
        <v>4122</v>
      </c>
      <c r="C1532" s="24" t="s">
        <v>18</v>
      </c>
      <c r="D1532" t="str">
        <f t="shared" si="23"/>
        <v>20510082_0</v>
      </c>
      <c r="E1532" t="s">
        <v>167</v>
      </c>
      <c r="F1532" t="s">
        <v>42</v>
      </c>
      <c r="G1532" t="s">
        <v>2247</v>
      </c>
      <c r="H1532" t="s">
        <v>66</v>
      </c>
      <c r="I1532" t="s">
        <v>18</v>
      </c>
      <c r="J1532" t="s">
        <v>4123</v>
      </c>
      <c r="K1532" t="s">
        <v>1807</v>
      </c>
      <c r="L1532" t="s">
        <v>950</v>
      </c>
      <c r="M1532" t="s">
        <v>58</v>
      </c>
      <c r="N1532" s="24" t="b">
        <v>0</v>
      </c>
      <c r="P1532" t="b">
        <v>0</v>
      </c>
      <c r="Q1532" t="b">
        <v>0</v>
      </c>
    </row>
    <row r="1533" spans="1:18" x14ac:dyDescent="0.25">
      <c r="A1533" s="24" t="s">
        <v>425</v>
      </c>
      <c r="B1533" s="24" t="s">
        <v>4124</v>
      </c>
      <c r="C1533" s="24" t="s">
        <v>18</v>
      </c>
      <c r="D1533" t="str">
        <f t="shared" si="23"/>
        <v>20690033_0</v>
      </c>
      <c r="E1533" t="s">
        <v>4125</v>
      </c>
      <c r="F1533" t="s">
        <v>90</v>
      </c>
      <c r="G1533" t="s">
        <v>1873</v>
      </c>
      <c r="H1533" t="s">
        <v>114</v>
      </c>
      <c r="I1533" t="s">
        <v>18</v>
      </c>
      <c r="J1533" t="s">
        <v>474</v>
      </c>
      <c r="K1533" t="s">
        <v>4126</v>
      </c>
      <c r="L1533" t="s">
        <v>81</v>
      </c>
      <c r="M1533" t="s">
        <v>24</v>
      </c>
      <c r="N1533" s="24" t="b">
        <v>0</v>
      </c>
      <c r="P1533" t="b">
        <v>0</v>
      </c>
      <c r="Q1533" t="b">
        <v>0</v>
      </c>
    </row>
    <row r="1534" spans="1:18" x14ac:dyDescent="0.25">
      <c r="A1534" s="24" t="s">
        <v>150</v>
      </c>
      <c r="B1534" s="24" t="s">
        <v>4127</v>
      </c>
      <c r="C1534" s="24" t="s">
        <v>19</v>
      </c>
      <c r="D1534" t="str">
        <f t="shared" si="23"/>
        <v>20740042_1</v>
      </c>
      <c r="E1534" t="s">
        <v>4128</v>
      </c>
      <c r="F1534" t="s">
        <v>42</v>
      </c>
      <c r="G1534" t="s">
        <v>501</v>
      </c>
      <c r="H1534" t="s">
        <v>25</v>
      </c>
      <c r="I1534" t="s">
        <v>18</v>
      </c>
      <c r="J1534" t="s">
        <v>4129</v>
      </c>
      <c r="K1534" t="s">
        <v>4130</v>
      </c>
      <c r="M1534" t="s">
        <v>2758</v>
      </c>
      <c r="N1534" s="24" t="b">
        <v>0</v>
      </c>
      <c r="O1534" t="s">
        <v>13</v>
      </c>
      <c r="P1534" t="b">
        <v>0</v>
      </c>
      <c r="Q1534" t="b">
        <v>0</v>
      </c>
    </row>
    <row r="1535" spans="1:18" x14ac:dyDescent="0.25">
      <c r="A1535" s="24" t="s">
        <v>150</v>
      </c>
      <c r="B1535" s="24" t="s">
        <v>4127</v>
      </c>
      <c r="C1535" s="24" t="s">
        <v>42</v>
      </c>
      <c r="D1535" t="str">
        <f t="shared" si="23"/>
        <v>20740042_2</v>
      </c>
      <c r="E1535" t="s">
        <v>4128</v>
      </c>
      <c r="F1535" t="s">
        <v>42</v>
      </c>
      <c r="G1535" t="s">
        <v>501</v>
      </c>
      <c r="H1535" t="s">
        <v>25</v>
      </c>
      <c r="I1535" t="s">
        <v>18</v>
      </c>
      <c r="J1535" t="s">
        <v>4131</v>
      </c>
      <c r="K1535" t="s">
        <v>4130</v>
      </c>
      <c r="N1535" s="24" t="b">
        <v>0</v>
      </c>
      <c r="O1535" t="s">
        <v>13</v>
      </c>
      <c r="P1535" t="b">
        <v>0</v>
      </c>
      <c r="Q1535" t="b">
        <v>0</v>
      </c>
    </row>
    <row r="1536" spans="1:18" x14ac:dyDescent="0.25">
      <c r="A1536" s="24" t="s">
        <v>150</v>
      </c>
      <c r="B1536" s="24" t="s">
        <v>4127</v>
      </c>
      <c r="C1536" s="24" t="s">
        <v>90</v>
      </c>
      <c r="D1536" t="str">
        <f t="shared" si="23"/>
        <v>20740042_3</v>
      </c>
      <c r="E1536" t="s">
        <v>4128</v>
      </c>
      <c r="F1536" t="s">
        <v>42</v>
      </c>
      <c r="G1536" t="s">
        <v>501</v>
      </c>
      <c r="H1536" t="s">
        <v>66</v>
      </c>
      <c r="I1536" t="s">
        <v>18</v>
      </c>
      <c r="J1536" t="s">
        <v>4132</v>
      </c>
      <c r="K1536" t="s">
        <v>4130</v>
      </c>
      <c r="N1536" s="24" t="b">
        <v>0</v>
      </c>
      <c r="O1536" t="s">
        <v>13</v>
      </c>
      <c r="P1536" t="b">
        <v>0</v>
      </c>
      <c r="Q1536" t="b">
        <v>0</v>
      </c>
    </row>
    <row r="1537" spans="1:17" x14ac:dyDescent="0.25">
      <c r="A1537" s="24" t="s">
        <v>150</v>
      </c>
      <c r="B1537" s="24" t="s">
        <v>4127</v>
      </c>
      <c r="C1537" s="24" t="s">
        <v>157</v>
      </c>
      <c r="D1537" t="str">
        <f t="shared" si="23"/>
        <v>20740042_4</v>
      </c>
      <c r="E1537" t="s">
        <v>4128</v>
      </c>
      <c r="F1537" t="s">
        <v>42</v>
      </c>
      <c r="G1537" t="s">
        <v>501</v>
      </c>
      <c r="H1537" t="s">
        <v>66</v>
      </c>
      <c r="I1537" t="s">
        <v>18</v>
      </c>
      <c r="J1537" t="s">
        <v>4133</v>
      </c>
      <c r="K1537" t="s">
        <v>4130</v>
      </c>
      <c r="N1537" s="24" t="b">
        <v>0</v>
      </c>
      <c r="O1537" t="s">
        <v>13</v>
      </c>
      <c r="P1537" t="b">
        <v>0</v>
      </c>
      <c r="Q1537" t="b">
        <v>0</v>
      </c>
    </row>
    <row r="1538" spans="1:17" x14ac:dyDescent="0.25">
      <c r="A1538" s="24" t="s">
        <v>150</v>
      </c>
      <c r="B1538" s="24" t="s">
        <v>4127</v>
      </c>
      <c r="C1538" s="24" t="s">
        <v>411</v>
      </c>
      <c r="D1538" t="str">
        <f t="shared" si="23"/>
        <v>20740042_5</v>
      </c>
      <c r="E1538" t="s">
        <v>4128</v>
      </c>
      <c r="F1538" t="s">
        <v>42</v>
      </c>
      <c r="G1538" t="s">
        <v>501</v>
      </c>
      <c r="H1538" t="s">
        <v>66</v>
      </c>
      <c r="I1538" t="s">
        <v>18</v>
      </c>
      <c r="J1538" t="s">
        <v>4134</v>
      </c>
      <c r="K1538" t="s">
        <v>4130</v>
      </c>
      <c r="N1538" s="24" t="b">
        <v>0</v>
      </c>
      <c r="O1538" t="s">
        <v>13</v>
      </c>
      <c r="P1538" t="b">
        <v>0</v>
      </c>
      <c r="Q1538" t="b">
        <v>0</v>
      </c>
    </row>
    <row r="1539" spans="1:17" x14ac:dyDescent="0.25">
      <c r="A1539" s="24" t="s">
        <v>150</v>
      </c>
      <c r="B1539" s="24" t="s">
        <v>4127</v>
      </c>
      <c r="C1539" s="24" t="s">
        <v>549</v>
      </c>
      <c r="D1539" t="str">
        <f t="shared" ref="D1539:D1602" si="24">B1539&amp;"_"&amp;C1539</f>
        <v>20740042_6</v>
      </c>
      <c r="E1539" t="s">
        <v>4128</v>
      </c>
      <c r="F1539" t="s">
        <v>42</v>
      </c>
      <c r="G1539" t="s">
        <v>513</v>
      </c>
      <c r="H1539" t="s">
        <v>66</v>
      </c>
      <c r="I1539" t="s">
        <v>18</v>
      </c>
      <c r="J1539" t="s">
        <v>4135</v>
      </c>
      <c r="K1539" t="s">
        <v>4130</v>
      </c>
      <c r="M1539" t="s">
        <v>2758</v>
      </c>
      <c r="N1539" s="24" t="b">
        <v>0</v>
      </c>
      <c r="O1539" t="s">
        <v>13</v>
      </c>
      <c r="P1539" t="b">
        <v>0</v>
      </c>
      <c r="Q1539" t="b">
        <v>0</v>
      </c>
    </row>
    <row r="1540" spans="1:17" x14ac:dyDescent="0.25">
      <c r="A1540" s="24" t="s">
        <v>150</v>
      </c>
      <c r="B1540" s="24" t="s">
        <v>4127</v>
      </c>
      <c r="C1540" s="24" t="s">
        <v>924</v>
      </c>
      <c r="D1540" t="str">
        <f t="shared" si="24"/>
        <v>20740042_7</v>
      </c>
      <c r="E1540" t="s">
        <v>4128</v>
      </c>
      <c r="F1540" t="s">
        <v>42</v>
      </c>
      <c r="G1540" t="s">
        <v>513</v>
      </c>
      <c r="H1540" t="s">
        <v>25</v>
      </c>
      <c r="I1540" t="s">
        <v>18</v>
      </c>
      <c r="J1540" t="s">
        <v>4136</v>
      </c>
      <c r="K1540" t="s">
        <v>4130</v>
      </c>
      <c r="M1540" t="s">
        <v>2758</v>
      </c>
      <c r="N1540" s="24" t="b">
        <v>0</v>
      </c>
      <c r="O1540" t="s">
        <v>13</v>
      </c>
      <c r="P1540" t="b">
        <v>0</v>
      </c>
      <c r="Q1540" t="b">
        <v>0</v>
      </c>
    </row>
    <row r="1541" spans="1:17" x14ac:dyDescent="0.25">
      <c r="A1541" s="24" t="s">
        <v>150</v>
      </c>
      <c r="B1541" s="24" t="s">
        <v>4127</v>
      </c>
      <c r="C1541" s="24" t="s">
        <v>927</v>
      </c>
      <c r="D1541" t="str">
        <f t="shared" si="24"/>
        <v>20740042_8</v>
      </c>
      <c r="E1541" t="s">
        <v>4128</v>
      </c>
      <c r="F1541" t="s">
        <v>42</v>
      </c>
      <c r="G1541" t="s">
        <v>513</v>
      </c>
      <c r="H1541" t="s">
        <v>66</v>
      </c>
      <c r="I1541" t="s">
        <v>18</v>
      </c>
      <c r="J1541" t="s">
        <v>4137</v>
      </c>
      <c r="K1541" t="s">
        <v>4130</v>
      </c>
      <c r="M1541" t="s">
        <v>2758</v>
      </c>
      <c r="N1541" s="24" t="b">
        <v>0</v>
      </c>
      <c r="O1541" t="s">
        <v>13</v>
      </c>
      <c r="P1541" t="b">
        <v>0</v>
      </c>
      <c r="Q1541" t="b">
        <v>0</v>
      </c>
    </row>
    <row r="1542" spans="1:17" x14ac:dyDescent="0.25">
      <c r="A1542" s="24" t="s">
        <v>150</v>
      </c>
      <c r="B1542" s="24" t="s">
        <v>4127</v>
      </c>
      <c r="C1542" s="24" t="s">
        <v>959</v>
      </c>
      <c r="D1542" t="str">
        <f t="shared" si="24"/>
        <v>20740042_9</v>
      </c>
      <c r="E1542" t="s">
        <v>4128</v>
      </c>
      <c r="F1542" t="s">
        <v>42</v>
      </c>
      <c r="G1542" t="s">
        <v>513</v>
      </c>
      <c r="H1542" t="s">
        <v>66</v>
      </c>
      <c r="I1542" t="s">
        <v>18</v>
      </c>
      <c r="J1542" t="s">
        <v>4138</v>
      </c>
      <c r="K1542" t="s">
        <v>4130</v>
      </c>
      <c r="N1542" s="24" t="b">
        <v>0</v>
      </c>
      <c r="O1542" t="s">
        <v>13</v>
      </c>
      <c r="P1542" t="b">
        <v>0</v>
      </c>
      <c r="Q1542" t="b">
        <v>0</v>
      </c>
    </row>
    <row r="1543" spans="1:17" x14ac:dyDescent="0.25">
      <c r="A1543" s="24" t="s">
        <v>150</v>
      </c>
      <c r="B1543" s="24" t="s">
        <v>1533</v>
      </c>
      <c r="C1543" s="24" t="s">
        <v>25</v>
      </c>
      <c r="D1543" t="str">
        <f t="shared" si="24"/>
        <v>20740063_90</v>
      </c>
      <c r="E1543" t="s">
        <v>1534</v>
      </c>
      <c r="F1543" t="s">
        <v>90</v>
      </c>
      <c r="G1543" t="s">
        <v>4139</v>
      </c>
      <c r="H1543" t="s">
        <v>66</v>
      </c>
      <c r="I1543" t="s">
        <v>18</v>
      </c>
      <c r="J1543" t="s">
        <v>4140</v>
      </c>
      <c r="K1543" t="s">
        <v>4141</v>
      </c>
      <c r="N1543" s="24" t="b">
        <v>0</v>
      </c>
      <c r="O1543" t="s">
        <v>13</v>
      </c>
      <c r="P1543" t="b">
        <v>0</v>
      </c>
      <c r="Q1543" t="b">
        <v>0</v>
      </c>
    </row>
    <row r="1544" spans="1:17" x14ac:dyDescent="0.25">
      <c r="A1544" s="24" t="s">
        <v>150</v>
      </c>
      <c r="B1544" s="24" t="s">
        <v>1536</v>
      </c>
      <c r="C1544" s="24" t="s">
        <v>19</v>
      </c>
      <c r="D1544" t="str">
        <f t="shared" si="24"/>
        <v>20740073_1</v>
      </c>
      <c r="E1544" t="s">
        <v>1537</v>
      </c>
      <c r="F1544" t="s">
        <v>90</v>
      </c>
      <c r="G1544" t="s">
        <v>507</v>
      </c>
      <c r="H1544" t="s">
        <v>4142</v>
      </c>
      <c r="I1544" t="s">
        <v>18</v>
      </c>
      <c r="J1544" t="s">
        <v>344</v>
      </c>
      <c r="M1544" t="s">
        <v>2758</v>
      </c>
      <c r="N1544" s="24" t="b">
        <v>1</v>
      </c>
      <c r="O1544" t="s">
        <v>13</v>
      </c>
      <c r="P1544" t="b">
        <v>0</v>
      </c>
      <c r="Q1544" t="b">
        <v>0</v>
      </c>
    </row>
    <row r="1545" spans="1:17" x14ac:dyDescent="0.25">
      <c r="A1545" s="24" t="s">
        <v>150</v>
      </c>
      <c r="B1545" s="24" t="s">
        <v>1536</v>
      </c>
      <c r="C1545" s="24" t="s">
        <v>42</v>
      </c>
      <c r="D1545" t="str">
        <f t="shared" si="24"/>
        <v>20740073_2</v>
      </c>
      <c r="E1545" t="s">
        <v>1537</v>
      </c>
      <c r="F1545" t="s">
        <v>90</v>
      </c>
      <c r="G1545" t="s">
        <v>516</v>
      </c>
      <c r="H1545" t="s">
        <v>297</v>
      </c>
      <c r="I1545" t="s">
        <v>18</v>
      </c>
      <c r="J1545" t="s">
        <v>335</v>
      </c>
      <c r="M1545" t="s">
        <v>2758</v>
      </c>
      <c r="N1545" s="24" t="b">
        <v>1</v>
      </c>
      <c r="O1545" t="s">
        <v>13</v>
      </c>
      <c r="P1545" t="b">
        <v>0</v>
      </c>
      <c r="Q1545" t="b">
        <v>0</v>
      </c>
    </row>
    <row r="1546" spans="1:17" x14ac:dyDescent="0.25">
      <c r="A1546" s="24" t="s">
        <v>150</v>
      </c>
      <c r="B1546" s="24" t="s">
        <v>1536</v>
      </c>
      <c r="C1546" s="24" t="s">
        <v>90</v>
      </c>
      <c r="D1546" t="str">
        <f t="shared" si="24"/>
        <v>20740073_3</v>
      </c>
      <c r="E1546" t="s">
        <v>1537</v>
      </c>
      <c r="F1546" t="s">
        <v>90</v>
      </c>
      <c r="G1546" t="s">
        <v>507</v>
      </c>
      <c r="H1546" t="s">
        <v>95</v>
      </c>
      <c r="I1546" t="s">
        <v>18</v>
      </c>
      <c r="J1546" t="s">
        <v>409</v>
      </c>
      <c r="M1546" t="s">
        <v>2758</v>
      </c>
      <c r="N1546" s="24" t="b">
        <v>1</v>
      </c>
      <c r="O1546" t="s">
        <v>13</v>
      </c>
      <c r="P1546" t="b">
        <v>0</v>
      </c>
      <c r="Q1546" t="b">
        <v>0</v>
      </c>
    </row>
    <row r="1547" spans="1:17" x14ac:dyDescent="0.25">
      <c r="A1547" s="24" t="s">
        <v>150</v>
      </c>
      <c r="B1547" s="24" t="s">
        <v>1536</v>
      </c>
      <c r="C1547" s="24" t="s">
        <v>157</v>
      </c>
      <c r="D1547" t="str">
        <f t="shared" si="24"/>
        <v>20740073_4</v>
      </c>
      <c r="E1547" t="s">
        <v>1537</v>
      </c>
      <c r="F1547" t="s">
        <v>90</v>
      </c>
      <c r="G1547" t="s">
        <v>510</v>
      </c>
      <c r="H1547" t="s">
        <v>95</v>
      </c>
      <c r="I1547" t="s">
        <v>18</v>
      </c>
      <c r="J1547" t="s">
        <v>371</v>
      </c>
      <c r="M1547" t="s">
        <v>24</v>
      </c>
      <c r="N1547" s="24" t="b">
        <v>1</v>
      </c>
      <c r="O1547" t="s">
        <v>13</v>
      </c>
      <c r="P1547" t="b">
        <v>0</v>
      </c>
      <c r="Q1547" t="b">
        <v>0</v>
      </c>
    </row>
    <row r="1548" spans="1:17" x14ac:dyDescent="0.25">
      <c r="A1548" s="24" t="s">
        <v>150</v>
      </c>
      <c r="B1548" s="24" t="s">
        <v>1536</v>
      </c>
      <c r="C1548" s="24" t="s">
        <v>411</v>
      </c>
      <c r="D1548" t="str">
        <f t="shared" si="24"/>
        <v>20740073_5</v>
      </c>
      <c r="E1548" t="s">
        <v>1537</v>
      </c>
      <c r="F1548" t="s">
        <v>90</v>
      </c>
      <c r="G1548" t="s">
        <v>516</v>
      </c>
      <c r="H1548" t="s">
        <v>95</v>
      </c>
      <c r="I1548" t="s">
        <v>18</v>
      </c>
      <c r="J1548" t="s">
        <v>777</v>
      </c>
      <c r="M1548" t="s">
        <v>926</v>
      </c>
      <c r="N1548" s="24" t="b">
        <v>1</v>
      </c>
      <c r="O1548" t="s">
        <v>13</v>
      </c>
      <c r="P1548" t="b">
        <v>0</v>
      </c>
      <c r="Q1548" t="b">
        <v>0</v>
      </c>
    </row>
    <row r="1549" spans="1:17" x14ac:dyDescent="0.25">
      <c r="A1549" s="24" t="s">
        <v>150</v>
      </c>
      <c r="B1549" s="24" t="s">
        <v>1536</v>
      </c>
      <c r="C1549" s="24" t="s">
        <v>549</v>
      </c>
      <c r="D1549" t="str">
        <f t="shared" si="24"/>
        <v>20740073_6</v>
      </c>
      <c r="E1549" t="s">
        <v>1537</v>
      </c>
      <c r="F1549" t="s">
        <v>90</v>
      </c>
      <c r="G1549" t="s">
        <v>510</v>
      </c>
      <c r="H1549" t="s">
        <v>95</v>
      </c>
      <c r="I1549" t="s">
        <v>18</v>
      </c>
      <c r="J1549" t="s">
        <v>691</v>
      </c>
      <c r="M1549" t="s">
        <v>926</v>
      </c>
      <c r="N1549" s="24" t="b">
        <v>1</v>
      </c>
      <c r="O1549" t="s">
        <v>13</v>
      </c>
      <c r="P1549" t="b">
        <v>0</v>
      </c>
      <c r="Q1549" t="b">
        <v>0</v>
      </c>
    </row>
    <row r="1550" spans="1:17" x14ac:dyDescent="0.25">
      <c r="A1550" s="24" t="s">
        <v>517</v>
      </c>
      <c r="B1550" s="24" t="s">
        <v>1538</v>
      </c>
      <c r="C1550" s="24" t="s">
        <v>19</v>
      </c>
      <c r="D1550" t="str">
        <f t="shared" si="24"/>
        <v>20750011_1</v>
      </c>
      <c r="E1550" t="s">
        <v>1539</v>
      </c>
      <c r="F1550" t="s">
        <v>19</v>
      </c>
      <c r="G1550" t="s">
        <v>1540</v>
      </c>
      <c r="H1550" t="s">
        <v>66</v>
      </c>
      <c r="I1550" t="s">
        <v>18</v>
      </c>
      <c r="J1550" t="s">
        <v>203</v>
      </c>
      <c r="K1550" t="s">
        <v>4143</v>
      </c>
      <c r="M1550" t="s">
        <v>24</v>
      </c>
      <c r="N1550" s="24" t="b">
        <v>0</v>
      </c>
      <c r="P1550" t="b">
        <v>0</v>
      </c>
      <c r="Q1550" t="b">
        <v>0</v>
      </c>
    </row>
    <row r="1551" spans="1:17" x14ac:dyDescent="0.25">
      <c r="A1551" s="24" t="s">
        <v>517</v>
      </c>
      <c r="B1551" s="24" t="s">
        <v>1538</v>
      </c>
      <c r="C1551" s="24" t="s">
        <v>117</v>
      </c>
      <c r="D1551" t="str">
        <f t="shared" si="24"/>
        <v>20750011_92</v>
      </c>
      <c r="E1551" t="s">
        <v>1539</v>
      </c>
      <c r="F1551" t="s">
        <v>19</v>
      </c>
      <c r="G1551" t="s">
        <v>1541</v>
      </c>
      <c r="H1551" t="s">
        <v>66</v>
      </c>
      <c r="I1551" t="s">
        <v>18</v>
      </c>
      <c r="J1551" t="s">
        <v>40</v>
      </c>
      <c r="K1551" t="s">
        <v>1542</v>
      </c>
      <c r="N1551" s="24" t="b">
        <v>0</v>
      </c>
      <c r="P1551" t="b">
        <v>0</v>
      </c>
      <c r="Q1551" t="b">
        <v>0</v>
      </c>
    </row>
    <row r="1552" spans="1:17" x14ac:dyDescent="0.25">
      <c r="A1552" s="24" t="s">
        <v>517</v>
      </c>
      <c r="B1552" s="24" t="s">
        <v>1543</v>
      </c>
      <c r="C1552" s="24" t="s">
        <v>115</v>
      </c>
      <c r="D1552" t="str">
        <f t="shared" si="24"/>
        <v>20750021_91</v>
      </c>
      <c r="E1552" t="s">
        <v>1544</v>
      </c>
      <c r="F1552" t="s">
        <v>19</v>
      </c>
      <c r="G1552" t="s">
        <v>1549</v>
      </c>
      <c r="H1552" t="s">
        <v>66</v>
      </c>
      <c r="I1552" t="s">
        <v>18</v>
      </c>
      <c r="J1552" t="s">
        <v>28</v>
      </c>
      <c r="K1552" t="s">
        <v>1548</v>
      </c>
      <c r="N1552" s="24" t="b">
        <v>0</v>
      </c>
      <c r="P1552" t="b">
        <v>0</v>
      </c>
      <c r="Q1552" t="b">
        <v>0</v>
      </c>
    </row>
    <row r="1553" spans="1:17" x14ac:dyDescent="0.25">
      <c r="A1553" s="24" t="s">
        <v>517</v>
      </c>
      <c r="B1553" s="24" t="s">
        <v>1543</v>
      </c>
      <c r="C1553" s="24" t="s">
        <v>117</v>
      </c>
      <c r="D1553" t="str">
        <f t="shared" si="24"/>
        <v>20750021_92</v>
      </c>
      <c r="E1553" t="s">
        <v>1544</v>
      </c>
      <c r="F1553" t="s">
        <v>19</v>
      </c>
      <c r="G1553" t="s">
        <v>1549</v>
      </c>
      <c r="H1553" t="s">
        <v>66</v>
      </c>
      <c r="I1553" t="s">
        <v>18</v>
      </c>
      <c r="J1553" t="s">
        <v>643</v>
      </c>
      <c r="K1553" t="s">
        <v>1548</v>
      </c>
      <c r="N1553" s="24" t="b">
        <v>0</v>
      </c>
      <c r="P1553" t="b">
        <v>0</v>
      </c>
      <c r="Q1553" t="b">
        <v>0</v>
      </c>
    </row>
    <row r="1554" spans="1:17" x14ac:dyDescent="0.25">
      <c r="A1554" s="24" t="s">
        <v>517</v>
      </c>
      <c r="B1554" s="24" t="s">
        <v>1543</v>
      </c>
      <c r="C1554" s="24" t="s">
        <v>118</v>
      </c>
      <c r="D1554" t="str">
        <f t="shared" si="24"/>
        <v>20750021_93</v>
      </c>
      <c r="E1554" t="s">
        <v>1544</v>
      </c>
      <c r="F1554" t="s">
        <v>19</v>
      </c>
      <c r="G1554" t="s">
        <v>1547</v>
      </c>
      <c r="H1554" t="s">
        <v>66</v>
      </c>
      <c r="I1554" t="s">
        <v>18</v>
      </c>
      <c r="J1554" t="s">
        <v>71</v>
      </c>
      <c r="K1554" t="s">
        <v>1548</v>
      </c>
      <c r="N1554" s="24" t="b">
        <v>0</v>
      </c>
      <c r="P1554" t="b">
        <v>0</v>
      </c>
      <c r="Q1554" t="b">
        <v>0</v>
      </c>
    </row>
    <row r="1555" spans="1:17" x14ac:dyDescent="0.25">
      <c r="A1555" s="24" t="s">
        <v>517</v>
      </c>
      <c r="B1555" s="24" t="s">
        <v>1543</v>
      </c>
      <c r="C1555" s="24" t="s">
        <v>281</v>
      </c>
      <c r="D1555" t="str">
        <f t="shared" si="24"/>
        <v>20750021_94</v>
      </c>
      <c r="E1555" t="s">
        <v>1544</v>
      </c>
      <c r="F1555" t="s">
        <v>19</v>
      </c>
      <c r="G1555" t="s">
        <v>1550</v>
      </c>
      <c r="H1555" t="s">
        <v>66</v>
      </c>
      <c r="I1555" t="s">
        <v>18</v>
      </c>
      <c r="J1555" t="s">
        <v>419</v>
      </c>
      <c r="K1555" t="s">
        <v>1548</v>
      </c>
      <c r="L1555" t="s">
        <v>67</v>
      </c>
      <c r="N1555" s="24" t="b">
        <v>0</v>
      </c>
      <c r="P1555" t="b">
        <v>0</v>
      </c>
      <c r="Q1555" t="b">
        <v>0</v>
      </c>
    </row>
    <row r="1556" spans="1:17" x14ac:dyDescent="0.25">
      <c r="A1556" s="24" t="s">
        <v>517</v>
      </c>
      <c r="B1556" s="24" t="s">
        <v>1543</v>
      </c>
      <c r="C1556" s="24" t="s">
        <v>159</v>
      </c>
      <c r="D1556" t="str">
        <f t="shared" si="24"/>
        <v>20750021_95</v>
      </c>
      <c r="E1556" t="s">
        <v>1544</v>
      </c>
      <c r="F1556" t="s">
        <v>19</v>
      </c>
      <c r="G1556" t="s">
        <v>1545</v>
      </c>
      <c r="H1556" t="s">
        <v>66</v>
      </c>
      <c r="I1556" t="s">
        <v>18</v>
      </c>
      <c r="J1556" t="s">
        <v>832</v>
      </c>
      <c r="K1556" t="s">
        <v>1548</v>
      </c>
      <c r="L1556" t="s">
        <v>67</v>
      </c>
      <c r="N1556" s="24" t="b">
        <v>0</v>
      </c>
      <c r="P1556" t="b">
        <v>0</v>
      </c>
      <c r="Q1556" t="b">
        <v>0</v>
      </c>
    </row>
    <row r="1557" spans="1:17" x14ac:dyDescent="0.25">
      <c r="A1557" s="24" t="s">
        <v>759</v>
      </c>
      <c r="B1557" s="24" t="s">
        <v>4144</v>
      </c>
      <c r="C1557" s="24" t="s">
        <v>18</v>
      </c>
      <c r="D1557" t="str">
        <f t="shared" si="24"/>
        <v>21510082_0</v>
      </c>
      <c r="E1557" t="s">
        <v>4145</v>
      </c>
      <c r="F1557" t="s">
        <v>42</v>
      </c>
      <c r="G1557" t="s">
        <v>4146</v>
      </c>
      <c r="H1557" t="s">
        <v>311</v>
      </c>
      <c r="I1557" t="s">
        <v>18</v>
      </c>
      <c r="J1557" t="s">
        <v>776</v>
      </c>
      <c r="K1557" t="s">
        <v>4147</v>
      </c>
      <c r="L1557" t="s">
        <v>175</v>
      </c>
      <c r="M1557" t="s">
        <v>58</v>
      </c>
      <c r="N1557" s="24" t="b">
        <v>0</v>
      </c>
      <c r="O1557" t="s">
        <v>13</v>
      </c>
      <c r="P1557" t="b">
        <v>0</v>
      </c>
      <c r="Q1557" t="b">
        <v>0</v>
      </c>
    </row>
    <row r="1558" spans="1:17" x14ac:dyDescent="0.25">
      <c r="A1558" s="24" t="s">
        <v>759</v>
      </c>
      <c r="B1558" s="24" t="s">
        <v>4148</v>
      </c>
      <c r="C1558" s="24" t="s">
        <v>18</v>
      </c>
      <c r="D1558" t="str">
        <f t="shared" si="24"/>
        <v>21510183_0</v>
      </c>
      <c r="E1558" t="s">
        <v>1655</v>
      </c>
      <c r="F1558" t="s">
        <v>90</v>
      </c>
      <c r="G1558" t="s">
        <v>4146</v>
      </c>
      <c r="H1558" t="s">
        <v>66</v>
      </c>
      <c r="I1558" t="s">
        <v>18</v>
      </c>
      <c r="J1558" t="s">
        <v>384</v>
      </c>
      <c r="K1558" t="s">
        <v>4149</v>
      </c>
      <c r="M1558" t="s">
        <v>58</v>
      </c>
      <c r="N1558" s="24" t="b">
        <v>0</v>
      </c>
      <c r="O1558" t="s">
        <v>13</v>
      </c>
      <c r="P1558" t="b">
        <v>0</v>
      </c>
      <c r="Q1558" t="b">
        <v>0</v>
      </c>
    </row>
    <row r="1559" spans="1:17" x14ac:dyDescent="0.25">
      <c r="A1559" s="24" t="s">
        <v>759</v>
      </c>
      <c r="B1559" s="24" t="s">
        <v>1555</v>
      </c>
      <c r="C1559" s="24" t="s">
        <v>115</v>
      </c>
      <c r="D1559" t="str">
        <f t="shared" si="24"/>
        <v>21510202_91</v>
      </c>
      <c r="E1559" t="s">
        <v>1556</v>
      </c>
      <c r="F1559" t="s">
        <v>42</v>
      </c>
      <c r="G1559" t="s">
        <v>1557</v>
      </c>
      <c r="H1559" t="s">
        <v>83</v>
      </c>
      <c r="I1559" t="s">
        <v>18</v>
      </c>
      <c r="J1559" t="s">
        <v>776</v>
      </c>
      <c r="L1559" t="s">
        <v>175</v>
      </c>
      <c r="N1559" s="24" t="b">
        <v>0</v>
      </c>
      <c r="O1559" t="s">
        <v>13</v>
      </c>
      <c r="P1559" t="b">
        <v>0</v>
      </c>
      <c r="Q1559" t="b">
        <v>0</v>
      </c>
    </row>
    <row r="1560" spans="1:17" x14ac:dyDescent="0.25">
      <c r="A1560" s="24" t="s">
        <v>759</v>
      </c>
      <c r="B1560" s="24" t="s">
        <v>1555</v>
      </c>
      <c r="C1560" s="24" t="s">
        <v>117</v>
      </c>
      <c r="D1560" t="str">
        <f t="shared" si="24"/>
        <v>21510202_92</v>
      </c>
      <c r="E1560" t="s">
        <v>1556</v>
      </c>
      <c r="F1560" t="s">
        <v>42</v>
      </c>
      <c r="G1560" t="s">
        <v>1557</v>
      </c>
      <c r="H1560" t="s">
        <v>83</v>
      </c>
      <c r="I1560" t="s">
        <v>18</v>
      </c>
      <c r="J1560" t="s">
        <v>777</v>
      </c>
      <c r="L1560" t="s">
        <v>175</v>
      </c>
      <c r="N1560" s="24" t="b">
        <v>0</v>
      </c>
      <c r="O1560" t="s">
        <v>13</v>
      </c>
      <c r="P1560" t="b">
        <v>0</v>
      </c>
      <c r="Q1560" t="b">
        <v>0</v>
      </c>
    </row>
    <row r="1561" spans="1:17" x14ac:dyDescent="0.25">
      <c r="A1561" s="24" t="s">
        <v>1558</v>
      </c>
      <c r="B1561" s="24" t="s">
        <v>1559</v>
      </c>
      <c r="C1561" s="24" t="s">
        <v>18</v>
      </c>
      <c r="D1561" t="str">
        <f t="shared" si="24"/>
        <v>21550012_0</v>
      </c>
      <c r="E1561" t="s">
        <v>1560</v>
      </c>
      <c r="F1561" t="s">
        <v>42</v>
      </c>
      <c r="G1561" t="s">
        <v>1463</v>
      </c>
      <c r="H1561" t="s">
        <v>294</v>
      </c>
      <c r="I1561" t="s">
        <v>18</v>
      </c>
      <c r="J1561" t="s">
        <v>177</v>
      </c>
      <c r="K1561" t="s">
        <v>4150</v>
      </c>
      <c r="L1561" t="s">
        <v>223</v>
      </c>
      <c r="M1561" t="s">
        <v>24</v>
      </c>
      <c r="N1561" s="24" t="b">
        <v>1</v>
      </c>
      <c r="O1561" t="s">
        <v>13</v>
      </c>
      <c r="P1561" t="b">
        <v>0</v>
      </c>
      <c r="Q1561" t="b">
        <v>0</v>
      </c>
    </row>
    <row r="1562" spans="1:17" x14ac:dyDescent="0.25">
      <c r="A1562" s="24" t="s">
        <v>1558</v>
      </c>
      <c r="B1562" s="24" t="s">
        <v>1562</v>
      </c>
      <c r="C1562" s="24" t="s">
        <v>18</v>
      </c>
      <c r="D1562" t="str">
        <f t="shared" si="24"/>
        <v>21550022_0</v>
      </c>
      <c r="E1562" t="s">
        <v>1563</v>
      </c>
      <c r="F1562" t="s">
        <v>42</v>
      </c>
      <c r="G1562" t="s">
        <v>1561</v>
      </c>
      <c r="H1562" t="s">
        <v>73</v>
      </c>
      <c r="I1562" t="s">
        <v>18</v>
      </c>
      <c r="J1562" t="s">
        <v>177</v>
      </c>
      <c r="K1562" t="s">
        <v>4151</v>
      </c>
      <c r="L1562" t="s">
        <v>223</v>
      </c>
      <c r="M1562" t="s">
        <v>24</v>
      </c>
      <c r="N1562" s="24" t="b">
        <v>1</v>
      </c>
      <c r="O1562" t="s">
        <v>13</v>
      </c>
      <c r="P1562" t="b">
        <v>0</v>
      </c>
      <c r="Q1562" t="b">
        <v>0</v>
      </c>
    </row>
    <row r="1563" spans="1:17" x14ac:dyDescent="0.25">
      <c r="A1563" s="24" t="s">
        <v>1564</v>
      </c>
      <c r="B1563" s="24" t="s">
        <v>4152</v>
      </c>
      <c r="C1563" s="24" t="s">
        <v>18</v>
      </c>
      <c r="D1563" t="str">
        <f t="shared" si="24"/>
        <v>24100023_0</v>
      </c>
      <c r="E1563" t="s">
        <v>4001</v>
      </c>
      <c r="F1563" t="s">
        <v>90</v>
      </c>
      <c r="G1563" t="s">
        <v>4153</v>
      </c>
      <c r="H1563" t="s">
        <v>83</v>
      </c>
      <c r="I1563" t="s">
        <v>18</v>
      </c>
      <c r="J1563" t="s">
        <v>409</v>
      </c>
      <c r="K1563" t="s">
        <v>1452</v>
      </c>
      <c r="M1563" t="s">
        <v>2758</v>
      </c>
      <c r="N1563" s="24" t="b">
        <v>0</v>
      </c>
      <c r="P1563" t="b">
        <v>0</v>
      </c>
      <c r="Q1563" t="b">
        <v>0</v>
      </c>
    </row>
    <row r="1564" spans="1:17" x14ac:dyDescent="0.25">
      <c r="A1564" s="24" t="s">
        <v>17</v>
      </c>
      <c r="B1564" s="24" t="s">
        <v>4154</v>
      </c>
      <c r="C1564" s="24" t="s">
        <v>18</v>
      </c>
      <c r="D1564" t="str">
        <f t="shared" si="24"/>
        <v>30000051_0</v>
      </c>
      <c r="E1564" t="s">
        <v>4155</v>
      </c>
      <c r="F1564" t="s">
        <v>19</v>
      </c>
      <c r="G1564" t="s">
        <v>2035</v>
      </c>
      <c r="H1564" t="s">
        <v>43</v>
      </c>
      <c r="I1564" t="s">
        <v>18</v>
      </c>
      <c r="J1564" t="s">
        <v>1599</v>
      </c>
      <c r="M1564" t="s">
        <v>52</v>
      </c>
      <c r="N1564" s="24" t="b">
        <v>0</v>
      </c>
      <c r="P1564" t="b">
        <v>0</v>
      </c>
      <c r="Q1564" t="b">
        <v>0</v>
      </c>
    </row>
    <row r="1565" spans="1:17" x14ac:dyDescent="0.25">
      <c r="A1565" s="24" t="s">
        <v>17</v>
      </c>
      <c r="B1565" s="24" t="s">
        <v>4156</v>
      </c>
      <c r="C1565" s="24" t="s">
        <v>18</v>
      </c>
      <c r="D1565" t="str">
        <f t="shared" si="24"/>
        <v>30000062_0</v>
      </c>
      <c r="E1565" t="s">
        <v>4157</v>
      </c>
      <c r="F1565" t="s">
        <v>42</v>
      </c>
      <c r="G1565" t="s">
        <v>4158</v>
      </c>
      <c r="H1565" t="s">
        <v>43</v>
      </c>
      <c r="I1565" t="s">
        <v>18</v>
      </c>
      <c r="J1565" t="s">
        <v>351</v>
      </c>
      <c r="M1565" t="s">
        <v>52</v>
      </c>
      <c r="N1565" s="24" t="b">
        <v>0</v>
      </c>
      <c r="P1565" t="b">
        <v>0</v>
      </c>
      <c r="Q1565" t="b">
        <v>0</v>
      </c>
    </row>
    <row r="1566" spans="1:17" x14ac:dyDescent="0.25">
      <c r="A1566" s="24" t="s">
        <v>17</v>
      </c>
      <c r="B1566" s="24" t="s">
        <v>4159</v>
      </c>
      <c r="C1566" s="24" t="s">
        <v>18</v>
      </c>
      <c r="D1566" t="str">
        <f t="shared" si="24"/>
        <v>30000201_0</v>
      </c>
      <c r="E1566" t="s">
        <v>4160</v>
      </c>
      <c r="F1566" t="s">
        <v>19</v>
      </c>
      <c r="G1566" t="s">
        <v>1569</v>
      </c>
      <c r="H1566" t="s">
        <v>43</v>
      </c>
      <c r="I1566" t="s">
        <v>18</v>
      </c>
      <c r="J1566" t="s">
        <v>76</v>
      </c>
      <c r="M1566" t="s">
        <v>24</v>
      </c>
      <c r="N1566" s="24" t="b">
        <v>0</v>
      </c>
      <c r="P1566" t="b">
        <v>0</v>
      </c>
      <c r="Q1566" t="b">
        <v>0</v>
      </c>
    </row>
    <row r="1567" spans="1:17" x14ac:dyDescent="0.25">
      <c r="A1567" s="24" t="s">
        <v>17</v>
      </c>
      <c r="B1567" s="24" t="s">
        <v>4161</v>
      </c>
      <c r="C1567" s="24" t="s">
        <v>18</v>
      </c>
      <c r="D1567" t="str">
        <f t="shared" si="24"/>
        <v>30000211_0</v>
      </c>
      <c r="E1567" t="s">
        <v>4162</v>
      </c>
      <c r="F1567" t="s">
        <v>19</v>
      </c>
      <c r="G1567" t="s">
        <v>2042</v>
      </c>
      <c r="H1567" t="s">
        <v>956</v>
      </c>
      <c r="I1567" t="s">
        <v>18</v>
      </c>
      <c r="J1567" t="s">
        <v>1599</v>
      </c>
      <c r="K1567" t="s">
        <v>1567</v>
      </c>
      <c r="M1567" t="s">
        <v>2758</v>
      </c>
      <c r="N1567" s="24" t="b">
        <v>0</v>
      </c>
      <c r="P1567" t="b">
        <v>0</v>
      </c>
      <c r="Q1567" t="b">
        <v>0</v>
      </c>
    </row>
    <row r="1568" spans="1:17" x14ac:dyDescent="0.25">
      <c r="A1568" s="24" t="s">
        <v>17</v>
      </c>
      <c r="B1568" s="24" t="s">
        <v>4163</v>
      </c>
      <c r="C1568" s="24" t="s">
        <v>18</v>
      </c>
      <c r="D1568" t="str">
        <f t="shared" si="24"/>
        <v>30000221_0</v>
      </c>
      <c r="E1568" t="s">
        <v>4164</v>
      </c>
      <c r="F1568" t="s">
        <v>19</v>
      </c>
      <c r="G1568" t="s">
        <v>1580</v>
      </c>
      <c r="H1568" t="s">
        <v>956</v>
      </c>
      <c r="I1568" t="s">
        <v>18</v>
      </c>
      <c r="J1568" t="s">
        <v>521</v>
      </c>
      <c r="K1568" t="s">
        <v>1567</v>
      </c>
      <c r="M1568" t="s">
        <v>2758</v>
      </c>
      <c r="N1568" s="24" t="b">
        <v>0</v>
      </c>
      <c r="P1568" t="b">
        <v>0</v>
      </c>
      <c r="Q1568" t="b">
        <v>0</v>
      </c>
    </row>
    <row r="1569" spans="1:17" x14ac:dyDescent="0.25">
      <c r="A1569" s="24" t="s">
        <v>17</v>
      </c>
      <c r="B1569" s="24" t="s">
        <v>4165</v>
      </c>
      <c r="C1569" s="24" t="s">
        <v>18</v>
      </c>
      <c r="D1569" t="str">
        <f t="shared" si="24"/>
        <v>30000231_0</v>
      </c>
      <c r="E1569" t="s">
        <v>4166</v>
      </c>
      <c r="F1569" t="s">
        <v>19</v>
      </c>
      <c r="G1569" t="s">
        <v>2036</v>
      </c>
      <c r="H1569" t="s">
        <v>43</v>
      </c>
      <c r="I1569" t="s">
        <v>18</v>
      </c>
      <c r="J1569" t="s">
        <v>1570</v>
      </c>
      <c r="L1569" t="s">
        <v>67</v>
      </c>
      <c r="M1569" t="s">
        <v>52</v>
      </c>
      <c r="N1569" s="24" t="b">
        <v>0</v>
      </c>
      <c r="P1569" t="b">
        <v>0</v>
      </c>
      <c r="Q1569" t="b">
        <v>0</v>
      </c>
    </row>
    <row r="1570" spans="1:17" x14ac:dyDescent="0.25">
      <c r="A1570" s="24" t="s">
        <v>17</v>
      </c>
      <c r="B1570" s="24" t="s">
        <v>4167</v>
      </c>
      <c r="C1570" s="24" t="s">
        <v>19</v>
      </c>
      <c r="D1570" t="str">
        <f t="shared" si="24"/>
        <v>30000244_1</v>
      </c>
      <c r="E1570" t="s">
        <v>4168</v>
      </c>
      <c r="F1570" t="s">
        <v>157</v>
      </c>
      <c r="G1570" t="s">
        <v>1577</v>
      </c>
      <c r="H1570" t="s">
        <v>184</v>
      </c>
      <c r="I1570" t="s">
        <v>18</v>
      </c>
      <c r="J1570" t="s">
        <v>4169</v>
      </c>
      <c r="K1570" t="s">
        <v>1567</v>
      </c>
      <c r="M1570" t="s">
        <v>2758</v>
      </c>
      <c r="N1570" s="24" t="b">
        <v>0</v>
      </c>
      <c r="P1570" t="b">
        <v>0</v>
      </c>
      <c r="Q1570" t="b">
        <v>0</v>
      </c>
    </row>
    <row r="1571" spans="1:17" x14ac:dyDescent="0.25">
      <c r="A1571" s="24" t="s">
        <v>17</v>
      </c>
      <c r="B1571" s="24" t="s">
        <v>4167</v>
      </c>
      <c r="C1571" s="24" t="s">
        <v>184</v>
      </c>
      <c r="D1571" t="str">
        <f t="shared" si="24"/>
        <v>30000244_10</v>
      </c>
      <c r="E1571" t="s">
        <v>4168</v>
      </c>
      <c r="F1571" t="s">
        <v>157</v>
      </c>
      <c r="G1571" t="s">
        <v>4170</v>
      </c>
      <c r="H1571" t="s">
        <v>184</v>
      </c>
      <c r="I1571" t="s">
        <v>18</v>
      </c>
      <c r="J1571" t="s">
        <v>1578</v>
      </c>
      <c r="K1571" t="s">
        <v>1567</v>
      </c>
      <c r="M1571" t="s">
        <v>2758</v>
      </c>
      <c r="N1571" s="24" t="b">
        <v>0</v>
      </c>
      <c r="P1571" t="b">
        <v>0</v>
      </c>
      <c r="Q1571" t="b">
        <v>0</v>
      </c>
    </row>
    <row r="1572" spans="1:17" x14ac:dyDescent="0.25">
      <c r="A1572" s="24" t="s">
        <v>17</v>
      </c>
      <c r="B1572" s="24" t="s">
        <v>4167</v>
      </c>
      <c r="C1572" s="24" t="s">
        <v>944</v>
      </c>
      <c r="D1572" t="str">
        <f t="shared" si="24"/>
        <v>30000244_11</v>
      </c>
      <c r="E1572" t="s">
        <v>4168</v>
      </c>
      <c r="F1572" t="s">
        <v>157</v>
      </c>
      <c r="H1572" t="s">
        <v>184</v>
      </c>
      <c r="I1572" t="s">
        <v>18</v>
      </c>
      <c r="J1572" t="s">
        <v>1578</v>
      </c>
      <c r="K1572" t="s">
        <v>1567</v>
      </c>
      <c r="M1572" t="s">
        <v>2758</v>
      </c>
      <c r="N1572" s="24" t="b">
        <v>0</v>
      </c>
      <c r="P1572" t="b">
        <v>0</v>
      </c>
      <c r="Q1572" t="b">
        <v>0</v>
      </c>
    </row>
    <row r="1573" spans="1:17" x14ac:dyDescent="0.25">
      <c r="A1573" s="24" t="s">
        <v>17</v>
      </c>
      <c r="B1573" s="24" t="s">
        <v>4167</v>
      </c>
      <c r="C1573" s="24" t="s">
        <v>42</v>
      </c>
      <c r="D1573" t="str">
        <f t="shared" si="24"/>
        <v>30000244_2</v>
      </c>
      <c r="E1573" t="s">
        <v>4168</v>
      </c>
      <c r="F1573" t="s">
        <v>157</v>
      </c>
      <c r="G1573" t="s">
        <v>4171</v>
      </c>
      <c r="H1573" t="s">
        <v>184</v>
      </c>
      <c r="I1573" t="s">
        <v>18</v>
      </c>
      <c r="J1573" t="s">
        <v>1578</v>
      </c>
      <c r="K1573" t="s">
        <v>1567</v>
      </c>
      <c r="M1573" t="s">
        <v>2758</v>
      </c>
      <c r="N1573" s="24" t="b">
        <v>0</v>
      </c>
      <c r="P1573" t="b">
        <v>0</v>
      </c>
      <c r="Q1573" t="b">
        <v>0</v>
      </c>
    </row>
    <row r="1574" spans="1:17" x14ac:dyDescent="0.25">
      <c r="A1574" s="24" t="s">
        <v>17</v>
      </c>
      <c r="B1574" s="24" t="s">
        <v>4167</v>
      </c>
      <c r="C1574" s="24" t="s">
        <v>90</v>
      </c>
      <c r="D1574" t="str">
        <f t="shared" si="24"/>
        <v>30000244_3</v>
      </c>
      <c r="E1574" t="s">
        <v>4168</v>
      </c>
      <c r="F1574" t="s">
        <v>157</v>
      </c>
      <c r="G1574" t="s">
        <v>4172</v>
      </c>
      <c r="H1574" t="s">
        <v>184</v>
      </c>
      <c r="I1574" t="s">
        <v>18</v>
      </c>
      <c r="J1574" t="s">
        <v>1578</v>
      </c>
      <c r="K1574" t="s">
        <v>1567</v>
      </c>
      <c r="M1574" t="s">
        <v>2758</v>
      </c>
      <c r="N1574" s="24" t="b">
        <v>0</v>
      </c>
      <c r="P1574" t="b">
        <v>0</v>
      </c>
      <c r="Q1574" t="b">
        <v>0</v>
      </c>
    </row>
    <row r="1575" spans="1:17" x14ac:dyDescent="0.25">
      <c r="A1575" s="24" t="s">
        <v>17</v>
      </c>
      <c r="B1575" s="24" t="s">
        <v>4167</v>
      </c>
      <c r="C1575" s="24" t="s">
        <v>157</v>
      </c>
      <c r="D1575" t="str">
        <f t="shared" si="24"/>
        <v>30000244_4</v>
      </c>
      <c r="E1575" t="s">
        <v>4168</v>
      </c>
      <c r="F1575" t="s">
        <v>157</v>
      </c>
      <c r="G1575" t="s">
        <v>2046</v>
      </c>
      <c r="H1575" t="s">
        <v>184</v>
      </c>
      <c r="I1575" t="s">
        <v>18</v>
      </c>
      <c r="J1575" t="s">
        <v>1578</v>
      </c>
      <c r="K1575" t="s">
        <v>1567</v>
      </c>
      <c r="M1575" t="s">
        <v>2758</v>
      </c>
      <c r="N1575" s="24" t="b">
        <v>0</v>
      </c>
      <c r="P1575" t="b">
        <v>0</v>
      </c>
      <c r="Q1575" t="b">
        <v>0</v>
      </c>
    </row>
    <row r="1576" spans="1:17" x14ac:dyDescent="0.25">
      <c r="A1576" s="24" t="s">
        <v>17</v>
      </c>
      <c r="B1576" s="24" t="s">
        <v>4167</v>
      </c>
      <c r="C1576" s="24" t="s">
        <v>411</v>
      </c>
      <c r="D1576" t="str">
        <f t="shared" si="24"/>
        <v>30000244_5</v>
      </c>
      <c r="E1576" t="s">
        <v>4168</v>
      </c>
      <c r="F1576" t="s">
        <v>157</v>
      </c>
      <c r="G1576" t="s">
        <v>1579</v>
      </c>
      <c r="H1576" t="s">
        <v>184</v>
      </c>
      <c r="I1576" t="s">
        <v>18</v>
      </c>
      <c r="J1576" t="s">
        <v>1578</v>
      </c>
      <c r="K1576" t="s">
        <v>1567</v>
      </c>
      <c r="M1576" t="s">
        <v>2758</v>
      </c>
      <c r="N1576" s="24" t="b">
        <v>0</v>
      </c>
      <c r="P1576" t="b">
        <v>0</v>
      </c>
      <c r="Q1576" t="b">
        <v>0</v>
      </c>
    </row>
    <row r="1577" spans="1:17" x14ac:dyDescent="0.25">
      <c r="A1577" s="24" t="s">
        <v>17</v>
      </c>
      <c r="B1577" s="24" t="s">
        <v>4167</v>
      </c>
      <c r="C1577" s="24" t="s">
        <v>549</v>
      </c>
      <c r="D1577" t="str">
        <f t="shared" si="24"/>
        <v>30000244_6</v>
      </c>
      <c r="E1577" t="s">
        <v>4168</v>
      </c>
      <c r="F1577" t="s">
        <v>157</v>
      </c>
      <c r="G1577" t="s">
        <v>1604</v>
      </c>
      <c r="H1577" t="s">
        <v>184</v>
      </c>
      <c r="I1577" t="s">
        <v>18</v>
      </c>
      <c r="J1577" t="s">
        <v>1578</v>
      </c>
      <c r="K1577" t="s">
        <v>1567</v>
      </c>
      <c r="M1577" t="s">
        <v>2758</v>
      </c>
      <c r="N1577" s="24" t="b">
        <v>0</v>
      </c>
      <c r="P1577" t="b">
        <v>0</v>
      </c>
      <c r="Q1577" t="b">
        <v>0</v>
      </c>
    </row>
    <row r="1578" spans="1:17" x14ac:dyDescent="0.25">
      <c r="A1578" s="24" t="s">
        <v>17</v>
      </c>
      <c r="B1578" s="24" t="s">
        <v>4167</v>
      </c>
      <c r="C1578" s="24" t="s">
        <v>924</v>
      </c>
      <c r="D1578" t="str">
        <f t="shared" si="24"/>
        <v>30000244_7</v>
      </c>
      <c r="E1578" t="s">
        <v>4168</v>
      </c>
      <c r="F1578" t="s">
        <v>157</v>
      </c>
      <c r="G1578" t="s">
        <v>2048</v>
      </c>
      <c r="H1578" t="s">
        <v>184</v>
      </c>
      <c r="I1578" t="s">
        <v>18</v>
      </c>
      <c r="J1578" t="s">
        <v>1578</v>
      </c>
      <c r="K1578" t="s">
        <v>1567</v>
      </c>
      <c r="M1578" t="s">
        <v>2758</v>
      </c>
      <c r="N1578" s="24" t="b">
        <v>0</v>
      </c>
      <c r="P1578" t="b">
        <v>0</v>
      </c>
      <c r="Q1578" t="b">
        <v>0</v>
      </c>
    </row>
    <row r="1579" spans="1:17" x14ac:dyDescent="0.25">
      <c r="A1579" s="24" t="s">
        <v>17</v>
      </c>
      <c r="B1579" s="24" t="s">
        <v>4167</v>
      </c>
      <c r="C1579" s="24" t="s">
        <v>927</v>
      </c>
      <c r="D1579" t="str">
        <f t="shared" si="24"/>
        <v>30000244_8</v>
      </c>
      <c r="E1579" t="s">
        <v>4168</v>
      </c>
      <c r="F1579" t="s">
        <v>157</v>
      </c>
      <c r="G1579" t="s">
        <v>1584</v>
      </c>
      <c r="H1579" t="s">
        <v>184</v>
      </c>
      <c r="I1579" t="s">
        <v>18</v>
      </c>
      <c r="J1579" t="s">
        <v>1578</v>
      </c>
      <c r="K1579" t="s">
        <v>1567</v>
      </c>
      <c r="M1579" t="s">
        <v>2758</v>
      </c>
      <c r="N1579" s="24" t="b">
        <v>0</v>
      </c>
      <c r="P1579" t="b">
        <v>0</v>
      </c>
      <c r="Q1579" t="b">
        <v>0</v>
      </c>
    </row>
    <row r="1580" spans="1:17" x14ac:dyDescent="0.25">
      <c r="A1580" s="24" t="s">
        <v>17</v>
      </c>
      <c r="B1580" s="24" t="s">
        <v>4167</v>
      </c>
      <c r="C1580" s="24" t="s">
        <v>959</v>
      </c>
      <c r="D1580" t="str">
        <f t="shared" si="24"/>
        <v>30000244_9</v>
      </c>
      <c r="E1580" t="s">
        <v>4168</v>
      </c>
      <c r="F1580" t="s">
        <v>157</v>
      </c>
      <c r="G1580" t="s">
        <v>1585</v>
      </c>
      <c r="H1580" t="s">
        <v>184</v>
      </c>
      <c r="I1580" t="s">
        <v>18</v>
      </c>
      <c r="J1580" t="s">
        <v>1578</v>
      </c>
      <c r="K1580" t="s">
        <v>1567</v>
      </c>
      <c r="M1580" t="s">
        <v>2758</v>
      </c>
      <c r="N1580" s="24" t="b">
        <v>0</v>
      </c>
      <c r="P1580" t="b">
        <v>0</v>
      </c>
      <c r="Q1580" t="b">
        <v>0</v>
      </c>
    </row>
    <row r="1581" spans="1:17" x14ac:dyDescent="0.25">
      <c r="A1581" s="24" t="s">
        <v>17</v>
      </c>
      <c r="B1581" s="24" t="s">
        <v>4173</v>
      </c>
      <c r="C1581" s="24" t="s">
        <v>19</v>
      </c>
      <c r="D1581" t="str">
        <f t="shared" si="24"/>
        <v>30000254_1</v>
      </c>
      <c r="E1581" t="s">
        <v>4174</v>
      </c>
      <c r="F1581" t="s">
        <v>157</v>
      </c>
      <c r="G1581" t="s">
        <v>1577</v>
      </c>
      <c r="H1581" t="s">
        <v>184</v>
      </c>
      <c r="I1581" t="s">
        <v>18</v>
      </c>
      <c r="J1581" t="s">
        <v>1587</v>
      </c>
      <c r="K1581" t="s">
        <v>1567</v>
      </c>
      <c r="M1581" t="s">
        <v>2758</v>
      </c>
      <c r="N1581" s="24" t="b">
        <v>0</v>
      </c>
      <c r="P1581" t="b">
        <v>0</v>
      </c>
      <c r="Q1581" t="b">
        <v>0</v>
      </c>
    </row>
    <row r="1582" spans="1:17" x14ac:dyDescent="0.25">
      <c r="A1582" s="24" t="s">
        <v>17</v>
      </c>
      <c r="B1582" s="24" t="s">
        <v>4173</v>
      </c>
      <c r="C1582" s="24" t="s">
        <v>184</v>
      </c>
      <c r="D1582" t="str">
        <f t="shared" si="24"/>
        <v>30000254_10</v>
      </c>
      <c r="E1582" t="s">
        <v>4174</v>
      </c>
      <c r="F1582" t="s">
        <v>157</v>
      </c>
      <c r="G1582" t="s">
        <v>1584</v>
      </c>
      <c r="H1582" t="s">
        <v>184</v>
      </c>
      <c r="I1582" t="s">
        <v>18</v>
      </c>
      <c r="J1582" t="s">
        <v>1587</v>
      </c>
      <c r="K1582" t="s">
        <v>1567</v>
      </c>
      <c r="M1582" t="s">
        <v>2758</v>
      </c>
      <c r="N1582" s="24" t="b">
        <v>0</v>
      </c>
      <c r="P1582" t="b">
        <v>0</v>
      </c>
      <c r="Q1582" t="b">
        <v>0</v>
      </c>
    </row>
    <row r="1583" spans="1:17" x14ac:dyDescent="0.25">
      <c r="A1583" s="24" t="s">
        <v>17</v>
      </c>
      <c r="B1583" s="24" t="s">
        <v>4173</v>
      </c>
      <c r="C1583" s="24" t="s">
        <v>944</v>
      </c>
      <c r="D1583" t="str">
        <f t="shared" si="24"/>
        <v>30000254_11</v>
      </c>
      <c r="E1583" t="s">
        <v>4174</v>
      </c>
      <c r="F1583" t="s">
        <v>157</v>
      </c>
      <c r="G1583" t="s">
        <v>2046</v>
      </c>
      <c r="H1583" t="s">
        <v>184</v>
      </c>
      <c r="I1583" t="s">
        <v>18</v>
      </c>
      <c r="J1583" t="s">
        <v>1587</v>
      </c>
      <c r="K1583" t="s">
        <v>1567</v>
      </c>
      <c r="M1583" t="s">
        <v>2758</v>
      </c>
      <c r="N1583" s="24" t="b">
        <v>0</v>
      </c>
      <c r="P1583" t="b">
        <v>0</v>
      </c>
      <c r="Q1583" t="b">
        <v>0</v>
      </c>
    </row>
    <row r="1584" spans="1:17" x14ac:dyDescent="0.25">
      <c r="A1584" s="24" t="s">
        <v>17</v>
      </c>
      <c r="B1584" s="24" t="s">
        <v>4173</v>
      </c>
      <c r="C1584" s="24" t="s">
        <v>42</v>
      </c>
      <c r="D1584" t="str">
        <f t="shared" si="24"/>
        <v>30000254_2</v>
      </c>
      <c r="E1584" t="s">
        <v>4174</v>
      </c>
      <c r="F1584" t="s">
        <v>157</v>
      </c>
      <c r="G1584" t="s">
        <v>1581</v>
      </c>
      <c r="H1584" t="s">
        <v>184</v>
      </c>
      <c r="I1584" t="s">
        <v>18</v>
      </c>
      <c r="J1584" t="s">
        <v>1587</v>
      </c>
      <c r="K1584" t="s">
        <v>1567</v>
      </c>
      <c r="M1584" t="s">
        <v>2758</v>
      </c>
      <c r="N1584" s="24" t="b">
        <v>0</v>
      </c>
      <c r="P1584" t="b">
        <v>0</v>
      </c>
      <c r="Q1584" t="b">
        <v>0</v>
      </c>
    </row>
    <row r="1585" spans="1:17" x14ac:dyDescent="0.25">
      <c r="A1585" s="24" t="s">
        <v>17</v>
      </c>
      <c r="B1585" s="24" t="s">
        <v>4173</v>
      </c>
      <c r="C1585" s="24" t="s">
        <v>90</v>
      </c>
      <c r="D1585" t="str">
        <f t="shared" si="24"/>
        <v>30000254_3</v>
      </c>
      <c r="E1585" t="s">
        <v>4174</v>
      </c>
      <c r="F1585" t="s">
        <v>157</v>
      </c>
      <c r="G1585" t="s">
        <v>1580</v>
      </c>
      <c r="H1585" t="s">
        <v>184</v>
      </c>
      <c r="I1585" t="s">
        <v>18</v>
      </c>
      <c r="J1585" t="s">
        <v>1587</v>
      </c>
      <c r="K1585" t="s">
        <v>1567</v>
      </c>
      <c r="M1585" t="s">
        <v>2758</v>
      </c>
      <c r="N1585" s="24" t="b">
        <v>0</v>
      </c>
      <c r="P1585" t="b">
        <v>0</v>
      </c>
      <c r="Q1585" t="b">
        <v>0</v>
      </c>
    </row>
    <row r="1586" spans="1:17" x14ac:dyDescent="0.25">
      <c r="A1586" s="24" t="s">
        <v>17</v>
      </c>
      <c r="B1586" s="24" t="s">
        <v>4173</v>
      </c>
      <c r="C1586" s="24" t="s">
        <v>157</v>
      </c>
      <c r="D1586" t="str">
        <f t="shared" si="24"/>
        <v>30000254_4</v>
      </c>
      <c r="E1586" t="s">
        <v>4174</v>
      </c>
      <c r="F1586" t="s">
        <v>157</v>
      </c>
      <c r="G1586" t="s">
        <v>2053</v>
      </c>
      <c r="H1586" t="s">
        <v>184</v>
      </c>
      <c r="I1586" t="s">
        <v>18</v>
      </c>
      <c r="J1586" t="s">
        <v>1587</v>
      </c>
      <c r="K1586" t="s">
        <v>1567</v>
      </c>
      <c r="M1586" t="s">
        <v>2758</v>
      </c>
      <c r="N1586" s="24" t="b">
        <v>0</v>
      </c>
      <c r="P1586" t="b">
        <v>0</v>
      </c>
      <c r="Q1586" t="b">
        <v>0</v>
      </c>
    </row>
    <row r="1587" spans="1:17" x14ac:dyDescent="0.25">
      <c r="A1587" s="24" t="s">
        <v>17</v>
      </c>
      <c r="B1587" s="24" t="s">
        <v>4173</v>
      </c>
      <c r="C1587" s="24" t="s">
        <v>411</v>
      </c>
      <c r="D1587" t="str">
        <f t="shared" si="24"/>
        <v>30000254_5</v>
      </c>
      <c r="E1587" t="s">
        <v>4174</v>
      </c>
      <c r="F1587" t="s">
        <v>157</v>
      </c>
      <c r="G1587" t="s">
        <v>1592</v>
      </c>
      <c r="H1587" t="s">
        <v>184</v>
      </c>
      <c r="I1587" t="s">
        <v>18</v>
      </c>
      <c r="J1587" t="s">
        <v>1587</v>
      </c>
      <c r="K1587" t="s">
        <v>1567</v>
      </c>
      <c r="M1587" t="s">
        <v>2758</v>
      </c>
      <c r="N1587" s="24" t="b">
        <v>0</v>
      </c>
      <c r="P1587" t="b">
        <v>0</v>
      </c>
      <c r="Q1587" t="b">
        <v>0</v>
      </c>
    </row>
    <row r="1588" spans="1:17" x14ac:dyDescent="0.25">
      <c r="A1588" s="24" t="s">
        <v>17</v>
      </c>
      <c r="B1588" s="24" t="s">
        <v>4173</v>
      </c>
      <c r="C1588" s="24" t="s">
        <v>549</v>
      </c>
      <c r="D1588" t="str">
        <f t="shared" si="24"/>
        <v>30000254_6</v>
      </c>
      <c r="E1588" t="s">
        <v>4174</v>
      </c>
      <c r="F1588" t="s">
        <v>157</v>
      </c>
      <c r="G1588" t="s">
        <v>1591</v>
      </c>
      <c r="H1588" t="s">
        <v>184</v>
      </c>
      <c r="I1588" t="s">
        <v>18</v>
      </c>
      <c r="J1588" t="s">
        <v>1587</v>
      </c>
      <c r="K1588" t="s">
        <v>1567</v>
      </c>
      <c r="M1588" t="s">
        <v>2758</v>
      </c>
      <c r="N1588" s="24" t="b">
        <v>0</v>
      </c>
      <c r="P1588" t="b">
        <v>0</v>
      </c>
      <c r="Q1588" t="b">
        <v>0</v>
      </c>
    </row>
    <row r="1589" spans="1:17" x14ac:dyDescent="0.25">
      <c r="A1589" s="24" t="s">
        <v>17</v>
      </c>
      <c r="B1589" s="24" t="s">
        <v>4173</v>
      </c>
      <c r="C1589" s="24" t="s">
        <v>924</v>
      </c>
      <c r="D1589" t="str">
        <f t="shared" si="24"/>
        <v>30000254_7</v>
      </c>
      <c r="E1589" t="s">
        <v>4174</v>
      </c>
      <c r="F1589" t="s">
        <v>157</v>
      </c>
      <c r="G1589" t="s">
        <v>1588</v>
      </c>
      <c r="H1589" t="s">
        <v>184</v>
      </c>
      <c r="I1589" t="s">
        <v>18</v>
      </c>
      <c r="J1589" t="s">
        <v>1587</v>
      </c>
      <c r="K1589" t="s">
        <v>1567</v>
      </c>
      <c r="M1589" t="s">
        <v>2758</v>
      </c>
      <c r="N1589" s="24" t="b">
        <v>0</v>
      </c>
      <c r="P1589" t="b">
        <v>0</v>
      </c>
      <c r="Q1589" t="b">
        <v>0</v>
      </c>
    </row>
    <row r="1590" spans="1:17" x14ac:dyDescent="0.25">
      <c r="A1590" s="24" t="s">
        <v>17</v>
      </c>
      <c r="B1590" s="24" t="s">
        <v>4173</v>
      </c>
      <c r="C1590" s="24" t="s">
        <v>927</v>
      </c>
      <c r="D1590" t="str">
        <f t="shared" si="24"/>
        <v>30000254_8</v>
      </c>
      <c r="E1590" t="s">
        <v>4174</v>
      </c>
      <c r="F1590" t="s">
        <v>157</v>
      </c>
      <c r="G1590" t="s">
        <v>2047</v>
      </c>
      <c r="H1590" t="s">
        <v>184</v>
      </c>
      <c r="I1590" t="s">
        <v>18</v>
      </c>
      <c r="J1590" t="s">
        <v>2061</v>
      </c>
      <c r="K1590" t="s">
        <v>1567</v>
      </c>
      <c r="M1590" t="s">
        <v>2758</v>
      </c>
      <c r="N1590" s="24" t="b">
        <v>0</v>
      </c>
      <c r="P1590" t="b">
        <v>0</v>
      </c>
      <c r="Q1590" t="b">
        <v>0</v>
      </c>
    </row>
    <row r="1591" spans="1:17" x14ac:dyDescent="0.25">
      <c r="A1591" s="24" t="s">
        <v>17</v>
      </c>
      <c r="B1591" s="24" t="s">
        <v>4173</v>
      </c>
      <c r="C1591" s="24" t="s">
        <v>959</v>
      </c>
      <c r="D1591" t="str">
        <f t="shared" si="24"/>
        <v>30000254_9</v>
      </c>
      <c r="E1591" t="s">
        <v>4174</v>
      </c>
      <c r="F1591" t="s">
        <v>157</v>
      </c>
      <c r="G1591" t="s">
        <v>1583</v>
      </c>
      <c r="H1591" t="s">
        <v>184</v>
      </c>
      <c r="I1591" t="s">
        <v>18</v>
      </c>
      <c r="J1591" t="s">
        <v>1587</v>
      </c>
      <c r="K1591" t="s">
        <v>1567</v>
      </c>
      <c r="M1591" t="s">
        <v>2758</v>
      </c>
      <c r="N1591" s="24" t="b">
        <v>0</v>
      </c>
      <c r="P1591" t="b">
        <v>0</v>
      </c>
      <c r="Q1591" t="b">
        <v>0</v>
      </c>
    </row>
    <row r="1592" spans="1:17" x14ac:dyDescent="0.25">
      <c r="A1592" s="24" t="s">
        <v>17</v>
      </c>
      <c r="B1592" s="24" t="s">
        <v>1593</v>
      </c>
      <c r="C1592" s="24" t="s">
        <v>18</v>
      </c>
      <c r="D1592" t="str">
        <f t="shared" si="24"/>
        <v>30000281_0</v>
      </c>
      <c r="E1592" t="s">
        <v>1594</v>
      </c>
      <c r="F1592" t="s">
        <v>19</v>
      </c>
      <c r="G1592" t="s">
        <v>4175</v>
      </c>
      <c r="H1592" t="s">
        <v>114</v>
      </c>
      <c r="I1592" t="s">
        <v>18</v>
      </c>
      <c r="J1592" t="s">
        <v>4176</v>
      </c>
      <c r="L1592" t="s">
        <v>67</v>
      </c>
      <c r="M1592" t="s">
        <v>2758</v>
      </c>
      <c r="N1592" s="24" t="b">
        <v>0</v>
      </c>
      <c r="P1592" t="b">
        <v>0</v>
      </c>
      <c r="Q1592" t="b">
        <v>0</v>
      </c>
    </row>
    <row r="1593" spans="1:17" x14ac:dyDescent="0.25">
      <c r="A1593" s="24" t="s">
        <v>17</v>
      </c>
      <c r="B1593" s="24" t="s">
        <v>4177</v>
      </c>
      <c r="C1593" s="24" t="s">
        <v>18</v>
      </c>
      <c r="D1593" t="str">
        <f t="shared" si="24"/>
        <v>30000291_0</v>
      </c>
      <c r="E1593" t="s">
        <v>4178</v>
      </c>
      <c r="F1593" t="s">
        <v>19</v>
      </c>
      <c r="G1593" t="s">
        <v>4179</v>
      </c>
      <c r="H1593" t="s">
        <v>32</v>
      </c>
      <c r="I1593" t="s">
        <v>18</v>
      </c>
      <c r="J1593" t="s">
        <v>4180</v>
      </c>
      <c r="K1593" t="s">
        <v>4181</v>
      </c>
      <c r="M1593" t="s">
        <v>2758</v>
      </c>
      <c r="N1593" s="24" t="b">
        <v>0</v>
      </c>
      <c r="P1593" t="b">
        <v>0</v>
      </c>
      <c r="Q1593" t="b">
        <v>0</v>
      </c>
    </row>
    <row r="1594" spans="1:17" x14ac:dyDescent="0.25">
      <c r="A1594" s="24" t="s">
        <v>17</v>
      </c>
      <c r="B1594" s="24" t="s">
        <v>4182</v>
      </c>
      <c r="C1594" s="24" t="s">
        <v>18</v>
      </c>
      <c r="D1594" t="str">
        <f t="shared" si="24"/>
        <v>30000303_0</v>
      </c>
      <c r="E1594" t="s">
        <v>4183</v>
      </c>
      <c r="F1594" t="s">
        <v>90</v>
      </c>
      <c r="G1594" t="s">
        <v>1605</v>
      </c>
      <c r="H1594" t="s">
        <v>32</v>
      </c>
      <c r="I1594" t="s">
        <v>18</v>
      </c>
      <c r="J1594" t="s">
        <v>312</v>
      </c>
      <c r="K1594" t="s">
        <v>1567</v>
      </c>
      <c r="M1594" t="s">
        <v>24</v>
      </c>
      <c r="N1594" s="24" t="b">
        <v>0</v>
      </c>
      <c r="P1594" t="b">
        <v>0</v>
      </c>
      <c r="Q1594" t="b">
        <v>0</v>
      </c>
    </row>
    <row r="1595" spans="1:17" x14ac:dyDescent="0.25">
      <c r="A1595" s="24" t="s">
        <v>17</v>
      </c>
      <c r="B1595" s="24" t="s">
        <v>4184</v>
      </c>
      <c r="C1595" s="24" t="s">
        <v>18</v>
      </c>
      <c r="D1595" t="str">
        <f t="shared" si="24"/>
        <v>30000313_0</v>
      </c>
      <c r="E1595" t="s">
        <v>4185</v>
      </c>
      <c r="F1595" t="s">
        <v>90</v>
      </c>
      <c r="G1595" t="s">
        <v>1745</v>
      </c>
      <c r="H1595" t="s">
        <v>43</v>
      </c>
      <c r="I1595" t="s">
        <v>18</v>
      </c>
      <c r="J1595" t="s">
        <v>409</v>
      </c>
      <c r="M1595" t="s">
        <v>24</v>
      </c>
      <c r="N1595" s="24" t="b">
        <v>0</v>
      </c>
      <c r="P1595" t="b">
        <v>0</v>
      </c>
      <c r="Q1595" t="b">
        <v>0</v>
      </c>
    </row>
    <row r="1596" spans="1:17" x14ac:dyDescent="0.25">
      <c r="A1596" s="24" t="s">
        <v>17</v>
      </c>
      <c r="B1596" s="24" t="s">
        <v>4186</v>
      </c>
      <c r="C1596" s="24" t="s">
        <v>18</v>
      </c>
      <c r="D1596" t="str">
        <f t="shared" si="24"/>
        <v>30000322_0</v>
      </c>
      <c r="E1596" t="s">
        <v>4187</v>
      </c>
      <c r="F1596" t="s">
        <v>42</v>
      </c>
      <c r="G1596" t="s">
        <v>2548</v>
      </c>
      <c r="H1596" t="s">
        <v>66</v>
      </c>
      <c r="I1596" t="s">
        <v>18</v>
      </c>
      <c r="J1596" t="s">
        <v>2642</v>
      </c>
      <c r="L1596" t="s">
        <v>67</v>
      </c>
      <c r="M1596" t="s">
        <v>24</v>
      </c>
      <c r="N1596" s="24" t="b">
        <v>0</v>
      </c>
      <c r="P1596" t="b">
        <v>0</v>
      </c>
      <c r="Q1596" t="b">
        <v>0</v>
      </c>
    </row>
    <row r="1597" spans="1:17" x14ac:dyDescent="0.25">
      <c r="A1597" s="24" t="s">
        <v>17</v>
      </c>
      <c r="B1597" s="24" t="s">
        <v>4188</v>
      </c>
      <c r="C1597" s="24" t="s">
        <v>19</v>
      </c>
      <c r="D1597" t="str">
        <f t="shared" si="24"/>
        <v>30000344_1</v>
      </c>
      <c r="E1597" t="s">
        <v>4189</v>
      </c>
      <c r="F1597" t="s">
        <v>157</v>
      </c>
      <c r="G1597" t="s">
        <v>2552</v>
      </c>
      <c r="H1597" t="s">
        <v>184</v>
      </c>
      <c r="I1597" t="s">
        <v>18</v>
      </c>
      <c r="J1597" t="s">
        <v>1578</v>
      </c>
      <c r="K1597" t="s">
        <v>1567</v>
      </c>
      <c r="M1597" t="s">
        <v>2758</v>
      </c>
      <c r="N1597" s="24" t="b">
        <v>0</v>
      </c>
      <c r="P1597" t="b">
        <v>0</v>
      </c>
      <c r="Q1597" t="b">
        <v>0</v>
      </c>
    </row>
    <row r="1598" spans="1:17" x14ac:dyDescent="0.25">
      <c r="A1598" s="24" t="s">
        <v>17</v>
      </c>
      <c r="B1598" s="24" t="s">
        <v>4188</v>
      </c>
      <c r="C1598" s="24" t="s">
        <v>42</v>
      </c>
      <c r="D1598" t="str">
        <f t="shared" si="24"/>
        <v>30000344_2</v>
      </c>
      <c r="E1598" t="s">
        <v>4189</v>
      </c>
      <c r="F1598" t="s">
        <v>157</v>
      </c>
      <c r="G1598" t="s">
        <v>1598</v>
      </c>
      <c r="H1598" t="s">
        <v>184</v>
      </c>
      <c r="I1598" t="s">
        <v>18</v>
      </c>
      <c r="J1598" t="s">
        <v>1578</v>
      </c>
      <c r="K1598" t="s">
        <v>1567</v>
      </c>
      <c r="M1598" t="s">
        <v>2758</v>
      </c>
      <c r="N1598" s="24" t="b">
        <v>0</v>
      </c>
      <c r="P1598" t="b">
        <v>0</v>
      </c>
      <c r="Q1598" t="b">
        <v>0</v>
      </c>
    </row>
    <row r="1599" spans="1:17" x14ac:dyDescent="0.25">
      <c r="A1599" s="24" t="s">
        <v>17</v>
      </c>
      <c r="B1599" s="24" t="s">
        <v>4190</v>
      </c>
      <c r="C1599" s="24" t="s">
        <v>19</v>
      </c>
      <c r="D1599" t="str">
        <f t="shared" si="24"/>
        <v>30000354_1</v>
      </c>
      <c r="E1599" t="s">
        <v>4191</v>
      </c>
      <c r="F1599" t="s">
        <v>157</v>
      </c>
      <c r="G1599" t="s">
        <v>2552</v>
      </c>
      <c r="H1599" t="s">
        <v>184</v>
      </c>
      <c r="I1599" t="s">
        <v>18</v>
      </c>
      <c r="J1599" t="s">
        <v>1587</v>
      </c>
      <c r="K1599" t="s">
        <v>1567</v>
      </c>
      <c r="M1599" t="s">
        <v>2758</v>
      </c>
      <c r="N1599" s="24" t="b">
        <v>0</v>
      </c>
      <c r="P1599" t="b">
        <v>0</v>
      </c>
      <c r="Q1599" t="b">
        <v>0</v>
      </c>
    </row>
    <row r="1600" spans="1:17" x14ac:dyDescent="0.25">
      <c r="A1600" s="24" t="s">
        <v>17</v>
      </c>
      <c r="B1600" s="24" t="s">
        <v>4190</v>
      </c>
      <c r="C1600" s="24" t="s">
        <v>42</v>
      </c>
      <c r="D1600" t="str">
        <f t="shared" si="24"/>
        <v>30000354_2</v>
      </c>
      <c r="E1600" t="s">
        <v>4191</v>
      </c>
      <c r="F1600" t="s">
        <v>157</v>
      </c>
      <c r="G1600" t="s">
        <v>2036</v>
      </c>
      <c r="H1600" t="s">
        <v>184</v>
      </c>
      <c r="I1600" t="s">
        <v>18</v>
      </c>
      <c r="J1600" t="s">
        <v>1587</v>
      </c>
      <c r="K1600" t="s">
        <v>1567</v>
      </c>
      <c r="M1600" t="s">
        <v>2758</v>
      </c>
      <c r="N1600" s="24" t="b">
        <v>0</v>
      </c>
      <c r="P1600" t="b">
        <v>0</v>
      </c>
      <c r="Q1600" t="b">
        <v>0</v>
      </c>
    </row>
    <row r="1601" spans="1:17" x14ac:dyDescent="0.25">
      <c r="A1601" s="24" t="s">
        <v>17</v>
      </c>
      <c r="B1601" s="24" t="s">
        <v>4192</v>
      </c>
      <c r="C1601" s="24" t="s">
        <v>19</v>
      </c>
      <c r="D1601" t="str">
        <f t="shared" si="24"/>
        <v>30000384_1</v>
      </c>
      <c r="E1601" t="s">
        <v>4193</v>
      </c>
      <c r="F1601" t="s">
        <v>90</v>
      </c>
      <c r="G1601" t="s">
        <v>2464</v>
      </c>
      <c r="H1601" t="s">
        <v>184</v>
      </c>
      <c r="I1601" t="s">
        <v>18</v>
      </c>
      <c r="J1601" t="s">
        <v>1572</v>
      </c>
      <c r="K1601" t="s">
        <v>1567</v>
      </c>
      <c r="M1601" t="s">
        <v>24</v>
      </c>
      <c r="N1601" s="24" t="b">
        <v>0</v>
      </c>
      <c r="P1601" t="b">
        <v>0</v>
      </c>
      <c r="Q1601" t="b">
        <v>0</v>
      </c>
    </row>
    <row r="1602" spans="1:17" x14ac:dyDescent="0.25">
      <c r="A1602" s="24" t="s">
        <v>17</v>
      </c>
      <c r="B1602" s="24" t="s">
        <v>4192</v>
      </c>
      <c r="C1602" s="24" t="s">
        <v>42</v>
      </c>
      <c r="D1602" t="str">
        <f t="shared" si="24"/>
        <v>30000384_2</v>
      </c>
      <c r="E1602" t="s">
        <v>4193</v>
      </c>
      <c r="F1602" t="s">
        <v>90</v>
      </c>
      <c r="G1602" t="s">
        <v>1589</v>
      </c>
      <c r="H1602" t="s">
        <v>184</v>
      </c>
      <c r="I1602" t="s">
        <v>18</v>
      </c>
      <c r="J1602" t="s">
        <v>1572</v>
      </c>
      <c r="K1602" t="s">
        <v>1567</v>
      </c>
      <c r="M1602" t="s">
        <v>24</v>
      </c>
      <c r="N1602" s="24" t="b">
        <v>0</v>
      </c>
      <c r="P1602" t="b">
        <v>0</v>
      </c>
      <c r="Q1602" t="b">
        <v>0</v>
      </c>
    </row>
    <row r="1603" spans="1:17" x14ac:dyDescent="0.25">
      <c r="A1603" s="24" t="s">
        <v>17</v>
      </c>
      <c r="B1603" s="24" t="s">
        <v>4194</v>
      </c>
      <c r="C1603" s="24" t="s">
        <v>19</v>
      </c>
      <c r="D1603" t="str">
        <f t="shared" ref="D1603:D1666" si="25">B1603&amp;"_"&amp;C1603</f>
        <v>30000394_1</v>
      </c>
      <c r="E1603" t="s">
        <v>4195</v>
      </c>
      <c r="F1603" t="s">
        <v>90</v>
      </c>
      <c r="G1603" t="s">
        <v>1574</v>
      </c>
      <c r="H1603" t="s">
        <v>184</v>
      </c>
      <c r="I1603" t="s">
        <v>18</v>
      </c>
      <c r="J1603" t="s">
        <v>1575</v>
      </c>
      <c r="K1603" t="s">
        <v>1567</v>
      </c>
      <c r="M1603" t="s">
        <v>24</v>
      </c>
      <c r="N1603" s="24" t="b">
        <v>0</v>
      </c>
      <c r="P1603" t="b">
        <v>0</v>
      </c>
      <c r="Q1603" t="b">
        <v>0</v>
      </c>
    </row>
    <row r="1604" spans="1:17" x14ac:dyDescent="0.25">
      <c r="A1604" s="24" t="s">
        <v>17</v>
      </c>
      <c r="B1604" s="24" t="s">
        <v>4194</v>
      </c>
      <c r="C1604" s="24" t="s">
        <v>42</v>
      </c>
      <c r="D1604" t="str">
        <f t="shared" si="25"/>
        <v>30000394_2</v>
      </c>
      <c r="E1604" t="s">
        <v>4195</v>
      </c>
      <c r="F1604" t="s">
        <v>90</v>
      </c>
      <c r="G1604" t="s">
        <v>1576</v>
      </c>
      <c r="H1604" t="s">
        <v>184</v>
      </c>
      <c r="I1604" t="s">
        <v>18</v>
      </c>
      <c r="J1604" t="s">
        <v>1575</v>
      </c>
      <c r="K1604" t="s">
        <v>1567</v>
      </c>
      <c r="M1604" t="s">
        <v>24</v>
      </c>
      <c r="N1604" s="24" t="b">
        <v>0</v>
      </c>
      <c r="P1604" t="b">
        <v>0</v>
      </c>
      <c r="Q1604" t="b">
        <v>0</v>
      </c>
    </row>
    <row r="1605" spans="1:17" x14ac:dyDescent="0.25">
      <c r="A1605" s="24" t="s">
        <v>17</v>
      </c>
      <c r="B1605" s="24" t="s">
        <v>4196</v>
      </c>
      <c r="C1605" s="24" t="s">
        <v>18</v>
      </c>
      <c r="D1605" t="str">
        <f t="shared" si="25"/>
        <v>30000491_0</v>
      </c>
      <c r="E1605" t="s">
        <v>4197</v>
      </c>
      <c r="F1605" t="s">
        <v>19</v>
      </c>
      <c r="G1605" t="s">
        <v>1582</v>
      </c>
      <c r="H1605" t="s">
        <v>114</v>
      </c>
      <c r="I1605" t="s">
        <v>18</v>
      </c>
      <c r="J1605" t="s">
        <v>2435</v>
      </c>
      <c r="M1605" t="s">
        <v>58</v>
      </c>
      <c r="N1605" s="24" t="b">
        <v>0</v>
      </c>
      <c r="P1605" t="b">
        <v>0</v>
      </c>
      <c r="Q1605" t="b">
        <v>0</v>
      </c>
    </row>
    <row r="1606" spans="1:17" x14ac:dyDescent="0.25">
      <c r="A1606" s="24" t="s">
        <v>17</v>
      </c>
      <c r="B1606" s="24" t="s">
        <v>4198</v>
      </c>
      <c r="C1606" s="24" t="s">
        <v>18</v>
      </c>
      <c r="D1606" t="str">
        <f t="shared" si="25"/>
        <v>30000501_0</v>
      </c>
      <c r="E1606" t="s">
        <v>4199</v>
      </c>
      <c r="F1606" t="s">
        <v>19</v>
      </c>
      <c r="G1606" t="s">
        <v>2055</v>
      </c>
      <c r="H1606" t="s">
        <v>114</v>
      </c>
      <c r="I1606" t="s">
        <v>18</v>
      </c>
      <c r="J1606" t="s">
        <v>521</v>
      </c>
      <c r="M1606" t="s">
        <v>926</v>
      </c>
      <c r="N1606" s="24" t="b">
        <v>0</v>
      </c>
      <c r="P1606" t="b">
        <v>0</v>
      </c>
      <c r="Q1606" t="b">
        <v>0</v>
      </c>
    </row>
    <row r="1607" spans="1:17" x14ac:dyDescent="0.25">
      <c r="A1607" s="24" t="s">
        <v>17</v>
      </c>
      <c r="B1607" s="24" t="s">
        <v>4200</v>
      </c>
      <c r="C1607" s="24" t="s">
        <v>18</v>
      </c>
      <c r="D1607" t="str">
        <f t="shared" si="25"/>
        <v>30000513_0</v>
      </c>
      <c r="E1607" t="s">
        <v>4201</v>
      </c>
      <c r="F1607" t="s">
        <v>90</v>
      </c>
      <c r="G1607" t="s">
        <v>4202</v>
      </c>
      <c r="H1607" t="s">
        <v>162</v>
      </c>
      <c r="I1607" t="s">
        <v>411</v>
      </c>
      <c r="J1607" t="s">
        <v>409</v>
      </c>
      <c r="K1607" t="s">
        <v>2049</v>
      </c>
      <c r="M1607" t="s">
        <v>58</v>
      </c>
      <c r="N1607" s="24" t="b">
        <v>0</v>
      </c>
      <c r="P1607" t="b">
        <v>0</v>
      </c>
      <c r="Q1607" t="b">
        <v>0</v>
      </c>
    </row>
    <row r="1608" spans="1:17" x14ac:dyDescent="0.25">
      <c r="A1608" s="24" t="s">
        <v>17</v>
      </c>
      <c r="B1608" s="24" t="s">
        <v>4203</v>
      </c>
      <c r="C1608" s="24" t="s">
        <v>19</v>
      </c>
      <c r="D1608" t="str">
        <f t="shared" si="25"/>
        <v>30000524_1</v>
      </c>
      <c r="E1608" t="s">
        <v>4204</v>
      </c>
      <c r="F1608" t="s">
        <v>157</v>
      </c>
      <c r="G1608" t="s">
        <v>2058</v>
      </c>
      <c r="H1608" t="s">
        <v>184</v>
      </c>
      <c r="I1608" t="s">
        <v>18</v>
      </c>
      <c r="J1608" t="s">
        <v>1578</v>
      </c>
      <c r="K1608" t="s">
        <v>1567</v>
      </c>
      <c r="M1608" t="s">
        <v>58</v>
      </c>
      <c r="N1608" s="24" t="b">
        <v>0</v>
      </c>
      <c r="P1608" t="b">
        <v>0</v>
      </c>
      <c r="Q1608" t="b">
        <v>0</v>
      </c>
    </row>
    <row r="1609" spans="1:17" x14ac:dyDescent="0.25">
      <c r="A1609" s="24" t="s">
        <v>17</v>
      </c>
      <c r="B1609" s="24" t="s">
        <v>4203</v>
      </c>
      <c r="C1609" s="24" t="s">
        <v>42</v>
      </c>
      <c r="D1609" t="str">
        <f t="shared" si="25"/>
        <v>30000524_2</v>
      </c>
      <c r="E1609" t="s">
        <v>4204</v>
      </c>
      <c r="F1609" t="s">
        <v>157</v>
      </c>
      <c r="G1609" t="s">
        <v>2059</v>
      </c>
      <c r="H1609" t="s">
        <v>184</v>
      </c>
      <c r="I1609" t="s">
        <v>18</v>
      </c>
      <c r="J1609" t="s">
        <v>1578</v>
      </c>
      <c r="K1609" t="s">
        <v>1567</v>
      </c>
      <c r="M1609" t="s">
        <v>58</v>
      </c>
      <c r="N1609" s="24" t="b">
        <v>0</v>
      </c>
      <c r="P1609" t="b">
        <v>0</v>
      </c>
      <c r="Q1609" t="b">
        <v>0</v>
      </c>
    </row>
    <row r="1610" spans="1:17" x14ac:dyDescent="0.25">
      <c r="A1610" s="24" t="s">
        <v>17</v>
      </c>
      <c r="B1610" s="24" t="s">
        <v>4203</v>
      </c>
      <c r="C1610" s="24" t="s">
        <v>90</v>
      </c>
      <c r="D1610" t="str">
        <f t="shared" si="25"/>
        <v>30000524_3</v>
      </c>
      <c r="E1610" t="s">
        <v>4204</v>
      </c>
      <c r="F1610" t="s">
        <v>157</v>
      </c>
      <c r="G1610" t="s">
        <v>2051</v>
      </c>
      <c r="H1610" t="s">
        <v>184</v>
      </c>
      <c r="I1610" t="s">
        <v>18</v>
      </c>
      <c r="J1610" t="s">
        <v>1578</v>
      </c>
      <c r="K1610" t="s">
        <v>1567</v>
      </c>
      <c r="M1610" t="s">
        <v>58</v>
      </c>
      <c r="N1610" s="24" t="b">
        <v>0</v>
      </c>
      <c r="P1610" t="b">
        <v>0</v>
      </c>
      <c r="Q1610" t="b">
        <v>0</v>
      </c>
    </row>
    <row r="1611" spans="1:17" x14ac:dyDescent="0.25">
      <c r="A1611" s="24" t="s">
        <v>17</v>
      </c>
      <c r="B1611" s="24" t="s">
        <v>4203</v>
      </c>
      <c r="C1611" s="24" t="s">
        <v>157</v>
      </c>
      <c r="D1611" t="str">
        <f t="shared" si="25"/>
        <v>30000524_4</v>
      </c>
      <c r="E1611" t="s">
        <v>4204</v>
      </c>
      <c r="F1611" t="s">
        <v>157</v>
      </c>
      <c r="G1611" t="s">
        <v>1707</v>
      </c>
      <c r="H1611" t="s">
        <v>184</v>
      </c>
      <c r="I1611" t="s">
        <v>18</v>
      </c>
      <c r="J1611" t="s">
        <v>1578</v>
      </c>
      <c r="K1611" t="s">
        <v>1567</v>
      </c>
      <c r="M1611" t="s">
        <v>58</v>
      </c>
      <c r="N1611" s="24" t="b">
        <v>0</v>
      </c>
      <c r="P1611" t="b">
        <v>0</v>
      </c>
      <c r="Q1611" t="b">
        <v>0</v>
      </c>
    </row>
    <row r="1612" spans="1:17" x14ac:dyDescent="0.25">
      <c r="A1612" s="24" t="s">
        <v>17</v>
      </c>
      <c r="B1612" s="24" t="s">
        <v>4203</v>
      </c>
      <c r="C1612" s="24" t="s">
        <v>411</v>
      </c>
      <c r="D1612" t="str">
        <f t="shared" si="25"/>
        <v>30000524_5</v>
      </c>
      <c r="E1612" t="s">
        <v>4204</v>
      </c>
      <c r="F1612" t="s">
        <v>157</v>
      </c>
      <c r="G1612" t="s">
        <v>1580</v>
      </c>
      <c r="H1612" t="s">
        <v>184</v>
      </c>
      <c r="I1612" t="s">
        <v>18</v>
      </c>
      <c r="J1612" t="s">
        <v>1578</v>
      </c>
      <c r="K1612" t="s">
        <v>1567</v>
      </c>
      <c r="M1612" t="s">
        <v>58</v>
      </c>
      <c r="N1612" s="24" t="b">
        <v>0</v>
      </c>
      <c r="P1612" t="b">
        <v>0</v>
      </c>
      <c r="Q1612" t="b">
        <v>0</v>
      </c>
    </row>
    <row r="1613" spans="1:17" x14ac:dyDescent="0.25">
      <c r="A1613" s="24" t="s">
        <v>17</v>
      </c>
      <c r="B1613" s="24" t="s">
        <v>4203</v>
      </c>
      <c r="C1613" s="24" t="s">
        <v>549</v>
      </c>
      <c r="D1613" t="str">
        <f t="shared" si="25"/>
        <v>30000524_6</v>
      </c>
      <c r="E1613" t="s">
        <v>4204</v>
      </c>
      <c r="F1613" t="s">
        <v>157</v>
      </c>
      <c r="G1613" t="s">
        <v>1590</v>
      </c>
      <c r="H1613" t="s">
        <v>184</v>
      </c>
      <c r="I1613" t="s">
        <v>18</v>
      </c>
      <c r="J1613" t="s">
        <v>1578</v>
      </c>
      <c r="K1613" t="s">
        <v>1567</v>
      </c>
      <c r="M1613" t="s">
        <v>58</v>
      </c>
      <c r="N1613" s="24" t="b">
        <v>0</v>
      </c>
      <c r="P1613" t="b">
        <v>0</v>
      </c>
      <c r="Q1613" t="b">
        <v>0</v>
      </c>
    </row>
    <row r="1614" spans="1:17" x14ac:dyDescent="0.25">
      <c r="A1614" s="24" t="s">
        <v>17</v>
      </c>
      <c r="B1614" s="24" t="s">
        <v>4203</v>
      </c>
      <c r="C1614" s="24" t="s">
        <v>924</v>
      </c>
      <c r="D1614" t="str">
        <f t="shared" si="25"/>
        <v>30000524_7</v>
      </c>
      <c r="E1614" t="s">
        <v>4204</v>
      </c>
      <c r="F1614" t="s">
        <v>157</v>
      </c>
      <c r="G1614" t="s">
        <v>2052</v>
      </c>
      <c r="H1614" t="s">
        <v>184</v>
      </c>
      <c r="I1614" t="s">
        <v>18</v>
      </c>
      <c r="J1614" t="s">
        <v>1578</v>
      </c>
      <c r="K1614" t="s">
        <v>1567</v>
      </c>
      <c r="M1614" t="s">
        <v>58</v>
      </c>
      <c r="N1614" s="24" t="b">
        <v>0</v>
      </c>
      <c r="P1614" t="b">
        <v>0</v>
      </c>
      <c r="Q1614" t="b">
        <v>0</v>
      </c>
    </row>
    <row r="1615" spans="1:17" x14ac:dyDescent="0.25">
      <c r="A1615" s="24" t="s">
        <v>17</v>
      </c>
      <c r="B1615" s="24" t="s">
        <v>4203</v>
      </c>
      <c r="C1615" s="24" t="s">
        <v>927</v>
      </c>
      <c r="D1615" t="str">
        <f t="shared" si="25"/>
        <v>30000524_8</v>
      </c>
      <c r="E1615" t="s">
        <v>4204</v>
      </c>
      <c r="F1615" t="s">
        <v>157</v>
      </c>
      <c r="G1615" t="s">
        <v>2047</v>
      </c>
      <c r="H1615" t="s">
        <v>184</v>
      </c>
      <c r="I1615" t="s">
        <v>18</v>
      </c>
      <c r="J1615" t="s">
        <v>1578</v>
      </c>
      <c r="K1615" t="s">
        <v>1567</v>
      </c>
      <c r="M1615" t="s">
        <v>58</v>
      </c>
      <c r="N1615" s="24" t="b">
        <v>0</v>
      </c>
      <c r="P1615" t="b">
        <v>0</v>
      </c>
      <c r="Q1615" t="b">
        <v>0</v>
      </c>
    </row>
    <row r="1616" spans="1:17" x14ac:dyDescent="0.25">
      <c r="A1616" s="24" t="s">
        <v>17</v>
      </c>
      <c r="B1616" s="24" t="s">
        <v>4203</v>
      </c>
      <c r="C1616" s="24" t="s">
        <v>959</v>
      </c>
      <c r="D1616" t="str">
        <f t="shared" si="25"/>
        <v>30000524_9</v>
      </c>
      <c r="E1616" t="s">
        <v>4204</v>
      </c>
      <c r="F1616" t="s">
        <v>157</v>
      </c>
      <c r="G1616" t="s">
        <v>2553</v>
      </c>
      <c r="H1616" t="s">
        <v>184</v>
      </c>
      <c r="I1616" t="s">
        <v>18</v>
      </c>
      <c r="J1616" t="s">
        <v>1578</v>
      </c>
      <c r="K1616" t="s">
        <v>1567</v>
      </c>
      <c r="M1616" t="s">
        <v>58</v>
      </c>
      <c r="N1616" s="24" t="b">
        <v>0</v>
      </c>
      <c r="P1616" t="b">
        <v>0</v>
      </c>
      <c r="Q1616" t="b">
        <v>0</v>
      </c>
    </row>
    <row r="1617" spans="1:17" x14ac:dyDescent="0.25">
      <c r="A1617" s="24" t="s">
        <v>17</v>
      </c>
      <c r="B1617" s="24" t="s">
        <v>4205</v>
      </c>
      <c r="C1617" s="24" t="s">
        <v>18</v>
      </c>
      <c r="D1617" t="str">
        <f t="shared" si="25"/>
        <v>30000532_0</v>
      </c>
      <c r="E1617" t="s">
        <v>4206</v>
      </c>
      <c r="F1617" t="s">
        <v>42</v>
      </c>
      <c r="G1617" t="s">
        <v>4172</v>
      </c>
      <c r="H1617" t="s">
        <v>21</v>
      </c>
      <c r="I1617" t="s">
        <v>18</v>
      </c>
      <c r="J1617" t="s">
        <v>4207</v>
      </c>
      <c r="K1617" t="s">
        <v>4208</v>
      </c>
      <c r="M1617" t="s">
        <v>52</v>
      </c>
      <c r="N1617" s="24" t="b">
        <v>0</v>
      </c>
      <c r="P1617" t="b">
        <v>0</v>
      </c>
      <c r="Q1617" t="b">
        <v>0</v>
      </c>
    </row>
    <row r="1618" spans="1:17" x14ac:dyDescent="0.25">
      <c r="A1618" s="24" t="s">
        <v>4209</v>
      </c>
      <c r="B1618" s="24" t="s">
        <v>4210</v>
      </c>
      <c r="C1618" s="24" t="s">
        <v>18</v>
      </c>
      <c r="D1618" t="str">
        <f t="shared" si="25"/>
        <v>30010011_0</v>
      </c>
      <c r="E1618" t="s">
        <v>4211</v>
      </c>
      <c r="F1618" t="s">
        <v>19</v>
      </c>
      <c r="G1618" t="s">
        <v>2464</v>
      </c>
      <c r="H1618" t="s">
        <v>114</v>
      </c>
      <c r="I1618" t="s">
        <v>18</v>
      </c>
      <c r="J1618" t="s">
        <v>2460</v>
      </c>
      <c r="K1618" t="s">
        <v>4212</v>
      </c>
      <c r="M1618" t="s">
        <v>926</v>
      </c>
      <c r="N1618" s="24" t="b">
        <v>0</v>
      </c>
      <c r="P1618" t="b">
        <v>0</v>
      </c>
      <c r="Q1618" t="b">
        <v>0</v>
      </c>
    </row>
    <row r="1619" spans="1:17" x14ac:dyDescent="0.25">
      <c r="A1619" s="24" t="s">
        <v>37</v>
      </c>
      <c r="B1619" s="24" t="s">
        <v>4213</v>
      </c>
      <c r="C1619" s="24" t="s">
        <v>18</v>
      </c>
      <c r="D1619" t="str">
        <f t="shared" si="25"/>
        <v>30020472_0</v>
      </c>
      <c r="E1619" t="s">
        <v>4214</v>
      </c>
      <c r="F1619" t="s">
        <v>42</v>
      </c>
      <c r="G1619" t="s">
        <v>1612</v>
      </c>
      <c r="H1619" t="s">
        <v>956</v>
      </c>
      <c r="I1619" t="s">
        <v>18</v>
      </c>
      <c r="J1619" t="s">
        <v>2483</v>
      </c>
      <c r="K1619" t="s">
        <v>1567</v>
      </c>
      <c r="M1619" t="s">
        <v>52</v>
      </c>
      <c r="N1619" s="24" t="b">
        <v>0</v>
      </c>
      <c r="P1619" t="b">
        <v>0</v>
      </c>
      <c r="Q1619" t="b">
        <v>0</v>
      </c>
    </row>
    <row r="1620" spans="1:17" x14ac:dyDescent="0.25">
      <c r="A1620" s="24" t="s">
        <v>37</v>
      </c>
      <c r="B1620" s="24" t="s">
        <v>4215</v>
      </c>
      <c r="C1620" s="24" t="s">
        <v>18</v>
      </c>
      <c r="D1620" t="str">
        <f t="shared" si="25"/>
        <v>30020501_0</v>
      </c>
      <c r="E1620" t="s">
        <v>4216</v>
      </c>
      <c r="F1620" t="s">
        <v>19</v>
      </c>
      <c r="G1620" t="s">
        <v>1586</v>
      </c>
      <c r="H1620" t="s">
        <v>956</v>
      </c>
      <c r="I1620" t="s">
        <v>18</v>
      </c>
      <c r="J1620" t="s">
        <v>643</v>
      </c>
      <c r="K1620" t="s">
        <v>1567</v>
      </c>
      <c r="M1620" t="s">
        <v>58</v>
      </c>
      <c r="N1620" s="24" t="b">
        <v>0</v>
      </c>
      <c r="P1620" t="b">
        <v>0</v>
      </c>
      <c r="Q1620" t="b">
        <v>0</v>
      </c>
    </row>
    <row r="1621" spans="1:17" x14ac:dyDescent="0.25">
      <c r="A1621" s="24" t="s">
        <v>37</v>
      </c>
      <c r="B1621" s="24" t="s">
        <v>4217</v>
      </c>
      <c r="C1621" s="24" t="s">
        <v>18</v>
      </c>
      <c r="D1621" t="str">
        <f t="shared" si="25"/>
        <v>30020511_0</v>
      </c>
      <c r="E1621" t="s">
        <v>4218</v>
      </c>
      <c r="F1621" t="s">
        <v>19</v>
      </c>
      <c r="G1621" t="s">
        <v>2399</v>
      </c>
      <c r="H1621" t="s">
        <v>956</v>
      </c>
      <c r="I1621" t="s">
        <v>18</v>
      </c>
      <c r="J1621" t="s">
        <v>1599</v>
      </c>
      <c r="M1621" t="s">
        <v>58</v>
      </c>
      <c r="N1621" s="24" t="b">
        <v>0</v>
      </c>
      <c r="P1621" t="b">
        <v>0</v>
      </c>
      <c r="Q1621" t="b">
        <v>0</v>
      </c>
    </row>
    <row r="1622" spans="1:17" x14ac:dyDescent="0.25">
      <c r="A1622" s="24" t="s">
        <v>37</v>
      </c>
      <c r="B1622" s="24" t="s">
        <v>4219</v>
      </c>
      <c r="C1622" s="24" t="s">
        <v>18</v>
      </c>
      <c r="D1622" t="str">
        <f t="shared" si="25"/>
        <v>30020542_0</v>
      </c>
      <c r="E1622" t="s">
        <v>4220</v>
      </c>
      <c r="F1622" t="s">
        <v>42</v>
      </c>
      <c r="G1622" t="s">
        <v>2054</v>
      </c>
      <c r="H1622" t="s">
        <v>956</v>
      </c>
      <c r="I1622" t="s">
        <v>18</v>
      </c>
      <c r="J1622" t="s">
        <v>351</v>
      </c>
      <c r="K1622" t="s">
        <v>1567</v>
      </c>
      <c r="M1622" t="s">
        <v>24</v>
      </c>
      <c r="N1622" s="24" t="b">
        <v>0</v>
      </c>
      <c r="P1622" t="b">
        <v>0</v>
      </c>
      <c r="Q1622" t="b">
        <v>0</v>
      </c>
    </row>
    <row r="1623" spans="1:17" x14ac:dyDescent="0.25">
      <c r="A1623" s="24" t="s">
        <v>37</v>
      </c>
      <c r="B1623" s="24" t="s">
        <v>4221</v>
      </c>
      <c r="C1623" s="24" t="s">
        <v>18</v>
      </c>
      <c r="D1623" t="str">
        <f t="shared" si="25"/>
        <v>30020552_0</v>
      </c>
      <c r="E1623" t="s">
        <v>4222</v>
      </c>
      <c r="F1623" t="s">
        <v>42</v>
      </c>
      <c r="G1623" t="s">
        <v>4171</v>
      </c>
      <c r="H1623" t="s">
        <v>956</v>
      </c>
      <c r="I1623" t="s">
        <v>18</v>
      </c>
      <c r="J1623" t="s">
        <v>351</v>
      </c>
      <c r="K1623" t="s">
        <v>1567</v>
      </c>
      <c r="M1623" t="s">
        <v>2758</v>
      </c>
      <c r="N1623" s="24" t="b">
        <v>0</v>
      </c>
      <c r="P1623" t="b">
        <v>0</v>
      </c>
      <c r="Q1623" t="b">
        <v>0</v>
      </c>
    </row>
    <row r="1624" spans="1:17" x14ac:dyDescent="0.25">
      <c r="A1624" s="24" t="s">
        <v>37</v>
      </c>
      <c r="B1624" s="24" t="s">
        <v>4223</v>
      </c>
      <c r="C1624" s="24" t="s">
        <v>19</v>
      </c>
      <c r="D1624" t="str">
        <f t="shared" si="25"/>
        <v>30020623_1</v>
      </c>
      <c r="E1624" t="s">
        <v>4224</v>
      </c>
      <c r="F1624" t="s">
        <v>90</v>
      </c>
      <c r="G1624" t="s">
        <v>1605</v>
      </c>
      <c r="H1624" t="s">
        <v>1374</v>
      </c>
      <c r="I1624" t="s">
        <v>18</v>
      </c>
      <c r="J1624" t="s">
        <v>1606</v>
      </c>
      <c r="K1624" t="s">
        <v>1567</v>
      </c>
      <c r="M1624" t="s">
        <v>2758</v>
      </c>
      <c r="N1624" s="24" t="b">
        <v>0</v>
      </c>
      <c r="P1624" t="b">
        <v>0</v>
      </c>
      <c r="Q1624" t="b">
        <v>0</v>
      </c>
    </row>
    <row r="1625" spans="1:17" x14ac:dyDescent="0.25">
      <c r="A1625" s="24" t="s">
        <v>37</v>
      </c>
      <c r="B1625" s="24" t="s">
        <v>4223</v>
      </c>
      <c r="C1625" s="24" t="s">
        <v>42</v>
      </c>
      <c r="D1625" t="str">
        <f t="shared" si="25"/>
        <v>30020623_2</v>
      </c>
      <c r="E1625" t="s">
        <v>4224</v>
      </c>
      <c r="F1625" t="s">
        <v>90</v>
      </c>
      <c r="G1625" t="s">
        <v>1607</v>
      </c>
      <c r="H1625" t="s">
        <v>1374</v>
      </c>
      <c r="I1625" t="s">
        <v>18</v>
      </c>
      <c r="J1625" t="s">
        <v>1606</v>
      </c>
      <c r="K1625" t="s">
        <v>1567</v>
      </c>
      <c r="M1625" t="s">
        <v>2758</v>
      </c>
      <c r="N1625" s="24" t="b">
        <v>0</v>
      </c>
      <c r="P1625" t="b">
        <v>0</v>
      </c>
      <c r="Q1625" t="b">
        <v>0</v>
      </c>
    </row>
    <row r="1626" spans="1:17" x14ac:dyDescent="0.25">
      <c r="A1626" s="24" t="s">
        <v>37</v>
      </c>
      <c r="B1626" s="24" t="s">
        <v>4223</v>
      </c>
      <c r="C1626" s="24" t="s">
        <v>90</v>
      </c>
      <c r="D1626" t="str">
        <f t="shared" si="25"/>
        <v>30020623_3</v>
      </c>
      <c r="E1626" t="s">
        <v>4224</v>
      </c>
      <c r="F1626" t="s">
        <v>90</v>
      </c>
      <c r="G1626" t="s">
        <v>1608</v>
      </c>
      <c r="H1626" t="s">
        <v>1374</v>
      </c>
      <c r="I1626" t="s">
        <v>18</v>
      </c>
      <c r="J1626" t="s">
        <v>1606</v>
      </c>
      <c r="K1626" t="s">
        <v>1567</v>
      </c>
      <c r="M1626" t="s">
        <v>2758</v>
      </c>
      <c r="N1626" s="24" t="b">
        <v>0</v>
      </c>
      <c r="P1626" t="b">
        <v>0</v>
      </c>
      <c r="Q1626" t="b">
        <v>0</v>
      </c>
    </row>
    <row r="1627" spans="1:17" x14ac:dyDescent="0.25">
      <c r="A1627" s="24" t="s">
        <v>37</v>
      </c>
      <c r="B1627" s="24" t="s">
        <v>4223</v>
      </c>
      <c r="C1627" s="24" t="s">
        <v>157</v>
      </c>
      <c r="D1627" t="str">
        <f t="shared" si="25"/>
        <v>30020623_4</v>
      </c>
      <c r="E1627" t="s">
        <v>4224</v>
      </c>
      <c r="F1627" t="s">
        <v>90</v>
      </c>
      <c r="G1627" t="s">
        <v>1605</v>
      </c>
      <c r="H1627" t="s">
        <v>1374</v>
      </c>
      <c r="I1627" t="s">
        <v>18</v>
      </c>
      <c r="J1627" t="s">
        <v>1609</v>
      </c>
      <c r="K1627" t="s">
        <v>1567</v>
      </c>
      <c r="M1627" t="s">
        <v>2758</v>
      </c>
      <c r="N1627" s="24" t="b">
        <v>0</v>
      </c>
      <c r="P1627" t="b">
        <v>0</v>
      </c>
      <c r="Q1627" t="b">
        <v>0</v>
      </c>
    </row>
    <row r="1628" spans="1:17" x14ac:dyDescent="0.25">
      <c r="A1628" s="24" t="s">
        <v>37</v>
      </c>
      <c r="B1628" s="24" t="s">
        <v>4225</v>
      </c>
      <c r="C1628" s="24" t="s">
        <v>19</v>
      </c>
      <c r="D1628" t="str">
        <f t="shared" si="25"/>
        <v>30020653_1</v>
      </c>
      <c r="E1628" t="s">
        <v>4226</v>
      </c>
      <c r="F1628" t="s">
        <v>90</v>
      </c>
      <c r="G1628" t="s">
        <v>1605</v>
      </c>
      <c r="H1628" t="s">
        <v>1120</v>
      </c>
      <c r="I1628" t="s">
        <v>18</v>
      </c>
      <c r="J1628" t="s">
        <v>1611</v>
      </c>
      <c r="K1628" t="s">
        <v>1567</v>
      </c>
      <c r="M1628" t="s">
        <v>24</v>
      </c>
      <c r="N1628" s="24" t="b">
        <v>0</v>
      </c>
      <c r="P1628" t="b">
        <v>0</v>
      </c>
      <c r="Q1628" t="b">
        <v>0</v>
      </c>
    </row>
    <row r="1629" spans="1:17" x14ac:dyDescent="0.25">
      <c r="A1629" s="24" t="s">
        <v>37</v>
      </c>
      <c r="B1629" s="24" t="s">
        <v>4225</v>
      </c>
      <c r="C1629" s="24" t="s">
        <v>42</v>
      </c>
      <c r="D1629" t="str">
        <f t="shared" si="25"/>
        <v>30020653_2</v>
      </c>
      <c r="E1629" t="s">
        <v>4226</v>
      </c>
      <c r="F1629" t="s">
        <v>90</v>
      </c>
      <c r="G1629" t="s">
        <v>1607</v>
      </c>
      <c r="H1629" t="s">
        <v>1120</v>
      </c>
      <c r="I1629" t="s">
        <v>18</v>
      </c>
      <c r="J1629" t="s">
        <v>1610</v>
      </c>
      <c r="K1629" t="s">
        <v>1567</v>
      </c>
      <c r="M1629" t="s">
        <v>24</v>
      </c>
      <c r="N1629" s="24" t="b">
        <v>0</v>
      </c>
      <c r="P1629" t="b">
        <v>0</v>
      </c>
      <c r="Q1629" t="b">
        <v>0</v>
      </c>
    </row>
    <row r="1630" spans="1:17" x14ac:dyDescent="0.25">
      <c r="A1630" s="24" t="s">
        <v>37</v>
      </c>
      <c r="B1630" s="24" t="s">
        <v>4225</v>
      </c>
      <c r="C1630" s="24" t="s">
        <v>90</v>
      </c>
      <c r="D1630" t="str">
        <f t="shared" si="25"/>
        <v>30020653_3</v>
      </c>
      <c r="E1630" t="s">
        <v>4226</v>
      </c>
      <c r="F1630" t="s">
        <v>90</v>
      </c>
      <c r="G1630" t="s">
        <v>1608</v>
      </c>
      <c r="H1630" t="s">
        <v>1120</v>
      </c>
      <c r="I1630" t="s">
        <v>18</v>
      </c>
      <c r="J1630" t="s">
        <v>1610</v>
      </c>
      <c r="K1630" t="s">
        <v>1567</v>
      </c>
      <c r="M1630" t="s">
        <v>24</v>
      </c>
      <c r="N1630" s="24" t="b">
        <v>0</v>
      </c>
      <c r="P1630" t="b">
        <v>0</v>
      </c>
      <c r="Q1630" t="b">
        <v>0</v>
      </c>
    </row>
    <row r="1631" spans="1:17" x14ac:dyDescent="0.25">
      <c r="A1631" s="24" t="s">
        <v>37</v>
      </c>
      <c r="B1631" s="24" t="s">
        <v>4227</v>
      </c>
      <c r="C1631" s="24" t="s">
        <v>18</v>
      </c>
      <c r="D1631" t="str">
        <f t="shared" si="25"/>
        <v>30020711_0</v>
      </c>
      <c r="E1631" t="s">
        <v>4228</v>
      </c>
      <c r="F1631" t="s">
        <v>19</v>
      </c>
      <c r="G1631" t="s">
        <v>1580</v>
      </c>
      <c r="H1631" t="s">
        <v>25</v>
      </c>
      <c r="I1631" t="s">
        <v>18</v>
      </c>
      <c r="J1631" t="s">
        <v>856</v>
      </c>
      <c r="M1631" t="s">
        <v>58</v>
      </c>
      <c r="N1631" s="24" t="b">
        <v>0</v>
      </c>
      <c r="P1631" t="b">
        <v>0</v>
      </c>
      <c r="Q1631" t="b">
        <v>0</v>
      </c>
    </row>
    <row r="1632" spans="1:17" x14ac:dyDescent="0.25">
      <c r="A1632" s="24" t="s">
        <v>37</v>
      </c>
      <c r="B1632" s="24" t="s">
        <v>4229</v>
      </c>
      <c r="C1632" s="24" t="s">
        <v>18</v>
      </c>
      <c r="D1632" t="str">
        <f t="shared" si="25"/>
        <v>30020721_0</v>
      </c>
      <c r="E1632" t="s">
        <v>4230</v>
      </c>
      <c r="F1632" t="s">
        <v>19</v>
      </c>
      <c r="G1632" t="s">
        <v>279</v>
      </c>
      <c r="H1632" t="s">
        <v>282</v>
      </c>
      <c r="I1632" t="s">
        <v>18</v>
      </c>
      <c r="J1632" t="s">
        <v>76</v>
      </c>
      <c r="K1632" t="s">
        <v>4231</v>
      </c>
      <c r="L1632" t="s">
        <v>81</v>
      </c>
      <c r="M1632" t="s">
        <v>24</v>
      </c>
      <c r="N1632" s="24" t="b">
        <v>0</v>
      </c>
      <c r="P1632" t="b">
        <v>0</v>
      </c>
      <c r="Q1632" t="b">
        <v>0</v>
      </c>
    </row>
    <row r="1633" spans="1:17" x14ac:dyDescent="0.25">
      <c r="A1633" s="24" t="s">
        <v>41</v>
      </c>
      <c r="B1633" s="24" t="s">
        <v>4232</v>
      </c>
      <c r="C1633" s="24" t="s">
        <v>18</v>
      </c>
      <c r="D1633" t="str">
        <f t="shared" si="25"/>
        <v>30030113_0</v>
      </c>
      <c r="E1633" t="s">
        <v>4233</v>
      </c>
      <c r="F1633" t="s">
        <v>90</v>
      </c>
      <c r="G1633" t="s">
        <v>2071</v>
      </c>
      <c r="H1633" t="s">
        <v>552</v>
      </c>
      <c r="I1633" t="s">
        <v>18</v>
      </c>
      <c r="J1633" t="s">
        <v>344</v>
      </c>
      <c r="K1633" t="s">
        <v>4234</v>
      </c>
      <c r="M1633" t="s">
        <v>58</v>
      </c>
      <c r="N1633" s="24" t="b">
        <v>0</v>
      </c>
      <c r="P1633" t="b">
        <v>0</v>
      </c>
      <c r="Q1633" t="b">
        <v>0</v>
      </c>
    </row>
    <row r="1634" spans="1:17" x14ac:dyDescent="0.25">
      <c r="A1634" s="24" t="s">
        <v>41</v>
      </c>
      <c r="B1634" s="24" t="s">
        <v>4235</v>
      </c>
      <c r="C1634" s="24" t="s">
        <v>18</v>
      </c>
      <c r="D1634" t="str">
        <f t="shared" si="25"/>
        <v>30030252_0</v>
      </c>
      <c r="E1634" t="s">
        <v>4236</v>
      </c>
      <c r="F1634" t="s">
        <v>42</v>
      </c>
      <c r="G1634" t="s">
        <v>2063</v>
      </c>
      <c r="H1634" t="s">
        <v>114</v>
      </c>
      <c r="I1634" t="s">
        <v>18</v>
      </c>
      <c r="J1634" t="s">
        <v>1765</v>
      </c>
      <c r="M1634" t="s">
        <v>914</v>
      </c>
      <c r="N1634" s="24" t="b">
        <v>0</v>
      </c>
      <c r="P1634" t="b">
        <v>0</v>
      </c>
      <c r="Q1634" t="b">
        <v>0</v>
      </c>
    </row>
    <row r="1635" spans="1:17" x14ac:dyDescent="0.25">
      <c r="A1635" s="24" t="s">
        <v>41</v>
      </c>
      <c r="B1635" s="24" t="s">
        <v>4237</v>
      </c>
      <c r="C1635" s="24" t="s">
        <v>18</v>
      </c>
      <c r="D1635" t="str">
        <f t="shared" si="25"/>
        <v>30030332_0</v>
      </c>
      <c r="E1635" t="s">
        <v>4238</v>
      </c>
      <c r="F1635" t="s">
        <v>42</v>
      </c>
      <c r="G1635" t="s">
        <v>2019</v>
      </c>
      <c r="H1635" t="s">
        <v>162</v>
      </c>
      <c r="I1635" t="s">
        <v>18</v>
      </c>
      <c r="J1635" t="s">
        <v>409</v>
      </c>
      <c r="L1635" t="s">
        <v>81</v>
      </c>
      <c r="M1635" t="s">
        <v>58</v>
      </c>
      <c r="N1635" s="24" t="b">
        <v>0</v>
      </c>
      <c r="P1635" t="b">
        <v>0</v>
      </c>
      <c r="Q1635" t="b">
        <v>0</v>
      </c>
    </row>
    <row r="1636" spans="1:17" x14ac:dyDescent="0.25">
      <c r="A1636" s="24" t="s">
        <v>41</v>
      </c>
      <c r="B1636" s="24" t="s">
        <v>1614</v>
      </c>
      <c r="C1636" s="24" t="s">
        <v>19</v>
      </c>
      <c r="D1636" t="str">
        <f t="shared" si="25"/>
        <v>30030352_1</v>
      </c>
      <c r="E1636" t="s">
        <v>1615</v>
      </c>
      <c r="F1636" t="s">
        <v>42</v>
      </c>
      <c r="G1636" t="s">
        <v>2463</v>
      </c>
      <c r="H1636" t="s">
        <v>83</v>
      </c>
      <c r="I1636" t="s">
        <v>18</v>
      </c>
      <c r="J1636" t="s">
        <v>371</v>
      </c>
      <c r="K1636" t="s">
        <v>4239</v>
      </c>
      <c r="M1636" t="s">
        <v>52</v>
      </c>
      <c r="N1636" s="24" t="b">
        <v>0</v>
      </c>
      <c r="P1636" t="b">
        <v>0</v>
      </c>
      <c r="Q1636" t="b">
        <v>0</v>
      </c>
    </row>
    <row r="1637" spans="1:17" x14ac:dyDescent="0.25">
      <c r="A1637" s="24" t="s">
        <v>41</v>
      </c>
      <c r="B1637" s="24" t="s">
        <v>1614</v>
      </c>
      <c r="C1637" s="24" t="s">
        <v>42</v>
      </c>
      <c r="D1637" t="str">
        <f t="shared" si="25"/>
        <v>30030352_2</v>
      </c>
      <c r="E1637" t="s">
        <v>1615</v>
      </c>
      <c r="F1637" t="s">
        <v>42</v>
      </c>
      <c r="G1637" t="s">
        <v>2463</v>
      </c>
      <c r="H1637" t="s">
        <v>83</v>
      </c>
      <c r="I1637" t="s">
        <v>18</v>
      </c>
      <c r="J1637" t="s">
        <v>55</v>
      </c>
      <c r="K1637" t="s">
        <v>4239</v>
      </c>
      <c r="M1637" t="s">
        <v>24</v>
      </c>
      <c r="N1637" s="24" t="b">
        <v>0</v>
      </c>
      <c r="P1637" t="b">
        <v>0</v>
      </c>
      <c r="Q1637" t="b">
        <v>0</v>
      </c>
    </row>
    <row r="1638" spans="1:17" x14ac:dyDescent="0.25">
      <c r="A1638" s="24" t="s">
        <v>41</v>
      </c>
      <c r="B1638" s="24" t="s">
        <v>1614</v>
      </c>
      <c r="C1638" s="24" t="s">
        <v>90</v>
      </c>
      <c r="D1638" t="str">
        <f t="shared" si="25"/>
        <v>30030352_3</v>
      </c>
      <c r="E1638" t="s">
        <v>1615</v>
      </c>
      <c r="F1638" t="s">
        <v>42</v>
      </c>
      <c r="G1638" t="s">
        <v>1616</v>
      </c>
      <c r="H1638" t="s">
        <v>91</v>
      </c>
      <c r="I1638" t="s">
        <v>18</v>
      </c>
      <c r="J1638" t="s">
        <v>409</v>
      </c>
      <c r="M1638" t="s">
        <v>24</v>
      </c>
      <c r="N1638" s="24" t="b">
        <v>0</v>
      </c>
      <c r="P1638" t="b">
        <v>0</v>
      </c>
      <c r="Q1638" t="b">
        <v>0</v>
      </c>
    </row>
    <row r="1639" spans="1:17" x14ac:dyDescent="0.25">
      <c r="A1639" s="24" t="s">
        <v>41</v>
      </c>
      <c r="B1639" s="24" t="s">
        <v>1617</v>
      </c>
      <c r="C1639" s="24" t="s">
        <v>19</v>
      </c>
      <c r="D1639" t="str">
        <f t="shared" si="25"/>
        <v>30030363_1</v>
      </c>
      <c r="E1639" t="s">
        <v>1618</v>
      </c>
      <c r="F1639" t="s">
        <v>90</v>
      </c>
      <c r="G1639" t="s">
        <v>1619</v>
      </c>
      <c r="H1639" t="s">
        <v>43</v>
      </c>
      <c r="I1639" t="s">
        <v>18</v>
      </c>
      <c r="J1639" t="s">
        <v>4240</v>
      </c>
      <c r="M1639" t="s">
        <v>24</v>
      </c>
      <c r="N1639" s="24" t="b">
        <v>0</v>
      </c>
      <c r="O1639" t="s">
        <v>13</v>
      </c>
      <c r="P1639" t="b">
        <v>0</v>
      </c>
      <c r="Q1639" t="b">
        <v>0</v>
      </c>
    </row>
    <row r="1640" spans="1:17" x14ac:dyDescent="0.25">
      <c r="A1640" s="24" t="s">
        <v>41</v>
      </c>
      <c r="B1640" s="24" t="s">
        <v>1617</v>
      </c>
      <c r="C1640" s="24" t="s">
        <v>42</v>
      </c>
      <c r="D1640" t="str">
        <f t="shared" si="25"/>
        <v>30030363_2</v>
      </c>
      <c r="E1640" t="s">
        <v>1618</v>
      </c>
      <c r="F1640" t="s">
        <v>90</v>
      </c>
      <c r="G1640" t="s">
        <v>54</v>
      </c>
      <c r="H1640" t="s">
        <v>43</v>
      </c>
      <c r="I1640" t="s">
        <v>18</v>
      </c>
      <c r="J1640" t="s">
        <v>335</v>
      </c>
      <c r="M1640" t="s">
        <v>24</v>
      </c>
      <c r="N1640" s="24" t="b">
        <v>0</v>
      </c>
      <c r="O1640" t="s">
        <v>13</v>
      </c>
      <c r="P1640" t="b">
        <v>0</v>
      </c>
      <c r="Q1640" t="b">
        <v>0</v>
      </c>
    </row>
    <row r="1641" spans="1:17" x14ac:dyDescent="0.25">
      <c r="A1641" s="24" t="s">
        <v>41</v>
      </c>
      <c r="B1641" s="24" t="s">
        <v>1617</v>
      </c>
      <c r="C1641" s="24" t="s">
        <v>90</v>
      </c>
      <c r="D1641" t="str">
        <f t="shared" si="25"/>
        <v>30030363_3</v>
      </c>
      <c r="E1641" t="s">
        <v>1618</v>
      </c>
      <c r="F1641" t="s">
        <v>90</v>
      </c>
      <c r="G1641" t="s">
        <v>1620</v>
      </c>
      <c r="H1641" t="s">
        <v>43</v>
      </c>
      <c r="I1641" t="s">
        <v>18</v>
      </c>
      <c r="J1641" t="s">
        <v>4240</v>
      </c>
      <c r="M1641" t="s">
        <v>24</v>
      </c>
      <c r="N1641" s="24" t="b">
        <v>0</v>
      </c>
      <c r="O1641" t="s">
        <v>13</v>
      </c>
      <c r="P1641" t="b">
        <v>0</v>
      </c>
      <c r="Q1641" t="b">
        <v>0</v>
      </c>
    </row>
    <row r="1642" spans="1:17" x14ac:dyDescent="0.25">
      <c r="A1642" s="24" t="s">
        <v>41</v>
      </c>
      <c r="B1642" s="24" t="s">
        <v>4241</v>
      </c>
      <c r="C1642" s="24" t="s">
        <v>18</v>
      </c>
      <c r="D1642" t="str">
        <f t="shared" si="25"/>
        <v>30030402_0</v>
      </c>
      <c r="E1642" t="s">
        <v>4242</v>
      </c>
      <c r="F1642" t="s">
        <v>42</v>
      </c>
      <c r="G1642" t="s">
        <v>2555</v>
      </c>
      <c r="H1642" t="s">
        <v>2128</v>
      </c>
      <c r="I1642" t="s">
        <v>18</v>
      </c>
      <c r="J1642" t="s">
        <v>111</v>
      </c>
      <c r="K1642" t="s">
        <v>4243</v>
      </c>
      <c r="M1642" t="s">
        <v>52</v>
      </c>
      <c r="N1642" s="24" t="b">
        <v>0</v>
      </c>
      <c r="P1642" t="b">
        <v>0</v>
      </c>
      <c r="Q1642" t="b">
        <v>0</v>
      </c>
    </row>
    <row r="1643" spans="1:17" x14ac:dyDescent="0.25">
      <c r="A1643" s="24" t="s">
        <v>41</v>
      </c>
      <c r="B1643" s="24" t="s">
        <v>4244</v>
      </c>
      <c r="C1643" s="24" t="s">
        <v>18</v>
      </c>
      <c r="D1643" t="str">
        <f t="shared" si="25"/>
        <v>30030441_0</v>
      </c>
      <c r="E1643" t="s">
        <v>4245</v>
      </c>
      <c r="F1643" t="s">
        <v>19</v>
      </c>
      <c r="G1643" t="s">
        <v>1391</v>
      </c>
      <c r="H1643" t="s">
        <v>83</v>
      </c>
      <c r="I1643" t="s">
        <v>18</v>
      </c>
      <c r="J1643" t="s">
        <v>2193</v>
      </c>
      <c r="L1643" t="s">
        <v>223</v>
      </c>
      <c r="M1643" t="s">
        <v>58</v>
      </c>
      <c r="N1643" s="24" t="b">
        <v>0</v>
      </c>
      <c r="O1643" t="s">
        <v>13</v>
      </c>
      <c r="P1643" t="b">
        <v>0</v>
      </c>
      <c r="Q1643" t="b">
        <v>0</v>
      </c>
    </row>
    <row r="1644" spans="1:17" x14ac:dyDescent="0.25">
      <c r="A1644" s="24" t="s">
        <v>41</v>
      </c>
      <c r="B1644" s="24" t="s">
        <v>4246</v>
      </c>
      <c r="C1644" s="24" t="s">
        <v>18</v>
      </c>
      <c r="D1644" t="str">
        <f t="shared" si="25"/>
        <v>30030493_0</v>
      </c>
      <c r="E1644" t="s">
        <v>4247</v>
      </c>
      <c r="F1644" t="s">
        <v>90</v>
      </c>
      <c r="G1644" t="s">
        <v>2078</v>
      </c>
      <c r="H1644" t="s">
        <v>552</v>
      </c>
      <c r="I1644" t="s">
        <v>18</v>
      </c>
      <c r="J1644" t="s">
        <v>344</v>
      </c>
      <c r="K1644" t="s">
        <v>4248</v>
      </c>
      <c r="L1644" t="s">
        <v>950</v>
      </c>
      <c r="M1644" t="s">
        <v>58</v>
      </c>
      <c r="N1644" s="24" t="b">
        <v>0</v>
      </c>
      <c r="P1644" t="b">
        <v>0</v>
      </c>
      <c r="Q1644" t="b">
        <v>0</v>
      </c>
    </row>
    <row r="1645" spans="1:17" x14ac:dyDescent="0.25">
      <c r="A1645" s="24" t="s">
        <v>41</v>
      </c>
      <c r="B1645" s="24" t="s">
        <v>4249</v>
      </c>
      <c r="C1645" s="24" t="s">
        <v>18</v>
      </c>
      <c r="D1645" t="str">
        <f t="shared" si="25"/>
        <v>30030531_0</v>
      </c>
      <c r="E1645" t="s">
        <v>4250</v>
      </c>
      <c r="F1645" t="s">
        <v>19</v>
      </c>
      <c r="G1645" t="s">
        <v>4251</v>
      </c>
      <c r="H1645" t="s">
        <v>21</v>
      </c>
      <c r="I1645" t="s">
        <v>18</v>
      </c>
      <c r="J1645" t="s">
        <v>2550</v>
      </c>
      <c r="L1645" t="s">
        <v>67</v>
      </c>
      <c r="M1645" t="s">
        <v>58</v>
      </c>
      <c r="N1645" s="24" t="b">
        <v>0</v>
      </c>
      <c r="P1645" t="b">
        <v>0</v>
      </c>
      <c r="Q1645" t="b">
        <v>0</v>
      </c>
    </row>
    <row r="1646" spans="1:17" x14ac:dyDescent="0.25">
      <c r="A1646" s="24" t="s">
        <v>68</v>
      </c>
      <c r="B1646" s="24" t="s">
        <v>4252</v>
      </c>
      <c r="C1646" s="24" t="s">
        <v>18</v>
      </c>
      <c r="D1646" t="str">
        <f t="shared" si="25"/>
        <v>30040042_0</v>
      </c>
      <c r="E1646" t="s">
        <v>4253</v>
      </c>
      <c r="F1646" t="s">
        <v>42</v>
      </c>
      <c r="G1646" t="s">
        <v>1637</v>
      </c>
      <c r="H1646" t="s">
        <v>21</v>
      </c>
      <c r="I1646" t="s">
        <v>18</v>
      </c>
      <c r="J1646" t="s">
        <v>712</v>
      </c>
      <c r="M1646" t="s">
        <v>52</v>
      </c>
      <c r="N1646" s="24" t="b">
        <v>0</v>
      </c>
      <c r="P1646" t="b">
        <v>0</v>
      </c>
      <c r="Q1646" t="b">
        <v>0</v>
      </c>
    </row>
    <row r="1647" spans="1:17" x14ac:dyDescent="0.25">
      <c r="A1647" s="24" t="s">
        <v>68</v>
      </c>
      <c r="B1647" s="24" t="s">
        <v>4254</v>
      </c>
      <c r="C1647" s="24" t="s">
        <v>18</v>
      </c>
      <c r="D1647" t="str">
        <f t="shared" si="25"/>
        <v>30040083_0</v>
      </c>
      <c r="E1647" t="s">
        <v>4255</v>
      </c>
      <c r="F1647" t="s">
        <v>90</v>
      </c>
      <c r="G1647" t="s">
        <v>3916</v>
      </c>
      <c r="H1647" t="s">
        <v>1805</v>
      </c>
      <c r="I1647" t="s">
        <v>18</v>
      </c>
      <c r="J1647" t="s">
        <v>344</v>
      </c>
      <c r="K1647" t="s">
        <v>4256</v>
      </c>
      <c r="M1647" t="s">
        <v>58</v>
      </c>
      <c r="N1647" s="24" t="b">
        <v>0</v>
      </c>
      <c r="O1647" t="s">
        <v>13</v>
      </c>
      <c r="P1647" t="b">
        <v>0</v>
      </c>
      <c r="Q1647" t="b">
        <v>0</v>
      </c>
    </row>
    <row r="1648" spans="1:17" x14ac:dyDescent="0.25">
      <c r="A1648" s="24" t="s">
        <v>68</v>
      </c>
      <c r="B1648" s="24" t="s">
        <v>4257</v>
      </c>
      <c r="C1648" s="24" t="s">
        <v>18</v>
      </c>
      <c r="D1648" t="str">
        <f t="shared" si="25"/>
        <v>30040182_0</v>
      </c>
      <c r="E1648" t="s">
        <v>4258</v>
      </c>
      <c r="F1648" t="s">
        <v>42</v>
      </c>
      <c r="G1648" t="s">
        <v>1395</v>
      </c>
      <c r="H1648" t="s">
        <v>21</v>
      </c>
      <c r="I1648" t="s">
        <v>18</v>
      </c>
      <c r="J1648" t="s">
        <v>370</v>
      </c>
      <c r="M1648" t="s">
        <v>79</v>
      </c>
      <c r="N1648" s="24" t="b">
        <v>0</v>
      </c>
      <c r="P1648" t="b">
        <v>0</v>
      </c>
      <c r="Q1648" t="b">
        <v>0</v>
      </c>
    </row>
    <row r="1649" spans="1:17" x14ac:dyDescent="0.25">
      <c r="A1649" s="24" t="s">
        <v>68</v>
      </c>
      <c r="B1649" s="24" t="s">
        <v>4259</v>
      </c>
      <c r="C1649" s="24" t="s">
        <v>19</v>
      </c>
      <c r="D1649" t="str">
        <f t="shared" si="25"/>
        <v>30040263_1</v>
      </c>
      <c r="E1649" t="s">
        <v>4260</v>
      </c>
      <c r="F1649" t="s">
        <v>90</v>
      </c>
      <c r="G1649" t="s">
        <v>2470</v>
      </c>
      <c r="H1649" t="s">
        <v>48</v>
      </c>
      <c r="I1649" t="s">
        <v>18</v>
      </c>
      <c r="J1649" t="s">
        <v>409</v>
      </c>
      <c r="M1649" t="s">
        <v>58</v>
      </c>
      <c r="N1649" s="24" t="b">
        <v>1</v>
      </c>
      <c r="O1649" t="s">
        <v>13</v>
      </c>
      <c r="P1649" t="b">
        <v>0</v>
      </c>
      <c r="Q1649" t="b">
        <v>0</v>
      </c>
    </row>
    <row r="1650" spans="1:17" x14ac:dyDescent="0.25">
      <c r="A1650" s="24" t="s">
        <v>68</v>
      </c>
      <c r="B1650" s="24" t="s">
        <v>4259</v>
      </c>
      <c r="C1650" s="24" t="s">
        <v>42</v>
      </c>
      <c r="D1650" t="str">
        <f t="shared" si="25"/>
        <v>30040263_2</v>
      </c>
      <c r="E1650" t="s">
        <v>4260</v>
      </c>
      <c r="F1650" t="s">
        <v>90</v>
      </c>
      <c r="G1650" t="s">
        <v>4261</v>
      </c>
      <c r="H1650" t="s">
        <v>43</v>
      </c>
      <c r="I1650" t="s">
        <v>18</v>
      </c>
      <c r="J1650" t="s">
        <v>409</v>
      </c>
      <c r="M1650" t="s">
        <v>58</v>
      </c>
      <c r="N1650" s="24" t="b">
        <v>1</v>
      </c>
      <c r="O1650" t="s">
        <v>13</v>
      </c>
      <c r="P1650" t="b">
        <v>0</v>
      </c>
      <c r="Q1650" t="b">
        <v>0</v>
      </c>
    </row>
    <row r="1651" spans="1:17" x14ac:dyDescent="0.25">
      <c r="A1651" s="24" t="s">
        <v>68</v>
      </c>
      <c r="B1651" s="24" t="s">
        <v>4259</v>
      </c>
      <c r="C1651" s="24" t="s">
        <v>90</v>
      </c>
      <c r="D1651" t="str">
        <f t="shared" si="25"/>
        <v>30040263_3</v>
      </c>
      <c r="E1651" t="s">
        <v>4260</v>
      </c>
      <c r="F1651" t="s">
        <v>90</v>
      </c>
      <c r="G1651" t="s">
        <v>2558</v>
      </c>
      <c r="H1651" t="s">
        <v>43</v>
      </c>
      <c r="I1651" t="s">
        <v>18</v>
      </c>
      <c r="J1651" t="s">
        <v>409</v>
      </c>
      <c r="M1651" t="s">
        <v>58</v>
      </c>
      <c r="N1651" s="24" t="b">
        <v>1</v>
      </c>
      <c r="O1651" t="s">
        <v>13</v>
      </c>
      <c r="P1651" t="b">
        <v>0</v>
      </c>
      <c r="Q1651" t="b">
        <v>0</v>
      </c>
    </row>
    <row r="1652" spans="1:17" x14ac:dyDescent="0.25">
      <c r="A1652" s="24" t="s">
        <v>68</v>
      </c>
      <c r="B1652" s="24" t="s">
        <v>4259</v>
      </c>
      <c r="C1652" s="24" t="s">
        <v>157</v>
      </c>
      <c r="D1652" t="str">
        <f t="shared" si="25"/>
        <v>30040263_4</v>
      </c>
      <c r="E1652" t="s">
        <v>4260</v>
      </c>
      <c r="F1652" t="s">
        <v>90</v>
      </c>
      <c r="G1652" t="s">
        <v>4262</v>
      </c>
      <c r="H1652" t="s">
        <v>43</v>
      </c>
      <c r="I1652" t="s">
        <v>18</v>
      </c>
      <c r="J1652" t="s">
        <v>409</v>
      </c>
      <c r="M1652" t="s">
        <v>58</v>
      </c>
      <c r="N1652" s="24" t="b">
        <v>1</v>
      </c>
      <c r="O1652" t="s">
        <v>13</v>
      </c>
      <c r="P1652" t="b">
        <v>0</v>
      </c>
      <c r="Q1652" t="b">
        <v>0</v>
      </c>
    </row>
    <row r="1653" spans="1:17" x14ac:dyDescent="0.25">
      <c r="A1653" s="24" t="s">
        <v>68</v>
      </c>
      <c r="B1653" s="24" t="s">
        <v>4259</v>
      </c>
      <c r="C1653" s="24" t="s">
        <v>411</v>
      </c>
      <c r="D1653" t="str">
        <f t="shared" si="25"/>
        <v>30040263_5</v>
      </c>
      <c r="E1653" t="s">
        <v>4260</v>
      </c>
      <c r="F1653" t="s">
        <v>90</v>
      </c>
      <c r="G1653" t="s">
        <v>4261</v>
      </c>
      <c r="H1653" t="s">
        <v>32</v>
      </c>
      <c r="I1653" t="s">
        <v>18</v>
      </c>
      <c r="J1653" t="s">
        <v>4263</v>
      </c>
      <c r="M1653" t="s">
        <v>58</v>
      </c>
      <c r="N1653" s="24" t="b">
        <v>1</v>
      </c>
      <c r="O1653" t="s">
        <v>13</v>
      </c>
      <c r="P1653" t="b">
        <v>0</v>
      </c>
      <c r="Q1653" t="b">
        <v>0</v>
      </c>
    </row>
    <row r="1654" spans="1:17" x14ac:dyDescent="0.25">
      <c r="A1654" s="24" t="s">
        <v>68</v>
      </c>
      <c r="B1654" s="24" t="s">
        <v>4264</v>
      </c>
      <c r="C1654" s="24" t="s">
        <v>18</v>
      </c>
      <c r="D1654" t="str">
        <f t="shared" si="25"/>
        <v>30040283_0</v>
      </c>
      <c r="E1654" t="s">
        <v>4265</v>
      </c>
      <c r="F1654" t="s">
        <v>90</v>
      </c>
      <c r="G1654" t="s">
        <v>2469</v>
      </c>
      <c r="H1654" t="s">
        <v>53</v>
      </c>
      <c r="I1654" t="s">
        <v>18</v>
      </c>
      <c r="J1654" t="s">
        <v>384</v>
      </c>
      <c r="M1654" t="s">
        <v>58</v>
      </c>
      <c r="N1654" s="24" t="b">
        <v>0</v>
      </c>
      <c r="P1654" t="b">
        <v>0</v>
      </c>
      <c r="Q1654" t="b">
        <v>0</v>
      </c>
    </row>
    <row r="1655" spans="1:17" x14ac:dyDescent="0.25">
      <c r="A1655" s="24" t="s">
        <v>68</v>
      </c>
      <c r="B1655" s="24" t="s">
        <v>4266</v>
      </c>
      <c r="C1655" s="24" t="s">
        <v>19</v>
      </c>
      <c r="D1655" t="str">
        <f t="shared" si="25"/>
        <v>30040342_1</v>
      </c>
      <c r="E1655" t="s">
        <v>4267</v>
      </c>
      <c r="F1655" t="s">
        <v>42</v>
      </c>
      <c r="G1655" t="s">
        <v>70</v>
      </c>
      <c r="H1655" t="s">
        <v>1805</v>
      </c>
      <c r="I1655" t="s">
        <v>18</v>
      </c>
      <c r="J1655" t="s">
        <v>111</v>
      </c>
      <c r="M1655" t="s">
        <v>58</v>
      </c>
      <c r="N1655" s="24" t="b">
        <v>0</v>
      </c>
      <c r="P1655" t="b">
        <v>0</v>
      </c>
      <c r="Q1655" t="b">
        <v>0</v>
      </c>
    </row>
    <row r="1656" spans="1:17" x14ac:dyDescent="0.25">
      <c r="A1656" s="24" t="s">
        <v>68</v>
      </c>
      <c r="B1656" s="24" t="s">
        <v>4266</v>
      </c>
      <c r="C1656" s="24" t="s">
        <v>42</v>
      </c>
      <c r="D1656" t="str">
        <f t="shared" si="25"/>
        <v>30040342_2</v>
      </c>
      <c r="E1656" t="s">
        <v>4267</v>
      </c>
      <c r="F1656" t="s">
        <v>42</v>
      </c>
      <c r="G1656" t="s">
        <v>4268</v>
      </c>
      <c r="H1656" t="s">
        <v>1805</v>
      </c>
      <c r="I1656" t="s">
        <v>18</v>
      </c>
      <c r="J1656" t="s">
        <v>111</v>
      </c>
      <c r="M1656" t="s">
        <v>58</v>
      </c>
      <c r="N1656" s="24" t="b">
        <v>0</v>
      </c>
      <c r="P1656" t="b">
        <v>0</v>
      </c>
      <c r="Q1656" t="b">
        <v>0</v>
      </c>
    </row>
    <row r="1657" spans="1:17" x14ac:dyDescent="0.25">
      <c r="A1657" s="24" t="s">
        <v>68</v>
      </c>
      <c r="B1657" s="24" t="s">
        <v>4269</v>
      </c>
      <c r="C1657" s="24" t="s">
        <v>18</v>
      </c>
      <c r="D1657" t="str">
        <f t="shared" si="25"/>
        <v>30040382_0</v>
      </c>
      <c r="E1657" t="s">
        <v>4270</v>
      </c>
      <c r="F1657" t="s">
        <v>42</v>
      </c>
      <c r="G1657" t="s">
        <v>4271</v>
      </c>
      <c r="H1657" t="s">
        <v>1156</v>
      </c>
      <c r="I1657" t="s">
        <v>18</v>
      </c>
      <c r="J1657" t="s">
        <v>327</v>
      </c>
      <c r="M1657" t="s">
        <v>58</v>
      </c>
      <c r="N1657" s="24" t="b">
        <v>0</v>
      </c>
      <c r="P1657" t="b">
        <v>0</v>
      </c>
      <c r="Q1657" t="b">
        <v>0</v>
      </c>
    </row>
    <row r="1658" spans="1:17" x14ac:dyDescent="0.25">
      <c r="A1658" s="24" t="s">
        <v>68</v>
      </c>
      <c r="B1658" s="24" t="s">
        <v>4272</v>
      </c>
      <c r="C1658" s="24" t="s">
        <v>18</v>
      </c>
      <c r="D1658" t="str">
        <f t="shared" si="25"/>
        <v>30040393_0</v>
      </c>
      <c r="E1658" t="s">
        <v>4273</v>
      </c>
      <c r="F1658" t="s">
        <v>90</v>
      </c>
      <c r="G1658" t="s">
        <v>2769</v>
      </c>
      <c r="H1658" t="s">
        <v>1805</v>
      </c>
      <c r="I1658" t="s">
        <v>18</v>
      </c>
      <c r="J1658" t="s">
        <v>344</v>
      </c>
      <c r="L1658" t="s">
        <v>950</v>
      </c>
      <c r="M1658" t="s">
        <v>58</v>
      </c>
      <c r="N1658" s="24" t="b">
        <v>0</v>
      </c>
      <c r="O1658" t="s">
        <v>13</v>
      </c>
      <c r="P1658" t="b">
        <v>0</v>
      </c>
      <c r="Q1658" t="b">
        <v>0</v>
      </c>
    </row>
    <row r="1659" spans="1:17" x14ac:dyDescent="0.25">
      <c r="A1659" s="24" t="s">
        <v>68</v>
      </c>
      <c r="B1659" s="24" t="s">
        <v>4274</v>
      </c>
      <c r="C1659" s="24" t="s">
        <v>18</v>
      </c>
      <c r="D1659" t="str">
        <f t="shared" si="25"/>
        <v>30040413_0</v>
      </c>
      <c r="E1659" t="s">
        <v>4275</v>
      </c>
      <c r="F1659" t="s">
        <v>90</v>
      </c>
      <c r="G1659" t="s">
        <v>2560</v>
      </c>
      <c r="H1659" t="s">
        <v>552</v>
      </c>
      <c r="I1659" t="s">
        <v>18</v>
      </c>
      <c r="J1659" t="s">
        <v>344</v>
      </c>
      <c r="M1659" t="s">
        <v>58</v>
      </c>
      <c r="N1659" s="24" t="b">
        <v>1</v>
      </c>
      <c r="O1659" t="s">
        <v>13</v>
      </c>
      <c r="P1659" t="b">
        <v>0</v>
      </c>
      <c r="Q1659" t="b">
        <v>0</v>
      </c>
    </row>
    <row r="1660" spans="1:17" x14ac:dyDescent="0.25">
      <c r="A1660" s="24" t="s">
        <v>68</v>
      </c>
      <c r="B1660" s="24" t="s">
        <v>4276</v>
      </c>
      <c r="C1660" s="24" t="s">
        <v>18</v>
      </c>
      <c r="D1660" t="str">
        <f t="shared" si="25"/>
        <v>30040422_0</v>
      </c>
      <c r="E1660" t="s">
        <v>4277</v>
      </c>
      <c r="F1660" t="s">
        <v>42</v>
      </c>
      <c r="G1660" t="s">
        <v>4278</v>
      </c>
      <c r="H1660" t="s">
        <v>43</v>
      </c>
      <c r="I1660" t="s">
        <v>18</v>
      </c>
      <c r="J1660" t="s">
        <v>74</v>
      </c>
      <c r="N1660" s="24" t="b">
        <v>0</v>
      </c>
      <c r="P1660" t="b">
        <v>0</v>
      </c>
      <c r="Q1660" t="b">
        <v>0</v>
      </c>
    </row>
    <row r="1661" spans="1:17" x14ac:dyDescent="0.25">
      <c r="A1661" s="24" t="s">
        <v>68</v>
      </c>
      <c r="B1661" s="24" t="s">
        <v>4279</v>
      </c>
      <c r="C1661" s="24" t="s">
        <v>18</v>
      </c>
      <c r="D1661" t="str">
        <f t="shared" si="25"/>
        <v>30040432_0</v>
      </c>
      <c r="E1661" t="s">
        <v>4280</v>
      </c>
      <c r="F1661" t="s">
        <v>42</v>
      </c>
      <c r="G1661" t="s">
        <v>2087</v>
      </c>
      <c r="H1661" t="s">
        <v>43</v>
      </c>
      <c r="I1661" t="s">
        <v>18</v>
      </c>
      <c r="J1661" t="s">
        <v>57</v>
      </c>
      <c r="N1661" s="24" t="b">
        <v>0</v>
      </c>
      <c r="O1661" t="s">
        <v>13</v>
      </c>
      <c r="P1661" t="b">
        <v>0</v>
      </c>
      <c r="Q1661" t="b">
        <v>0</v>
      </c>
    </row>
    <row r="1662" spans="1:17" x14ac:dyDescent="0.25">
      <c r="A1662" s="24" t="s">
        <v>68</v>
      </c>
      <c r="B1662" s="24" t="s">
        <v>4281</v>
      </c>
      <c r="C1662" s="24" t="s">
        <v>18</v>
      </c>
      <c r="D1662" t="str">
        <f t="shared" si="25"/>
        <v>30040473_0</v>
      </c>
      <c r="E1662" t="s">
        <v>4282</v>
      </c>
      <c r="F1662" t="s">
        <v>90</v>
      </c>
      <c r="G1662" t="s">
        <v>1630</v>
      </c>
      <c r="H1662" t="s">
        <v>162</v>
      </c>
      <c r="I1662" t="s">
        <v>18</v>
      </c>
      <c r="J1662" t="s">
        <v>371</v>
      </c>
      <c r="M1662" t="s">
        <v>24</v>
      </c>
      <c r="N1662" s="24" t="b">
        <v>0</v>
      </c>
      <c r="O1662" t="s">
        <v>13</v>
      </c>
      <c r="P1662" t="b">
        <v>0</v>
      </c>
      <c r="Q1662" t="b">
        <v>0</v>
      </c>
    </row>
    <row r="1663" spans="1:17" x14ac:dyDescent="0.25">
      <c r="A1663" s="24" t="s">
        <v>82</v>
      </c>
      <c r="B1663" s="24" t="s">
        <v>4283</v>
      </c>
      <c r="C1663" s="24" t="s">
        <v>18</v>
      </c>
      <c r="D1663" t="str">
        <f t="shared" si="25"/>
        <v>30050092_0</v>
      </c>
      <c r="E1663" t="s">
        <v>4284</v>
      </c>
      <c r="F1663" t="s">
        <v>42</v>
      </c>
      <c r="G1663" t="s">
        <v>4285</v>
      </c>
      <c r="H1663" t="s">
        <v>66</v>
      </c>
      <c r="I1663" t="s">
        <v>18</v>
      </c>
      <c r="J1663" t="s">
        <v>879</v>
      </c>
      <c r="L1663" t="s">
        <v>1622</v>
      </c>
      <c r="M1663" t="s">
        <v>52</v>
      </c>
      <c r="N1663" s="24" t="b">
        <v>0</v>
      </c>
      <c r="P1663" t="b">
        <v>0</v>
      </c>
      <c r="Q1663" t="b">
        <v>0</v>
      </c>
    </row>
    <row r="1664" spans="1:17" x14ac:dyDescent="0.25">
      <c r="A1664" s="24" t="s">
        <v>82</v>
      </c>
      <c r="B1664" s="24" t="s">
        <v>4286</v>
      </c>
      <c r="C1664" s="24" t="s">
        <v>18</v>
      </c>
      <c r="D1664" t="str">
        <f t="shared" si="25"/>
        <v>30050132_0</v>
      </c>
      <c r="E1664" t="s">
        <v>4287</v>
      </c>
      <c r="F1664" t="s">
        <v>42</v>
      </c>
      <c r="G1664" t="s">
        <v>2562</v>
      </c>
      <c r="H1664" t="s">
        <v>27</v>
      </c>
      <c r="I1664" t="s">
        <v>18</v>
      </c>
      <c r="J1664" t="s">
        <v>344</v>
      </c>
      <c r="M1664" t="s">
        <v>52</v>
      </c>
      <c r="N1664" s="24" t="b">
        <v>0</v>
      </c>
      <c r="P1664" t="b">
        <v>0</v>
      </c>
      <c r="Q1664" t="b">
        <v>0</v>
      </c>
    </row>
    <row r="1665" spans="1:17" x14ac:dyDescent="0.25">
      <c r="A1665" s="24" t="s">
        <v>82</v>
      </c>
      <c r="B1665" s="24" t="s">
        <v>4288</v>
      </c>
      <c r="C1665" s="24" t="s">
        <v>18</v>
      </c>
      <c r="D1665" t="str">
        <f t="shared" si="25"/>
        <v>30050174_0</v>
      </c>
      <c r="E1665" t="s">
        <v>4289</v>
      </c>
      <c r="F1665" t="s">
        <v>157</v>
      </c>
      <c r="G1665" t="s">
        <v>2563</v>
      </c>
      <c r="H1665" t="s">
        <v>83</v>
      </c>
      <c r="I1665" t="s">
        <v>18</v>
      </c>
      <c r="J1665" t="s">
        <v>1037</v>
      </c>
      <c r="M1665" t="s">
        <v>58</v>
      </c>
      <c r="N1665" s="24" t="b">
        <v>0</v>
      </c>
      <c r="P1665" t="b">
        <v>0</v>
      </c>
      <c r="Q1665" t="b">
        <v>0</v>
      </c>
    </row>
    <row r="1666" spans="1:17" x14ac:dyDescent="0.25">
      <c r="A1666" s="24" t="s">
        <v>82</v>
      </c>
      <c r="B1666" s="24" t="s">
        <v>4290</v>
      </c>
      <c r="C1666" s="24" t="s">
        <v>18</v>
      </c>
      <c r="D1666" t="str">
        <f t="shared" si="25"/>
        <v>30050182_0</v>
      </c>
      <c r="E1666" t="s">
        <v>4291</v>
      </c>
      <c r="F1666" t="s">
        <v>42</v>
      </c>
      <c r="G1666" t="s">
        <v>2096</v>
      </c>
      <c r="H1666" t="s">
        <v>43</v>
      </c>
      <c r="I1666" t="s">
        <v>18</v>
      </c>
      <c r="J1666" t="s">
        <v>51</v>
      </c>
      <c r="L1666" t="s">
        <v>1622</v>
      </c>
      <c r="M1666" t="s">
        <v>58</v>
      </c>
      <c r="N1666" s="24" t="b">
        <v>0</v>
      </c>
      <c r="P1666" t="b">
        <v>0</v>
      </c>
      <c r="Q1666" t="b">
        <v>0</v>
      </c>
    </row>
    <row r="1667" spans="1:17" x14ac:dyDescent="0.25">
      <c r="A1667" s="24" t="s">
        <v>82</v>
      </c>
      <c r="B1667" s="24" t="s">
        <v>4292</v>
      </c>
      <c r="C1667" s="24" t="s">
        <v>18</v>
      </c>
      <c r="D1667" t="str">
        <f t="shared" ref="D1667:D1730" si="26">B1667&amp;"_"&amp;C1667</f>
        <v>30050192_0</v>
      </c>
      <c r="E1667" t="s">
        <v>4293</v>
      </c>
      <c r="F1667" t="s">
        <v>42</v>
      </c>
      <c r="G1667" t="s">
        <v>4294</v>
      </c>
      <c r="H1667" t="s">
        <v>43</v>
      </c>
      <c r="I1667" t="s">
        <v>18</v>
      </c>
      <c r="J1667" t="s">
        <v>55</v>
      </c>
      <c r="M1667" t="s">
        <v>52</v>
      </c>
      <c r="N1667" s="24" t="b">
        <v>0</v>
      </c>
      <c r="P1667" t="b">
        <v>0</v>
      </c>
      <c r="Q1667" t="b">
        <v>0</v>
      </c>
    </row>
    <row r="1668" spans="1:17" x14ac:dyDescent="0.25">
      <c r="A1668" s="24" t="s">
        <v>82</v>
      </c>
      <c r="B1668" s="24" t="s">
        <v>4295</v>
      </c>
      <c r="C1668" s="24" t="s">
        <v>18</v>
      </c>
      <c r="D1668" t="str">
        <f t="shared" si="26"/>
        <v>30050202_0</v>
      </c>
      <c r="E1668" t="s">
        <v>4296</v>
      </c>
      <c r="F1668" t="s">
        <v>42</v>
      </c>
      <c r="G1668" t="s">
        <v>93</v>
      </c>
      <c r="H1668" t="s">
        <v>21</v>
      </c>
      <c r="I1668" t="s">
        <v>18</v>
      </c>
      <c r="J1668" t="s">
        <v>4297</v>
      </c>
      <c r="M1668" t="s">
        <v>52</v>
      </c>
      <c r="N1668" s="24" t="b">
        <v>0</v>
      </c>
      <c r="P1668" t="b">
        <v>0</v>
      </c>
      <c r="Q1668" t="b">
        <v>0</v>
      </c>
    </row>
    <row r="1669" spans="1:17" x14ac:dyDescent="0.25">
      <c r="A1669" s="24" t="s">
        <v>82</v>
      </c>
      <c r="B1669" s="24" t="s">
        <v>4298</v>
      </c>
      <c r="C1669" s="24" t="s">
        <v>18</v>
      </c>
      <c r="D1669" t="str">
        <f t="shared" si="26"/>
        <v>30050252_0</v>
      </c>
      <c r="E1669" t="s">
        <v>4299</v>
      </c>
      <c r="F1669" t="s">
        <v>42</v>
      </c>
      <c r="G1669" t="s">
        <v>4300</v>
      </c>
      <c r="H1669" t="s">
        <v>21</v>
      </c>
      <c r="I1669" t="s">
        <v>18</v>
      </c>
      <c r="J1669" t="s">
        <v>55</v>
      </c>
      <c r="K1669" t="s">
        <v>498</v>
      </c>
      <c r="M1669" t="s">
        <v>58</v>
      </c>
      <c r="N1669" s="24" t="b">
        <v>0</v>
      </c>
      <c r="P1669" t="b">
        <v>0</v>
      </c>
      <c r="Q1669" t="b">
        <v>0</v>
      </c>
    </row>
    <row r="1670" spans="1:17" x14ac:dyDescent="0.25">
      <c r="A1670" s="24" t="s">
        <v>82</v>
      </c>
      <c r="B1670" s="24" t="s">
        <v>4301</v>
      </c>
      <c r="C1670" s="24" t="s">
        <v>18</v>
      </c>
      <c r="D1670" t="str">
        <f t="shared" si="26"/>
        <v>30050263_0</v>
      </c>
      <c r="E1670" t="s">
        <v>4302</v>
      </c>
      <c r="F1670" t="s">
        <v>90</v>
      </c>
      <c r="G1670" t="s">
        <v>94</v>
      </c>
      <c r="H1670" t="s">
        <v>21</v>
      </c>
      <c r="I1670" t="s">
        <v>18</v>
      </c>
      <c r="J1670" t="s">
        <v>409</v>
      </c>
      <c r="L1670" t="s">
        <v>81</v>
      </c>
      <c r="M1670" t="s">
        <v>24</v>
      </c>
      <c r="N1670" s="24" t="b">
        <v>0</v>
      </c>
      <c r="P1670" t="b">
        <v>0</v>
      </c>
      <c r="Q1670" t="b">
        <v>0</v>
      </c>
    </row>
    <row r="1671" spans="1:17" x14ac:dyDescent="0.25">
      <c r="A1671" s="24" t="s">
        <v>82</v>
      </c>
      <c r="B1671" s="24" t="s">
        <v>4303</v>
      </c>
      <c r="C1671" s="24" t="s">
        <v>18</v>
      </c>
      <c r="D1671" t="str">
        <f t="shared" si="26"/>
        <v>30050272_0</v>
      </c>
      <c r="E1671" t="s">
        <v>4304</v>
      </c>
      <c r="F1671" t="s">
        <v>42</v>
      </c>
      <c r="G1671" t="s">
        <v>2424</v>
      </c>
      <c r="H1671" t="s">
        <v>21</v>
      </c>
      <c r="I1671" t="s">
        <v>18</v>
      </c>
      <c r="J1671" t="s">
        <v>384</v>
      </c>
      <c r="L1671" t="s">
        <v>81</v>
      </c>
      <c r="M1671" t="s">
        <v>24</v>
      </c>
      <c r="N1671" s="24" t="b">
        <v>0</v>
      </c>
      <c r="P1671" t="b">
        <v>0</v>
      </c>
      <c r="Q1671" t="b">
        <v>0</v>
      </c>
    </row>
    <row r="1672" spans="1:17" x14ac:dyDescent="0.25">
      <c r="A1672" s="24" t="s">
        <v>82</v>
      </c>
      <c r="B1672" s="24" t="s">
        <v>4305</v>
      </c>
      <c r="C1672" s="24" t="s">
        <v>18</v>
      </c>
      <c r="D1672" t="str">
        <f t="shared" si="26"/>
        <v>30050292_0</v>
      </c>
      <c r="E1672" t="s">
        <v>4306</v>
      </c>
      <c r="F1672" t="s">
        <v>42</v>
      </c>
      <c r="G1672" t="s">
        <v>4300</v>
      </c>
      <c r="H1672" t="s">
        <v>21</v>
      </c>
      <c r="I1672" t="s">
        <v>18</v>
      </c>
      <c r="J1672" t="s">
        <v>96</v>
      </c>
      <c r="K1672" t="s">
        <v>498</v>
      </c>
      <c r="L1672" t="s">
        <v>85</v>
      </c>
      <c r="M1672" t="s">
        <v>58</v>
      </c>
      <c r="N1672" s="24" t="b">
        <v>0</v>
      </c>
      <c r="P1672" t="b">
        <v>0</v>
      </c>
      <c r="Q1672" t="b">
        <v>0</v>
      </c>
    </row>
    <row r="1673" spans="1:17" x14ac:dyDescent="0.25">
      <c r="A1673" s="24" t="s">
        <v>82</v>
      </c>
      <c r="B1673" s="24" t="s">
        <v>4307</v>
      </c>
      <c r="C1673" s="24" t="s">
        <v>18</v>
      </c>
      <c r="D1673" t="str">
        <f t="shared" si="26"/>
        <v>30050312_0</v>
      </c>
      <c r="E1673" t="s">
        <v>4308</v>
      </c>
      <c r="F1673" t="s">
        <v>42</v>
      </c>
      <c r="G1673" t="s">
        <v>1638</v>
      </c>
      <c r="H1673" t="s">
        <v>48</v>
      </c>
      <c r="I1673" t="s">
        <v>18</v>
      </c>
      <c r="J1673" t="s">
        <v>351</v>
      </c>
      <c r="M1673" t="s">
        <v>58</v>
      </c>
      <c r="N1673" s="24" t="b">
        <v>0</v>
      </c>
      <c r="P1673" t="b">
        <v>0</v>
      </c>
      <c r="Q1673" t="b">
        <v>0</v>
      </c>
    </row>
    <row r="1674" spans="1:17" x14ac:dyDescent="0.25">
      <c r="A1674" s="24" t="s">
        <v>82</v>
      </c>
      <c r="B1674" s="24" t="s">
        <v>4309</v>
      </c>
      <c r="C1674" s="24" t="s">
        <v>18</v>
      </c>
      <c r="D1674" t="str">
        <f t="shared" si="26"/>
        <v>30050332_0</v>
      </c>
      <c r="E1674" t="s">
        <v>4310</v>
      </c>
      <c r="F1674" t="s">
        <v>42</v>
      </c>
      <c r="G1674" t="s">
        <v>2422</v>
      </c>
      <c r="H1674" t="s">
        <v>21</v>
      </c>
      <c r="I1674" t="s">
        <v>18</v>
      </c>
      <c r="J1674" t="s">
        <v>55</v>
      </c>
      <c r="M1674" t="s">
        <v>2758</v>
      </c>
      <c r="N1674" s="24" t="b">
        <v>0</v>
      </c>
      <c r="P1674" t="b">
        <v>0</v>
      </c>
      <c r="Q1674" t="b">
        <v>0</v>
      </c>
    </row>
    <row r="1675" spans="1:17" x14ac:dyDescent="0.25">
      <c r="A1675" s="24" t="s">
        <v>82</v>
      </c>
      <c r="B1675" s="24" t="s">
        <v>4311</v>
      </c>
      <c r="C1675" s="24" t="s">
        <v>18</v>
      </c>
      <c r="D1675" t="str">
        <f t="shared" si="26"/>
        <v>30050343_0</v>
      </c>
      <c r="E1675" t="s">
        <v>4312</v>
      </c>
      <c r="F1675" t="s">
        <v>90</v>
      </c>
      <c r="G1675" t="s">
        <v>4285</v>
      </c>
      <c r="H1675" t="s">
        <v>21</v>
      </c>
      <c r="I1675" t="s">
        <v>18</v>
      </c>
      <c r="J1675" t="s">
        <v>335</v>
      </c>
      <c r="L1675" t="s">
        <v>81</v>
      </c>
      <c r="M1675" t="s">
        <v>24</v>
      </c>
      <c r="N1675" s="24" t="b">
        <v>0</v>
      </c>
      <c r="P1675" t="b">
        <v>0</v>
      </c>
      <c r="Q1675" t="b">
        <v>0</v>
      </c>
    </row>
    <row r="1676" spans="1:17" x14ac:dyDescent="0.25">
      <c r="A1676" s="24" t="s">
        <v>82</v>
      </c>
      <c r="B1676" s="24" t="s">
        <v>4313</v>
      </c>
      <c r="C1676" s="24" t="s">
        <v>18</v>
      </c>
      <c r="D1676" t="str">
        <f t="shared" si="26"/>
        <v>30050383_0</v>
      </c>
      <c r="E1676" t="s">
        <v>4314</v>
      </c>
      <c r="F1676" t="s">
        <v>90</v>
      </c>
      <c r="G1676" t="s">
        <v>4315</v>
      </c>
      <c r="H1676" t="s">
        <v>21</v>
      </c>
      <c r="I1676" t="s">
        <v>18</v>
      </c>
      <c r="J1676" t="s">
        <v>335</v>
      </c>
      <c r="L1676" t="s">
        <v>81</v>
      </c>
      <c r="M1676" t="s">
        <v>58</v>
      </c>
      <c r="N1676" s="24" t="b">
        <v>0</v>
      </c>
      <c r="P1676" t="b">
        <v>0</v>
      </c>
      <c r="Q1676" t="b">
        <v>0</v>
      </c>
    </row>
    <row r="1677" spans="1:17" x14ac:dyDescent="0.25">
      <c r="A1677" s="24" t="s">
        <v>82</v>
      </c>
      <c r="B1677" s="24" t="s">
        <v>1640</v>
      </c>
      <c r="C1677" s="24" t="s">
        <v>18</v>
      </c>
      <c r="D1677" t="str">
        <f t="shared" si="26"/>
        <v>30050392_0</v>
      </c>
      <c r="E1677" t="s">
        <v>1641</v>
      </c>
      <c r="F1677" t="s">
        <v>42</v>
      </c>
      <c r="G1677" t="s">
        <v>1642</v>
      </c>
      <c r="H1677" t="s">
        <v>53</v>
      </c>
      <c r="I1677" t="s">
        <v>18</v>
      </c>
      <c r="J1677" t="s">
        <v>55</v>
      </c>
      <c r="M1677" t="s">
        <v>2758</v>
      </c>
      <c r="N1677" s="24" t="b">
        <v>0</v>
      </c>
      <c r="P1677" t="b">
        <v>0</v>
      </c>
      <c r="Q1677" t="b">
        <v>0</v>
      </c>
    </row>
    <row r="1678" spans="1:17" x14ac:dyDescent="0.25">
      <c r="A1678" s="24" t="s">
        <v>97</v>
      </c>
      <c r="B1678" s="24" t="s">
        <v>1643</v>
      </c>
      <c r="C1678" s="24" t="s">
        <v>19</v>
      </c>
      <c r="D1678" t="str">
        <f t="shared" si="26"/>
        <v>30120103_1</v>
      </c>
      <c r="E1678" t="s">
        <v>1644</v>
      </c>
      <c r="F1678" t="s">
        <v>90</v>
      </c>
      <c r="G1678" t="s">
        <v>1645</v>
      </c>
      <c r="H1678" t="s">
        <v>43</v>
      </c>
      <c r="I1678" t="s">
        <v>18</v>
      </c>
      <c r="J1678" t="s">
        <v>776</v>
      </c>
      <c r="M1678" t="s">
        <v>58</v>
      </c>
      <c r="N1678" s="24" t="b">
        <v>0</v>
      </c>
      <c r="O1678" t="s">
        <v>13</v>
      </c>
      <c r="P1678" t="b">
        <v>0</v>
      </c>
      <c r="Q1678" t="b">
        <v>0</v>
      </c>
    </row>
    <row r="1679" spans="1:17" x14ac:dyDescent="0.25">
      <c r="A1679" s="24" t="s">
        <v>97</v>
      </c>
      <c r="B1679" s="24" t="s">
        <v>1643</v>
      </c>
      <c r="C1679" s="24" t="s">
        <v>42</v>
      </c>
      <c r="D1679" t="str">
        <f t="shared" si="26"/>
        <v>30120103_2</v>
      </c>
      <c r="E1679" t="s">
        <v>1644</v>
      </c>
      <c r="F1679" t="s">
        <v>90</v>
      </c>
      <c r="G1679" t="s">
        <v>1646</v>
      </c>
      <c r="H1679" t="s">
        <v>43</v>
      </c>
      <c r="I1679" t="s">
        <v>18</v>
      </c>
      <c r="J1679" t="s">
        <v>409</v>
      </c>
      <c r="M1679" t="s">
        <v>58</v>
      </c>
      <c r="N1679" s="24" t="b">
        <v>0</v>
      </c>
      <c r="O1679" t="s">
        <v>13</v>
      </c>
      <c r="P1679" t="b">
        <v>0</v>
      </c>
      <c r="Q1679" t="b">
        <v>0</v>
      </c>
    </row>
    <row r="1680" spans="1:17" x14ac:dyDescent="0.25">
      <c r="A1680" s="24" t="s">
        <v>97</v>
      </c>
      <c r="B1680" s="24" t="s">
        <v>1649</v>
      </c>
      <c r="C1680" s="24" t="s">
        <v>19</v>
      </c>
      <c r="D1680" t="str">
        <f t="shared" si="26"/>
        <v>30120163_1</v>
      </c>
      <c r="E1680" t="s">
        <v>1650</v>
      </c>
      <c r="F1680" t="s">
        <v>90</v>
      </c>
      <c r="G1680" t="s">
        <v>1648</v>
      </c>
      <c r="H1680" t="s">
        <v>1203</v>
      </c>
      <c r="I1680" t="s">
        <v>18</v>
      </c>
      <c r="J1680" t="s">
        <v>371</v>
      </c>
      <c r="M1680" t="s">
        <v>58</v>
      </c>
      <c r="N1680" s="24" t="b">
        <v>0</v>
      </c>
      <c r="O1680" t="s">
        <v>13</v>
      </c>
      <c r="P1680" t="b">
        <v>0</v>
      </c>
      <c r="Q1680" t="b">
        <v>0</v>
      </c>
    </row>
    <row r="1681" spans="1:17" x14ac:dyDescent="0.25">
      <c r="A1681" s="24" t="s">
        <v>97</v>
      </c>
      <c r="B1681" s="24" t="s">
        <v>1649</v>
      </c>
      <c r="C1681" s="24" t="s">
        <v>42</v>
      </c>
      <c r="D1681" t="str">
        <f t="shared" si="26"/>
        <v>30120163_2</v>
      </c>
      <c r="E1681" t="s">
        <v>1650</v>
      </c>
      <c r="F1681" t="s">
        <v>90</v>
      </c>
      <c r="G1681" t="s">
        <v>1651</v>
      </c>
      <c r="H1681" t="s">
        <v>1203</v>
      </c>
      <c r="I1681" t="s">
        <v>18</v>
      </c>
      <c r="J1681" t="s">
        <v>371</v>
      </c>
      <c r="M1681" t="s">
        <v>58</v>
      </c>
      <c r="N1681" s="24" t="b">
        <v>0</v>
      </c>
      <c r="O1681" t="s">
        <v>13</v>
      </c>
      <c r="P1681" t="b">
        <v>0</v>
      </c>
      <c r="Q1681" t="b">
        <v>0</v>
      </c>
    </row>
    <row r="1682" spans="1:17" x14ac:dyDescent="0.25">
      <c r="A1682" s="24" t="s">
        <v>97</v>
      </c>
      <c r="B1682" s="24" t="s">
        <v>1649</v>
      </c>
      <c r="C1682" s="24" t="s">
        <v>90</v>
      </c>
      <c r="D1682" t="str">
        <f t="shared" si="26"/>
        <v>30120163_3</v>
      </c>
      <c r="E1682" t="s">
        <v>1650</v>
      </c>
      <c r="F1682" t="s">
        <v>90</v>
      </c>
      <c r="G1682" t="s">
        <v>1652</v>
      </c>
      <c r="H1682" t="s">
        <v>1203</v>
      </c>
      <c r="I1682" t="s">
        <v>18</v>
      </c>
      <c r="J1682" t="s">
        <v>371</v>
      </c>
      <c r="M1682" t="s">
        <v>58</v>
      </c>
      <c r="N1682" s="24" t="b">
        <v>0</v>
      </c>
      <c r="O1682" t="s">
        <v>13</v>
      </c>
      <c r="P1682" t="b">
        <v>0</v>
      </c>
      <c r="Q1682" t="b">
        <v>0</v>
      </c>
    </row>
    <row r="1683" spans="1:17" x14ac:dyDescent="0.25">
      <c r="A1683" s="24" t="s">
        <v>97</v>
      </c>
      <c r="B1683" s="24" t="s">
        <v>1649</v>
      </c>
      <c r="C1683" s="24" t="s">
        <v>157</v>
      </c>
      <c r="D1683" t="str">
        <f t="shared" si="26"/>
        <v>30120163_4</v>
      </c>
      <c r="E1683" t="s">
        <v>1650</v>
      </c>
      <c r="F1683" t="s">
        <v>90</v>
      </c>
      <c r="G1683" t="s">
        <v>1653</v>
      </c>
      <c r="H1683" t="s">
        <v>146</v>
      </c>
      <c r="I1683" t="s">
        <v>18</v>
      </c>
      <c r="J1683" t="s">
        <v>371</v>
      </c>
      <c r="M1683" t="s">
        <v>58</v>
      </c>
      <c r="N1683" s="24" t="b">
        <v>0</v>
      </c>
      <c r="O1683" t="s">
        <v>13</v>
      </c>
      <c r="P1683" t="b">
        <v>0</v>
      </c>
      <c r="Q1683" t="b">
        <v>0</v>
      </c>
    </row>
    <row r="1684" spans="1:17" x14ac:dyDescent="0.25">
      <c r="A1684" s="24" t="s">
        <v>97</v>
      </c>
      <c r="B1684" s="24" t="s">
        <v>1654</v>
      </c>
      <c r="C1684" s="24" t="s">
        <v>18</v>
      </c>
      <c r="D1684" t="str">
        <f t="shared" si="26"/>
        <v>30120233_0</v>
      </c>
      <c r="E1684" t="s">
        <v>1655</v>
      </c>
      <c r="F1684" t="s">
        <v>90</v>
      </c>
      <c r="G1684" t="s">
        <v>2566</v>
      </c>
      <c r="H1684" t="s">
        <v>43</v>
      </c>
      <c r="I1684" t="s">
        <v>18</v>
      </c>
      <c r="J1684" t="s">
        <v>384</v>
      </c>
      <c r="M1684" t="s">
        <v>58</v>
      </c>
      <c r="N1684" s="24" t="b">
        <v>1</v>
      </c>
      <c r="O1684" t="s">
        <v>13</v>
      </c>
      <c r="P1684" t="b">
        <v>0</v>
      </c>
      <c r="Q1684" t="b">
        <v>0</v>
      </c>
    </row>
    <row r="1685" spans="1:17" x14ac:dyDescent="0.25">
      <c r="A1685" s="24" t="s">
        <v>97</v>
      </c>
      <c r="B1685" s="24" t="s">
        <v>4316</v>
      </c>
      <c r="C1685" s="24" t="s">
        <v>19</v>
      </c>
      <c r="D1685" t="str">
        <f t="shared" si="26"/>
        <v>30120271_1</v>
      </c>
      <c r="E1685" t="s">
        <v>4317</v>
      </c>
      <c r="F1685" t="s">
        <v>19</v>
      </c>
      <c r="G1685" t="s">
        <v>2566</v>
      </c>
      <c r="H1685" t="s">
        <v>21</v>
      </c>
      <c r="I1685" t="s">
        <v>18</v>
      </c>
      <c r="J1685" t="s">
        <v>1603</v>
      </c>
      <c r="M1685" t="s">
        <v>58</v>
      </c>
      <c r="N1685" s="24" t="b">
        <v>1</v>
      </c>
      <c r="O1685" t="s">
        <v>13</v>
      </c>
      <c r="P1685" t="b">
        <v>0</v>
      </c>
      <c r="Q1685" t="b">
        <v>0</v>
      </c>
    </row>
    <row r="1686" spans="1:17" x14ac:dyDescent="0.25">
      <c r="A1686" s="24" t="s">
        <v>97</v>
      </c>
      <c r="B1686" s="24" t="s">
        <v>4316</v>
      </c>
      <c r="C1686" s="24" t="s">
        <v>42</v>
      </c>
      <c r="D1686" t="str">
        <f t="shared" si="26"/>
        <v>30120271_2</v>
      </c>
      <c r="E1686" t="s">
        <v>4317</v>
      </c>
      <c r="F1686" t="s">
        <v>19</v>
      </c>
      <c r="G1686" t="s">
        <v>1660</v>
      </c>
      <c r="H1686" t="s">
        <v>21</v>
      </c>
      <c r="I1686" t="s">
        <v>18</v>
      </c>
      <c r="J1686" t="s">
        <v>1603</v>
      </c>
      <c r="M1686" t="s">
        <v>58</v>
      </c>
      <c r="N1686" s="24" t="b">
        <v>1</v>
      </c>
      <c r="O1686" t="s">
        <v>13</v>
      </c>
      <c r="P1686" t="b">
        <v>0</v>
      </c>
      <c r="Q1686" t="b">
        <v>0</v>
      </c>
    </row>
    <row r="1687" spans="1:17" x14ac:dyDescent="0.25">
      <c r="A1687" s="24" t="s">
        <v>97</v>
      </c>
      <c r="B1687" s="24" t="s">
        <v>4316</v>
      </c>
      <c r="C1687" s="24" t="s">
        <v>90</v>
      </c>
      <c r="D1687" t="str">
        <f t="shared" si="26"/>
        <v>30120271_3</v>
      </c>
      <c r="E1687" t="s">
        <v>4317</v>
      </c>
      <c r="F1687" t="s">
        <v>19</v>
      </c>
      <c r="G1687" t="s">
        <v>1557</v>
      </c>
      <c r="H1687" t="s">
        <v>21</v>
      </c>
      <c r="I1687" t="s">
        <v>18</v>
      </c>
      <c r="J1687" t="s">
        <v>1603</v>
      </c>
      <c r="M1687" t="s">
        <v>58</v>
      </c>
      <c r="N1687" s="24" t="b">
        <v>1</v>
      </c>
      <c r="O1687" t="s">
        <v>13</v>
      </c>
      <c r="P1687" t="b">
        <v>0</v>
      </c>
      <c r="Q1687" t="b">
        <v>0</v>
      </c>
    </row>
    <row r="1688" spans="1:17" x14ac:dyDescent="0.25">
      <c r="A1688" s="24" t="s">
        <v>97</v>
      </c>
      <c r="B1688" s="24" t="s">
        <v>4318</v>
      </c>
      <c r="C1688" s="24" t="s">
        <v>18</v>
      </c>
      <c r="D1688" t="str">
        <f t="shared" si="26"/>
        <v>30120293_0</v>
      </c>
      <c r="E1688" t="s">
        <v>4319</v>
      </c>
      <c r="F1688" t="s">
        <v>90</v>
      </c>
      <c r="G1688" t="s">
        <v>4320</v>
      </c>
      <c r="H1688" t="s">
        <v>43</v>
      </c>
      <c r="I1688" t="s">
        <v>18</v>
      </c>
      <c r="J1688" t="s">
        <v>409</v>
      </c>
      <c r="K1688" t="s">
        <v>4321</v>
      </c>
      <c r="M1688" t="s">
        <v>52</v>
      </c>
      <c r="N1688" s="24" t="b">
        <v>0</v>
      </c>
      <c r="O1688" t="s">
        <v>13</v>
      </c>
      <c r="P1688" t="b">
        <v>0</v>
      </c>
      <c r="Q1688" t="b">
        <v>0</v>
      </c>
    </row>
    <row r="1689" spans="1:17" x14ac:dyDescent="0.25">
      <c r="A1689" s="24" t="s">
        <v>97</v>
      </c>
      <c r="B1689" s="24" t="s">
        <v>4322</v>
      </c>
      <c r="C1689" s="24" t="s">
        <v>18</v>
      </c>
      <c r="D1689" t="str">
        <f t="shared" si="26"/>
        <v>30120364_0</v>
      </c>
      <c r="E1689" t="s">
        <v>4323</v>
      </c>
      <c r="F1689" t="s">
        <v>157</v>
      </c>
      <c r="G1689" t="s">
        <v>1659</v>
      </c>
      <c r="H1689" t="s">
        <v>211</v>
      </c>
      <c r="I1689" t="s">
        <v>18</v>
      </c>
      <c r="J1689" t="s">
        <v>2202</v>
      </c>
      <c r="M1689" t="s">
        <v>58</v>
      </c>
      <c r="N1689" s="24" t="b">
        <v>0</v>
      </c>
      <c r="O1689" t="s">
        <v>13</v>
      </c>
      <c r="P1689" t="b">
        <v>0</v>
      </c>
      <c r="Q1689" t="b">
        <v>0</v>
      </c>
    </row>
    <row r="1690" spans="1:17" x14ac:dyDescent="0.25">
      <c r="A1690" s="24" t="s">
        <v>97</v>
      </c>
      <c r="B1690" s="24" t="s">
        <v>4324</v>
      </c>
      <c r="C1690" s="24" t="s">
        <v>18</v>
      </c>
      <c r="D1690" t="str">
        <f t="shared" si="26"/>
        <v>30120372_0</v>
      </c>
      <c r="E1690" t="s">
        <v>4325</v>
      </c>
      <c r="F1690" t="s">
        <v>42</v>
      </c>
      <c r="G1690" t="s">
        <v>4326</v>
      </c>
      <c r="H1690" t="s">
        <v>4327</v>
      </c>
      <c r="I1690" t="s">
        <v>18</v>
      </c>
      <c r="J1690" t="s">
        <v>96</v>
      </c>
      <c r="M1690" t="s">
        <v>2758</v>
      </c>
      <c r="N1690" s="24" t="b">
        <v>0</v>
      </c>
      <c r="P1690" t="b">
        <v>0</v>
      </c>
      <c r="Q1690" t="b">
        <v>0</v>
      </c>
    </row>
    <row r="1691" spans="1:17" x14ac:dyDescent="0.25">
      <c r="A1691" s="24" t="s">
        <v>97</v>
      </c>
      <c r="B1691" s="24" t="s">
        <v>1669</v>
      </c>
      <c r="C1691" s="24" t="s">
        <v>18</v>
      </c>
      <c r="D1691" t="str">
        <f t="shared" si="26"/>
        <v>30120403_0</v>
      </c>
      <c r="E1691" t="s">
        <v>1670</v>
      </c>
      <c r="F1691" t="s">
        <v>90</v>
      </c>
      <c r="G1691" t="s">
        <v>1671</v>
      </c>
      <c r="H1691" t="s">
        <v>21</v>
      </c>
      <c r="I1691" t="s">
        <v>18</v>
      </c>
      <c r="J1691" t="s">
        <v>776</v>
      </c>
      <c r="K1691" t="s">
        <v>4328</v>
      </c>
      <c r="L1691" t="s">
        <v>950</v>
      </c>
      <c r="M1691" t="s">
        <v>58</v>
      </c>
      <c r="N1691" s="24" t="b">
        <v>0</v>
      </c>
      <c r="O1691" t="s">
        <v>13</v>
      </c>
      <c r="P1691" t="b">
        <v>0</v>
      </c>
      <c r="Q1691" t="b">
        <v>0</v>
      </c>
    </row>
    <row r="1692" spans="1:17" x14ac:dyDescent="0.25">
      <c r="A1692" s="24" t="s">
        <v>97</v>
      </c>
      <c r="B1692" s="24" t="s">
        <v>4329</v>
      </c>
      <c r="C1692" s="24" t="s">
        <v>19</v>
      </c>
      <c r="D1692" t="str">
        <f t="shared" si="26"/>
        <v>30120422_1</v>
      </c>
      <c r="E1692" t="s">
        <v>4330</v>
      </c>
      <c r="F1692" t="s">
        <v>42</v>
      </c>
      <c r="G1692" t="s">
        <v>1657</v>
      </c>
      <c r="H1692" t="s">
        <v>43</v>
      </c>
      <c r="I1692" t="s">
        <v>18</v>
      </c>
      <c r="J1692" t="s">
        <v>3673</v>
      </c>
      <c r="M1692" t="s">
        <v>58</v>
      </c>
      <c r="N1692" s="24" t="b">
        <v>1</v>
      </c>
      <c r="O1692" t="s">
        <v>13</v>
      </c>
      <c r="P1692" t="b">
        <v>0</v>
      </c>
      <c r="Q1692" t="b">
        <v>0</v>
      </c>
    </row>
    <row r="1693" spans="1:17" x14ac:dyDescent="0.25">
      <c r="A1693" s="24" t="s">
        <v>97</v>
      </c>
      <c r="B1693" s="24" t="s">
        <v>4329</v>
      </c>
      <c r="C1693" s="24" t="s">
        <v>42</v>
      </c>
      <c r="D1693" t="str">
        <f t="shared" si="26"/>
        <v>30120422_2</v>
      </c>
      <c r="E1693" t="s">
        <v>4330</v>
      </c>
      <c r="F1693" t="s">
        <v>42</v>
      </c>
      <c r="G1693" t="s">
        <v>1658</v>
      </c>
      <c r="H1693" t="s">
        <v>43</v>
      </c>
      <c r="I1693" t="s">
        <v>18</v>
      </c>
      <c r="J1693" t="s">
        <v>3673</v>
      </c>
      <c r="M1693" t="s">
        <v>58</v>
      </c>
      <c r="N1693" s="24" t="b">
        <v>1</v>
      </c>
      <c r="O1693" t="s">
        <v>13</v>
      </c>
      <c r="P1693" t="b">
        <v>0</v>
      </c>
      <c r="Q1693" t="b">
        <v>0</v>
      </c>
    </row>
    <row r="1694" spans="1:17" x14ac:dyDescent="0.25">
      <c r="A1694" s="24" t="s">
        <v>103</v>
      </c>
      <c r="B1694" s="24" t="s">
        <v>1672</v>
      </c>
      <c r="C1694" s="24" t="s">
        <v>19</v>
      </c>
      <c r="D1694" t="str">
        <f t="shared" si="26"/>
        <v>30130123_1</v>
      </c>
      <c r="E1694" t="s">
        <v>1650</v>
      </c>
      <c r="F1694" t="s">
        <v>90</v>
      </c>
      <c r="G1694" t="s">
        <v>4331</v>
      </c>
      <c r="H1694" t="s">
        <v>153</v>
      </c>
      <c r="I1694" t="s">
        <v>18</v>
      </c>
      <c r="J1694" t="s">
        <v>4332</v>
      </c>
      <c r="M1694" t="s">
        <v>58</v>
      </c>
      <c r="N1694" s="24" t="b">
        <v>1</v>
      </c>
      <c r="O1694" t="s">
        <v>13</v>
      </c>
      <c r="P1694" t="b">
        <v>0</v>
      </c>
      <c r="Q1694" t="b">
        <v>0</v>
      </c>
    </row>
    <row r="1695" spans="1:17" x14ac:dyDescent="0.25">
      <c r="A1695" s="24" t="s">
        <v>103</v>
      </c>
      <c r="B1695" s="24" t="s">
        <v>1672</v>
      </c>
      <c r="C1695" s="24" t="s">
        <v>42</v>
      </c>
      <c r="D1695" t="str">
        <f t="shared" si="26"/>
        <v>30130123_2</v>
      </c>
      <c r="E1695" t="s">
        <v>1650</v>
      </c>
      <c r="F1695" t="s">
        <v>90</v>
      </c>
      <c r="G1695" t="s">
        <v>4333</v>
      </c>
      <c r="H1695" t="s">
        <v>153</v>
      </c>
      <c r="I1695" t="s">
        <v>18</v>
      </c>
      <c r="J1695" t="s">
        <v>4332</v>
      </c>
      <c r="M1695" t="s">
        <v>58</v>
      </c>
      <c r="N1695" s="24" t="b">
        <v>1</v>
      </c>
      <c r="O1695" t="s">
        <v>13</v>
      </c>
      <c r="P1695" t="b">
        <v>0</v>
      </c>
      <c r="Q1695" t="b">
        <v>0</v>
      </c>
    </row>
    <row r="1696" spans="1:17" x14ac:dyDescent="0.25">
      <c r="A1696" s="24" t="s">
        <v>103</v>
      </c>
      <c r="B1696" s="24" t="s">
        <v>4334</v>
      </c>
      <c r="C1696" s="24" t="s">
        <v>18</v>
      </c>
      <c r="D1696" t="str">
        <f t="shared" si="26"/>
        <v>30130503_0</v>
      </c>
      <c r="E1696" t="s">
        <v>4335</v>
      </c>
      <c r="F1696" t="s">
        <v>90</v>
      </c>
      <c r="G1696" t="s">
        <v>4336</v>
      </c>
      <c r="H1696" t="s">
        <v>43</v>
      </c>
      <c r="I1696" t="s">
        <v>18</v>
      </c>
      <c r="J1696" t="s">
        <v>335</v>
      </c>
      <c r="M1696" t="s">
        <v>58</v>
      </c>
      <c r="N1696" s="24" t="b">
        <v>0</v>
      </c>
      <c r="O1696" t="s">
        <v>13</v>
      </c>
      <c r="P1696" t="b">
        <v>0</v>
      </c>
      <c r="Q1696" t="b">
        <v>0</v>
      </c>
    </row>
    <row r="1697" spans="1:17" x14ac:dyDescent="0.25">
      <c r="A1697" s="24" t="s">
        <v>103</v>
      </c>
      <c r="B1697" s="24" t="s">
        <v>4337</v>
      </c>
      <c r="C1697" s="24" t="s">
        <v>18</v>
      </c>
      <c r="D1697" t="str">
        <f t="shared" si="26"/>
        <v>30130543_0</v>
      </c>
      <c r="E1697" t="s">
        <v>4338</v>
      </c>
      <c r="F1697" t="s">
        <v>90</v>
      </c>
      <c r="G1697" t="s">
        <v>4339</v>
      </c>
      <c r="H1697" t="s">
        <v>648</v>
      </c>
      <c r="I1697" t="s">
        <v>18</v>
      </c>
      <c r="J1697" t="s">
        <v>384</v>
      </c>
      <c r="M1697" t="s">
        <v>52</v>
      </c>
      <c r="N1697" s="24" t="b">
        <v>0</v>
      </c>
      <c r="O1697" t="s">
        <v>13</v>
      </c>
      <c r="P1697" t="b">
        <v>0</v>
      </c>
      <c r="Q1697" t="b">
        <v>0</v>
      </c>
    </row>
    <row r="1698" spans="1:17" x14ac:dyDescent="0.25">
      <c r="A1698" s="24" t="s">
        <v>103</v>
      </c>
      <c r="B1698" s="24" t="s">
        <v>4340</v>
      </c>
      <c r="C1698" s="24" t="s">
        <v>18</v>
      </c>
      <c r="D1698" t="str">
        <f t="shared" si="26"/>
        <v>30130552_0</v>
      </c>
      <c r="E1698" t="s">
        <v>4341</v>
      </c>
      <c r="F1698" t="s">
        <v>42</v>
      </c>
      <c r="G1698" t="s">
        <v>4342</v>
      </c>
      <c r="H1698" t="s">
        <v>21</v>
      </c>
      <c r="I1698" t="s">
        <v>18</v>
      </c>
      <c r="J1698" t="s">
        <v>409</v>
      </c>
      <c r="M1698" t="s">
        <v>52</v>
      </c>
      <c r="N1698" s="24" t="b">
        <v>0</v>
      </c>
      <c r="O1698" t="s">
        <v>13</v>
      </c>
      <c r="P1698" t="b">
        <v>0</v>
      </c>
      <c r="Q1698" t="b">
        <v>0</v>
      </c>
    </row>
    <row r="1699" spans="1:17" x14ac:dyDescent="0.25">
      <c r="A1699" s="24" t="s">
        <v>120</v>
      </c>
      <c r="B1699" s="24" t="s">
        <v>4343</v>
      </c>
      <c r="C1699" s="24" t="s">
        <v>18</v>
      </c>
      <c r="D1699" t="str">
        <f t="shared" si="26"/>
        <v>30140012_0</v>
      </c>
      <c r="E1699" t="s">
        <v>4344</v>
      </c>
      <c r="F1699" t="s">
        <v>42</v>
      </c>
      <c r="G1699" t="s">
        <v>2569</v>
      </c>
      <c r="H1699" t="s">
        <v>21</v>
      </c>
      <c r="I1699" t="s">
        <v>18</v>
      </c>
      <c r="J1699" t="s">
        <v>4345</v>
      </c>
      <c r="L1699" t="s">
        <v>4346</v>
      </c>
      <c r="M1699" t="s">
        <v>52</v>
      </c>
      <c r="N1699" s="24" t="b">
        <v>0</v>
      </c>
      <c r="P1699" t="b">
        <v>0</v>
      </c>
      <c r="Q1699" t="b">
        <v>0</v>
      </c>
    </row>
    <row r="1700" spans="1:17" x14ac:dyDescent="0.25">
      <c r="A1700" s="24" t="s">
        <v>120</v>
      </c>
      <c r="B1700" s="24" t="s">
        <v>4347</v>
      </c>
      <c r="C1700" s="24" t="s">
        <v>19</v>
      </c>
      <c r="D1700" t="str">
        <f t="shared" si="26"/>
        <v>30140064_1</v>
      </c>
      <c r="E1700" t="s">
        <v>1744</v>
      </c>
      <c r="F1700" t="s">
        <v>157</v>
      </c>
      <c r="G1700" t="s">
        <v>4348</v>
      </c>
      <c r="H1700" t="s">
        <v>66</v>
      </c>
      <c r="I1700" t="s">
        <v>18</v>
      </c>
      <c r="J1700" t="s">
        <v>1851</v>
      </c>
      <c r="M1700" t="s">
        <v>58</v>
      </c>
      <c r="N1700" s="24" t="b">
        <v>1</v>
      </c>
      <c r="O1700" t="s">
        <v>13</v>
      </c>
      <c r="P1700" t="b">
        <v>0</v>
      </c>
      <c r="Q1700" t="b">
        <v>0</v>
      </c>
    </row>
    <row r="1701" spans="1:17" x14ac:dyDescent="0.25">
      <c r="A1701" s="24" t="s">
        <v>120</v>
      </c>
      <c r="B1701" s="24" t="s">
        <v>4347</v>
      </c>
      <c r="C1701" s="24" t="s">
        <v>42</v>
      </c>
      <c r="D1701" t="str">
        <f t="shared" si="26"/>
        <v>30140064_2</v>
      </c>
      <c r="E1701" t="s">
        <v>1744</v>
      </c>
      <c r="F1701" t="s">
        <v>157</v>
      </c>
      <c r="G1701" t="s">
        <v>2425</v>
      </c>
      <c r="H1701" t="s">
        <v>66</v>
      </c>
      <c r="I1701" t="s">
        <v>18</v>
      </c>
      <c r="J1701" t="s">
        <v>1851</v>
      </c>
      <c r="M1701" t="s">
        <v>58</v>
      </c>
      <c r="N1701" s="24" t="b">
        <v>1</v>
      </c>
      <c r="O1701" t="s">
        <v>13</v>
      </c>
      <c r="P1701" t="b">
        <v>0</v>
      </c>
      <c r="Q1701" t="b">
        <v>0</v>
      </c>
    </row>
    <row r="1702" spans="1:17" x14ac:dyDescent="0.25">
      <c r="A1702" s="24" t="s">
        <v>120</v>
      </c>
      <c r="B1702" s="24" t="s">
        <v>1680</v>
      </c>
      <c r="C1702" s="24" t="s">
        <v>18</v>
      </c>
      <c r="D1702" t="str">
        <f t="shared" si="26"/>
        <v>30140314_0</v>
      </c>
      <c r="E1702" t="s">
        <v>1681</v>
      </c>
      <c r="F1702" t="s">
        <v>157</v>
      </c>
      <c r="G1702" t="s">
        <v>1682</v>
      </c>
      <c r="H1702" t="s">
        <v>21</v>
      </c>
      <c r="I1702" t="s">
        <v>18</v>
      </c>
      <c r="J1702" t="s">
        <v>1470</v>
      </c>
      <c r="M1702" t="s">
        <v>58</v>
      </c>
      <c r="N1702" s="24" t="b">
        <v>0</v>
      </c>
      <c r="P1702" t="b">
        <v>0</v>
      </c>
      <c r="Q1702" t="b">
        <v>0</v>
      </c>
    </row>
    <row r="1703" spans="1:17" x14ac:dyDescent="0.25">
      <c r="A1703" s="24" t="s">
        <v>120</v>
      </c>
      <c r="B1703" s="24" t="s">
        <v>4349</v>
      </c>
      <c r="C1703" s="24" t="s">
        <v>18</v>
      </c>
      <c r="D1703" t="str">
        <f t="shared" si="26"/>
        <v>30140362_0</v>
      </c>
      <c r="E1703" t="s">
        <v>4350</v>
      </c>
      <c r="F1703" t="s">
        <v>42</v>
      </c>
      <c r="G1703" t="s">
        <v>2569</v>
      </c>
      <c r="H1703" t="s">
        <v>21</v>
      </c>
      <c r="I1703" t="s">
        <v>18</v>
      </c>
      <c r="J1703" t="s">
        <v>351</v>
      </c>
      <c r="L1703" t="s">
        <v>780</v>
      </c>
      <c r="M1703" t="s">
        <v>914</v>
      </c>
      <c r="N1703" s="24" t="b">
        <v>0</v>
      </c>
      <c r="P1703" t="b">
        <v>0</v>
      </c>
      <c r="Q1703" t="b">
        <v>0</v>
      </c>
    </row>
    <row r="1704" spans="1:17" x14ac:dyDescent="0.25">
      <c r="A1704" s="24" t="s">
        <v>120</v>
      </c>
      <c r="B1704" s="24" t="s">
        <v>4351</v>
      </c>
      <c r="C1704" s="24" t="s">
        <v>19</v>
      </c>
      <c r="D1704" t="str">
        <f t="shared" si="26"/>
        <v>30140373_1</v>
      </c>
      <c r="E1704" t="s">
        <v>1647</v>
      </c>
      <c r="F1704" t="s">
        <v>90</v>
      </c>
      <c r="G1704" t="s">
        <v>4352</v>
      </c>
      <c r="H1704" t="s">
        <v>43</v>
      </c>
      <c r="I1704" t="s">
        <v>18</v>
      </c>
      <c r="J1704" t="s">
        <v>335</v>
      </c>
      <c r="M1704" t="s">
        <v>79</v>
      </c>
      <c r="N1704" s="24" t="b">
        <v>0</v>
      </c>
      <c r="O1704" t="s">
        <v>13</v>
      </c>
      <c r="P1704" t="b">
        <v>0</v>
      </c>
      <c r="Q1704" t="b">
        <v>0</v>
      </c>
    </row>
    <row r="1705" spans="1:17" x14ac:dyDescent="0.25">
      <c r="A1705" s="24" t="s">
        <v>120</v>
      </c>
      <c r="B1705" s="24" t="s">
        <v>4351</v>
      </c>
      <c r="C1705" s="24" t="s">
        <v>42</v>
      </c>
      <c r="D1705" t="str">
        <f t="shared" si="26"/>
        <v>30140373_2</v>
      </c>
      <c r="E1705" t="s">
        <v>1647</v>
      </c>
      <c r="F1705" t="s">
        <v>90</v>
      </c>
      <c r="G1705" t="s">
        <v>4353</v>
      </c>
      <c r="H1705" t="s">
        <v>43</v>
      </c>
      <c r="I1705" t="s">
        <v>18</v>
      </c>
      <c r="J1705" t="s">
        <v>335</v>
      </c>
      <c r="M1705" t="s">
        <v>79</v>
      </c>
      <c r="N1705" s="24" t="b">
        <v>0</v>
      </c>
      <c r="O1705" t="s">
        <v>13</v>
      </c>
      <c r="P1705" t="b">
        <v>0</v>
      </c>
      <c r="Q1705" t="b">
        <v>0</v>
      </c>
    </row>
    <row r="1706" spans="1:17" x14ac:dyDescent="0.25">
      <c r="A1706" s="24" t="s">
        <v>120</v>
      </c>
      <c r="B1706" s="24" t="s">
        <v>1684</v>
      </c>
      <c r="C1706" s="24" t="s">
        <v>18</v>
      </c>
      <c r="D1706" t="str">
        <f t="shared" si="26"/>
        <v>30140383_0</v>
      </c>
      <c r="E1706" t="s">
        <v>1650</v>
      </c>
      <c r="F1706" t="s">
        <v>90</v>
      </c>
      <c r="G1706" t="s">
        <v>1685</v>
      </c>
      <c r="H1706" t="s">
        <v>555</v>
      </c>
      <c r="I1706" t="s">
        <v>18</v>
      </c>
      <c r="J1706" t="s">
        <v>409</v>
      </c>
      <c r="M1706" t="s">
        <v>58</v>
      </c>
      <c r="N1706" s="24" t="b">
        <v>0</v>
      </c>
      <c r="O1706" t="s">
        <v>13</v>
      </c>
      <c r="P1706" t="b">
        <v>0</v>
      </c>
      <c r="Q1706" t="b">
        <v>0</v>
      </c>
    </row>
    <row r="1707" spans="1:17" x14ac:dyDescent="0.25">
      <c r="A1707" s="24" t="s">
        <v>120</v>
      </c>
      <c r="B1707" s="24" t="s">
        <v>1686</v>
      </c>
      <c r="C1707" s="24" t="s">
        <v>18</v>
      </c>
      <c r="D1707" t="str">
        <f t="shared" si="26"/>
        <v>30140393_0</v>
      </c>
      <c r="E1707" t="s">
        <v>1687</v>
      </c>
      <c r="F1707" t="s">
        <v>90</v>
      </c>
      <c r="G1707" t="s">
        <v>1688</v>
      </c>
      <c r="H1707" t="s">
        <v>43</v>
      </c>
      <c r="I1707" t="s">
        <v>18</v>
      </c>
      <c r="J1707" t="s">
        <v>344</v>
      </c>
      <c r="M1707" t="s">
        <v>58</v>
      </c>
      <c r="N1707" s="24" t="b">
        <v>1</v>
      </c>
      <c r="O1707" t="s">
        <v>13</v>
      </c>
      <c r="P1707" t="b">
        <v>0</v>
      </c>
      <c r="Q1707" t="b">
        <v>0</v>
      </c>
    </row>
    <row r="1708" spans="1:17" x14ac:dyDescent="0.25">
      <c r="A1708" s="24" t="s">
        <v>120</v>
      </c>
      <c r="B1708" s="24" t="s">
        <v>4354</v>
      </c>
      <c r="C1708" s="24" t="s">
        <v>18</v>
      </c>
      <c r="D1708" t="str">
        <f t="shared" si="26"/>
        <v>30140402_0</v>
      </c>
      <c r="E1708" t="s">
        <v>4355</v>
      </c>
      <c r="F1708" t="s">
        <v>42</v>
      </c>
      <c r="G1708" t="s">
        <v>2476</v>
      </c>
      <c r="H1708" t="s">
        <v>21</v>
      </c>
      <c r="I1708" t="s">
        <v>18</v>
      </c>
      <c r="J1708" t="s">
        <v>4356</v>
      </c>
      <c r="M1708" t="s">
        <v>52</v>
      </c>
      <c r="N1708" s="24" t="b">
        <v>0</v>
      </c>
      <c r="P1708" t="b">
        <v>0</v>
      </c>
      <c r="Q1708" t="b">
        <v>0</v>
      </c>
    </row>
    <row r="1709" spans="1:17" x14ac:dyDescent="0.25">
      <c r="A1709" s="24" t="s">
        <v>120</v>
      </c>
      <c r="B1709" s="24" t="s">
        <v>4357</v>
      </c>
      <c r="C1709" s="24" t="s">
        <v>18</v>
      </c>
      <c r="D1709" t="str">
        <f t="shared" si="26"/>
        <v>30140444_0</v>
      </c>
      <c r="E1709" t="s">
        <v>4358</v>
      </c>
      <c r="F1709" t="s">
        <v>157</v>
      </c>
      <c r="G1709" t="s">
        <v>4359</v>
      </c>
      <c r="H1709" t="s">
        <v>53</v>
      </c>
      <c r="I1709" t="s">
        <v>18</v>
      </c>
      <c r="J1709" t="s">
        <v>249</v>
      </c>
      <c r="L1709" t="s">
        <v>780</v>
      </c>
      <c r="M1709" t="s">
        <v>24</v>
      </c>
      <c r="N1709" s="24" t="b">
        <v>0</v>
      </c>
      <c r="P1709" t="b">
        <v>0</v>
      </c>
      <c r="Q1709" t="b">
        <v>0</v>
      </c>
    </row>
    <row r="1710" spans="1:17" x14ac:dyDescent="0.25">
      <c r="A1710" s="24" t="s">
        <v>120</v>
      </c>
      <c r="B1710" s="24" t="s">
        <v>4360</v>
      </c>
      <c r="C1710" s="24" t="s">
        <v>18</v>
      </c>
      <c r="D1710" t="str">
        <f t="shared" si="26"/>
        <v>30140463_0</v>
      </c>
      <c r="E1710" t="s">
        <v>4361</v>
      </c>
      <c r="F1710" t="s">
        <v>90</v>
      </c>
      <c r="G1710" t="s">
        <v>4362</v>
      </c>
      <c r="H1710" t="s">
        <v>53</v>
      </c>
      <c r="I1710" t="s">
        <v>18</v>
      </c>
      <c r="J1710" t="s">
        <v>371</v>
      </c>
      <c r="L1710" t="s">
        <v>4363</v>
      </c>
      <c r="M1710" t="s">
        <v>58</v>
      </c>
      <c r="N1710" s="24" t="b">
        <v>0</v>
      </c>
      <c r="O1710" t="s">
        <v>13</v>
      </c>
      <c r="P1710" t="b">
        <v>0</v>
      </c>
      <c r="Q1710" t="b">
        <v>0</v>
      </c>
    </row>
    <row r="1711" spans="1:17" x14ac:dyDescent="0.25">
      <c r="A1711" s="24" t="s">
        <v>120</v>
      </c>
      <c r="B1711" s="24" t="s">
        <v>4364</v>
      </c>
      <c r="C1711" s="24" t="s">
        <v>18</v>
      </c>
      <c r="D1711" t="str">
        <f t="shared" si="26"/>
        <v>30140482_0</v>
      </c>
      <c r="E1711" t="s">
        <v>4365</v>
      </c>
      <c r="F1711" t="s">
        <v>42</v>
      </c>
      <c r="G1711" t="s">
        <v>2572</v>
      </c>
      <c r="H1711" t="s">
        <v>48</v>
      </c>
      <c r="I1711" t="s">
        <v>18</v>
      </c>
      <c r="J1711" t="s">
        <v>74</v>
      </c>
      <c r="L1711" t="s">
        <v>950</v>
      </c>
      <c r="M1711" t="s">
        <v>52</v>
      </c>
      <c r="N1711" s="24" t="b">
        <v>0</v>
      </c>
      <c r="P1711" t="b">
        <v>0</v>
      </c>
      <c r="Q1711" t="b">
        <v>0</v>
      </c>
    </row>
    <row r="1712" spans="1:17" x14ac:dyDescent="0.25">
      <c r="A1712" s="24" t="s">
        <v>2840</v>
      </c>
      <c r="B1712" s="24" t="s">
        <v>4366</v>
      </c>
      <c r="C1712" s="24" t="s">
        <v>18</v>
      </c>
      <c r="D1712" t="str">
        <f t="shared" si="26"/>
        <v>30150093_0</v>
      </c>
      <c r="E1712" t="s">
        <v>4367</v>
      </c>
      <c r="F1712" t="s">
        <v>90</v>
      </c>
      <c r="G1712" t="s">
        <v>709</v>
      </c>
      <c r="H1712" t="s">
        <v>69</v>
      </c>
      <c r="I1712" t="s">
        <v>18</v>
      </c>
      <c r="J1712" t="s">
        <v>4368</v>
      </c>
      <c r="M1712" t="s">
        <v>2758</v>
      </c>
      <c r="N1712" s="24" t="b">
        <v>0</v>
      </c>
      <c r="P1712" t="b">
        <v>0</v>
      </c>
      <c r="Q1712" t="b">
        <v>0</v>
      </c>
    </row>
    <row r="1713" spans="1:17" x14ac:dyDescent="0.25">
      <c r="A1713" s="24" t="s">
        <v>2840</v>
      </c>
      <c r="B1713" s="24" t="s">
        <v>4369</v>
      </c>
      <c r="C1713" s="24" t="s">
        <v>19</v>
      </c>
      <c r="D1713" t="str">
        <f t="shared" si="26"/>
        <v>30150153_1</v>
      </c>
      <c r="E1713" t="s">
        <v>4370</v>
      </c>
      <c r="F1713" t="s">
        <v>90</v>
      </c>
      <c r="G1713" t="s">
        <v>1690</v>
      </c>
      <c r="H1713" t="s">
        <v>661</v>
      </c>
      <c r="I1713" t="s">
        <v>18</v>
      </c>
      <c r="J1713" t="s">
        <v>335</v>
      </c>
      <c r="M1713" t="s">
        <v>58</v>
      </c>
      <c r="N1713" s="24" t="b">
        <v>0</v>
      </c>
      <c r="P1713" t="b">
        <v>0</v>
      </c>
      <c r="Q1713" t="b">
        <v>0</v>
      </c>
    </row>
    <row r="1714" spans="1:17" x14ac:dyDescent="0.25">
      <c r="A1714" s="24" t="s">
        <v>2840</v>
      </c>
      <c r="B1714" s="24" t="s">
        <v>4369</v>
      </c>
      <c r="C1714" s="24" t="s">
        <v>42</v>
      </c>
      <c r="D1714" t="str">
        <f t="shared" si="26"/>
        <v>30150153_2</v>
      </c>
      <c r="E1714" t="s">
        <v>4370</v>
      </c>
      <c r="F1714" t="s">
        <v>90</v>
      </c>
      <c r="G1714" t="s">
        <v>2575</v>
      </c>
      <c r="H1714" t="s">
        <v>661</v>
      </c>
      <c r="I1714" t="s">
        <v>18</v>
      </c>
      <c r="J1714" t="s">
        <v>335</v>
      </c>
      <c r="M1714" t="s">
        <v>58</v>
      </c>
      <c r="N1714" s="24" t="b">
        <v>0</v>
      </c>
      <c r="P1714" t="b">
        <v>0</v>
      </c>
      <c r="Q1714" t="b">
        <v>0</v>
      </c>
    </row>
    <row r="1715" spans="1:17" x14ac:dyDescent="0.25">
      <c r="A1715" s="24" t="s">
        <v>2840</v>
      </c>
      <c r="B1715" s="24" t="s">
        <v>4369</v>
      </c>
      <c r="C1715" s="24" t="s">
        <v>90</v>
      </c>
      <c r="D1715" t="str">
        <f t="shared" si="26"/>
        <v>30150153_3</v>
      </c>
      <c r="E1715" t="s">
        <v>4370</v>
      </c>
      <c r="F1715" t="s">
        <v>90</v>
      </c>
      <c r="G1715" t="s">
        <v>133</v>
      </c>
      <c r="H1715" t="s">
        <v>661</v>
      </c>
      <c r="I1715" t="s">
        <v>18</v>
      </c>
      <c r="J1715" t="s">
        <v>335</v>
      </c>
      <c r="M1715" t="s">
        <v>58</v>
      </c>
      <c r="N1715" s="24" t="b">
        <v>0</v>
      </c>
      <c r="P1715" t="b">
        <v>0</v>
      </c>
      <c r="Q1715" t="b">
        <v>0</v>
      </c>
    </row>
    <row r="1716" spans="1:17" x14ac:dyDescent="0.25">
      <c r="A1716" s="24" t="s">
        <v>2840</v>
      </c>
      <c r="B1716" s="24" t="s">
        <v>4371</v>
      </c>
      <c r="C1716" s="24" t="s">
        <v>18</v>
      </c>
      <c r="D1716" t="str">
        <f t="shared" si="26"/>
        <v>30150192_0</v>
      </c>
      <c r="E1716" t="s">
        <v>4372</v>
      </c>
      <c r="F1716" t="s">
        <v>42</v>
      </c>
      <c r="G1716" t="s">
        <v>4373</v>
      </c>
      <c r="H1716" t="s">
        <v>48</v>
      </c>
      <c r="I1716" t="s">
        <v>18</v>
      </c>
      <c r="J1716" t="s">
        <v>335</v>
      </c>
      <c r="M1716" t="s">
        <v>58</v>
      </c>
      <c r="N1716" s="24" t="b">
        <v>0</v>
      </c>
      <c r="P1716" t="b">
        <v>0</v>
      </c>
      <c r="Q1716" t="b">
        <v>0</v>
      </c>
    </row>
    <row r="1717" spans="1:17" x14ac:dyDescent="0.25">
      <c r="A1717" s="24" t="s">
        <v>2840</v>
      </c>
      <c r="B1717" s="24" t="s">
        <v>4374</v>
      </c>
      <c r="C1717" s="24" t="s">
        <v>18</v>
      </c>
      <c r="D1717" t="str">
        <f t="shared" si="26"/>
        <v>30150222_0</v>
      </c>
      <c r="E1717" t="s">
        <v>4375</v>
      </c>
      <c r="F1717" t="s">
        <v>42</v>
      </c>
      <c r="G1717" t="s">
        <v>128</v>
      </c>
      <c r="H1717" t="s">
        <v>1048</v>
      </c>
      <c r="I1717" t="s">
        <v>18</v>
      </c>
      <c r="J1717" t="s">
        <v>4376</v>
      </c>
      <c r="M1717" t="s">
        <v>52</v>
      </c>
      <c r="N1717" s="24" t="b">
        <v>0</v>
      </c>
      <c r="P1717" t="b">
        <v>0</v>
      </c>
      <c r="Q1717" t="b">
        <v>0</v>
      </c>
    </row>
    <row r="1718" spans="1:17" x14ac:dyDescent="0.25">
      <c r="A1718" s="24" t="s">
        <v>2840</v>
      </c>
      <c r="B1718" s="24" t="s">
        <v>4377</v>
      </c>
      <c r="C1718" s="24" t="s">
        <v>18</v>
      </c>
      <c r="D1718" t="str">
        <f t="shared" si="26"/>
        <v>30150292_0</v>
      </c>
      <c r="E1718" t="s">
        <v>4378</v>
      </c>
      <c r="F1718" t="s">
        <v>42</v>
      </c>
      <c r="G1718" t="s">
        <v>1694</v>
      </c>
      <c r="H1718" t="s">
        <v>43</v>
      </c>
      <c r="I1718" t="s">
        <v>18</v>
      </c>
      <c r="J1718" t="s">
        <v>351</v>
      </c>
      <c r="L1718" t="s">
        <v>81</v>
      </c>
      <c r="M1718" t="s">
        <v>52</v>
      </c>
      <c r="N1718" s="24" t="b">
        <v>0</v>
      </c>
      <c r="O1718" t="s">
        <v>13</v>
      </c>
      <c r="P1718" t="b">
        <v>0</v>
      </c>
      <c r="Q1718" t="b">
        <v>0</v>
      </c>
    </row>
    <row r="1719" spans="1:17" x14ac:dyDescent="0.25">
      <c r="A1719" s="24" t="s">
        <v>2840</v>
      </c>
      <c r="B1719" s="24" t="s">
        <v>4379</v>
      </c>
      <c r="C1719" s="24" t="s">
        <v>18</v>
      </c>
      <c r="D1719" t="str">
        <f t="shared" si="26"/>
        <v>30150303_0</v>
      </c>
      <c r="E1719" t="s">
        <v>4380</v>
      </c>
      <c r="F1719" t="s">
        <v>90</v>
      </c>
      <c r="G1719" t="s">
        <v>116</v>
      </c>
      <c r="H1719" t="s">
        <v>32</v>
      </c>
      <c r="I1719" t="s">
        <v>18</v>
      </c>
      <c r="J1719" t="s">
        <v>4381</v>
      </c>
      <c r="L1719" t="s">
        <v>81</v>
      </c>
      <c r="M1719" t="s">
        <v>24</v>
      </c>
      <c r="N1719" s="24" t="b">
        <v>0</v>
      </c>
      <c r="O1719" t="s">
        <v>13</v>
      </c>
      <c r="P1719" t="b">
        <v>0</v>
      </c>
      <c r="Q1719" t="b">
        <v>0</v>
      </c>
    </row>
    <row r="1720" spans="1:17" x14ac:dyDescent="0.25">
      <c r="A1720" s="24" t="s">
        <v>2840</v>
      </c>
      <c r="B1720" s="24" t="s">
        <v>4382</v>
      </c>
      <c r="C1720" s="24" t="s">
        <v>18</v>
      </c>
      <c r="D1720" t="str">
        <f t="shared" si="26"/>
        <v>30150352_0</v>
      </c>
      <c r="E1720" t="s">
        <v>4383</v>
      </c>
      <c r="F1720" t="s">
        <v>42</v>
      </c>
      <c r="G1720" t="s">
        <v>4384</v>
      </c>
      <c r="H1720" t="s">
        <v>162</v>
      </c>
      <c r="I1720" t="s">
        <v>184</v>
      </c>
      <c r="J1720" t="s">
        <v>331</v>
      </c>
      <c r="L1720" t="s">
        <v>81</v>
      </c>
      <c r="M1720" t="s">
        <v>58</v>
      </c>
      <c r="N1720" s="24" t="b">
        <v>0</v>
      </c>
      <c r="O1720" t="s">
        <v>13</v>
      </c>
      <c r="P1720" t="b">
        <v>0</v>
      </c>
      <c r="Q1720" t="b">
        <v>0</v>
      </c>
    </row>
    <row r="1721" spans="1:17" x14ac:dyDescent="0.25">
      <c r="A1721" s="24" t="s">
        <v>2840</v>
      </c>
      <c r="B1721" s="24" t="s">
        <v>4385</v>
      </c>
      <c r="C1721" s="24" t="s">
        <v>18</v>
      </c>
      <c r="D1721" t="str">
        <f t="shared" si="26"/>
        <v>30150363_0</v>
      </c>
      <c r="E1721" t="s">
        <v>4386</v>
      </c>
      <c r="F1721" t="s">
        <v>90</v>
      </c>
      <c r="G1721" t="s">
        <v>4387</v>
      </c>
      <c r="H1721" t="s">
        <v>43</v>
      </c>
      <c r="I1721" t="s">
        <v>18</v>
      </c>
      <c r="J1721" t="s">
        <v>344</v>
      </c>
      <c r="M1721" t="s">
        <v>58</v>
      </c>
      <c r="N1721" s="24" t="b">
        <v>0</v>
      </c>
      <c r="O1721" t="s">
        <v>13</v>
      </c>
      <c r="P1721" t="b">
        <v>0</v>
      </c>
      <c r="Q1721" t="b">
        <v>0</v>
      </c>
    </row>
    <row r="1722" spans="1:17" x14ac:dyDescent="0.25">
      <c r="A1722" s="24" t="s">
        <v>2840</v>
      </c>
      <c r="B1722" s="24" t="s">
        <v>4388</v>
      </c>
      <c r="C1722" s="24" t="s">
        <v>18</v>
      </c>
      <c r="D1722" t="str">
        <f t="shared" si="26"/>
        <v>30150372_0</v>
      </c>
      <c r="E1722" t="s">
        <v>4389</v>
      </c>
      <c r="F1722" t="s">
        <v>42</v>
      </c>
      <c r="G1722" t="s">
        <v>4390</v>
      </c>
      <c r="H1722" t="s">
        <v>492</v>
      </c>
      <c r="I1722" t="s">
        <v>18</v>
      </c>
      <c r="J1722" t="s">
        <v>371</v>
      </c>
      <c r="L1722" t="s">
        <v>81</v>
      </c>
      <c r="M1722" t="s">
        <v>52</v>
      </c>
      <c r="N1722" s="24" t="b">
        <v>0</v>
      </c>
      <c r="O1722" t="s">
        <v>13</v>
      </c>
      <c r="P1722" t="b">
        <v>0</v>
      </c>
      <c r="Q1722" t="b">
        <v>0</v>
      </c>
    </row>
    <row r="1723" spans="1:17" x14ac:dyDescent="0.25">
      <c r="A1723" s="24" t="s">
        <v>134</v>
      </c>
      <c r="B1723" s="24" t="s">
        <v>4391</v>
      </c>
      <c r="C1723" s="24" t="s">
        <v>18</v>
      </c>
      <c r="D1723" t="str">
        <f t="shared" si="26"/>
        <v>30160012_0</v>
      </c>
      <c r="E1723" t="s">
        <v>4392</v>
      </c>
      <c r="F1723" t="s">
        <v>42</v>
      </c>
      <c r="G1723" t="s">
        <v>4393</v>
      </c>
      <c r="H1723" t="s">
        <v>32</v>
      </c>
      <c r="I1723" t="s">
        <v>18</v>
      </c>
      <c r="J1723" t="s">
        <v>398</v>
      </c>
      <c r="K1723" t="s">
        <v>4394</v>
      </c>
      <c r="L1723" t="s">
        <v>1622</v>
      </c>
      <c r="M1723" t="s">
        <v>2758</v>
      </c>
      <c r="N1723" s="24" t="b">
        <v>0</v>
      </c>
      <c r="O1723" t="s">
        <v>13</v>
      </c>
      <c r="P1723" t="b">
        <v>0</v>
      </c>
      <c r="Q1723" t="b">
        <v>0</v>
      </c>
    </row>
    <row r="1724" spans="1:17" x14ac:dyDescent="0.25">
      <c r="A1724" s="24" t="s">
        <v>134</v>
      </c>
      <c r="B1724" s="24" t="s">
        <v>4395</v>
      </c>
      <c r="C1724" s="24" t="s">
        <v>18</v>
      </c>
      <c r="D1724" t="str">
        <f t="shared" si="26"/>
        <v>30160112_0</v>
      </c>
      <c r="E1724" t="s">
        <v>3032</v>
      </c>
      <c r="F1724" t="s">
        <v>42</v>
      </c>
      <c r="G1724" t="s">
        <v>2126</v>
      </c>
      <c r="H1724" t="s">
        <v>2128</v>
      </c>
      <c r="I1724" t="s">
        <v>18</v>
      </c>
      <c r="J1724" t="s">
        <v>96</v>
      </c>
      <c r="K1724" t="s">
        <v>4396</v>
      </c>
      <c r="L1724" t="s">
        <v>1622</v>
      </c>
      <c r="M1724" t="s">
        <v>24</v>
      </c>
      <c r="N1724" s="24" t="b">
        <v>0</v>
      </c>
      <c r="P1724" t="b">
        <v>0</v>
      </c>
      <c r="Q1724" t="b">
        <v>0</v>
      </c>
    </row>
    <row r="1725" spans="1:17" x14ac:dyDescent="0.25">
      <c r="A1725" s="24" t="s">
        <v>134</v>
      </c>
      <c r="B1725" s="24" t="s">
        <v>4397</v>
      </c>
      <c r="C1725" s="24" t="s">
        <v>18</v>
      </c>
      <c r="D1725" t="str">
        <f t="shared" si="26"/>
        <v>30160152_0</v>
      </c>
      <c r="E1725" t="s">
        <v>1615</v>
      </c>
      <c r="F1725" t="s">
        <v>42</v>
      </c>
      <c r="G1725" t="s">
        <v>2428</v>
      </c>
      <c r="H1725" t="s">
        <v>2128</v>
      </c>
      <c r="I1725" t="s">
        <v>18</v>
      </c>
      <c r="J1725" t="s">
        <v>335</v>
      </c>
      <c r="K1725" t="s">
        <v>4396</v>
      </c>
      <c r="L1725" t="s">
        <v>950</v>
      </c>
      <c r="M1725" t="s">
        <v>58</v>
      </c>
      <c r="N1725" s="24" t="b">
        <v>0</v>
      </c>
      <c r="P1725" t="b">
        <v>0</v>
      </c>
      <c r="Q1725" t="b">
        <v>0</v>
      </c>
    </row>
    <row r="1726" spans="1:17" x14ac:dyDescent="0.25">
      <c r="A1726" s="24" t="s">
        <v>134</v>
      </c>
      <c r="B1726" s="24" t="s">
        <v>4398</v>
      </c>
      <c r="C1726" s="24" t="s">
        <v>18</v>
      </c>
      <c r="D1726" t="str">
        <f t="shared" si="26"/>
        <v>30160192_0</v>
      </c>
      <c r="E1726" t="s">
        <v>4399</v>
      </c>
      <c r="F1726" t="s">
        <v>42</v>
      </c>
      <c r="G1726" t="s">
        <v>2129</v>
      </c>
      <c r="H1726" t="s">
        <v>91</v>
      </c>
      <c r="I1726" t="s">
        <v>18</v>
      </c>
      <c r="J1726" t="s">
        <v>149</v>
      </c>
      <c r="K1726" t="s">
        <v>4400</v>
      </c>
      <c r="L1726" t="s">
        <v>81</v>
      </c>
      <c r="M1726" t="s">
        <v>926</v>
      </c>
      <c r="N1726" s="24" t="b">
        <v>0</v>
      </c>
      <c r="P1726" t="b">
        <v>0</v>
      </c>
      <c r="Q1726" t="b">
        <v>0</v>
      </c>
    </row>
    <row r="1727" spans="1:17" x14ac:dyDescent="0.25">
      <c r="A1727" s="24" t="s">
        <v>134</v>
      </c>
      <c r="B1727" s="24" t="s">
        <v>4401</v>
      </c>
      <c r="C1727" s="24" t="s">
        <v>18</v>
      </c>
      <c r="D1727" t="str">
        <f t="shared" si="26"/>
        <v>30160213_0</v>
      </c>
      <c r="E1727" t="s">
        <v>1780</v>
      </c>
      <c r="F1727" t="s">
        <v>90</v>
      </c>
      <c r="G1727" t="s">
        <v>2484</v>
      </c>
      <c r="H1727" t="s">
        <v>2128</v>
      </c>
      <c r="I1727" t="s">
        <v>18</v>
      </c>
      <c r="J1727" t="s">
        <v>474</v>
      </c>
      <c r="K1727" t="s">
        <v>2427</v>
      </c>
      <c r="L1727" t="s">
        <v>81</v>
      </c>
      <c r="M1727" t="s">
        <v>24</v>
      </c>
      <c r="N1727" s="24" t="b">
        <v>0</v>
      </c>
      <c r="P1727" t="b">
        <v>0</v>
      </c>
      <c r="Q1727" t="b">
        <v>0</v>
      </c>
    </row>
    <row r="1728" spans="1:17" x14ac:dyDescent="0.25">
      <c r="A1728" s="24" t="s">
        <v>134</v>
      </c>
      <c r="B1728" s="24" t="s">
        <v>4402</v>
      </c>
      <c r="C1728" s="24" t="s">
        <v>18</v>
      </c>
      <c r="D1728" t="str">
        <f t="shared" si="26"/>
        <v>30160223_0</v>
      </c>
      <c r="E1728" t="s">
        <v>4403</v>
      </c>
      <c r="F1728" t="s">
        <v>90</v>
      </c>
      <c r="G1728" t="s">
        <v>2485</v>
      </c>
      <c r="H1728" t="s">
        <v>83</v>
      </c>
      <c r="I1728" t="s">
        <v>18</v>
      </c>
      <c r="J1728" t="s">
        <v>44</v>
      </c>
      <c r="K1728" t="s">
        <v>4404</v>
      </c>
      <c r="L1728" t="s">
        <v>81</v>
      </c>
      <c r="N1728" s="24" t="b">
        <v>0</v>
      </c>
      <c r="P1728" t="b">
        <v>0</v>
      </c>
      <c r="Q1728" t="b">
        <v>0</v>
      </c>
    </row>
    <row r="1729" spans="1:17" x14ac:dyDescent="0.25">
      <c r="A1729" s="24" t="s">
        <v>134</v>
      </c>
      <c r="B1729" s="24" t="s">
        <v>4405</v>
      </c>
      <c r="C1729" s="24" t="s">
        <v>18</v>
      </c>
      <c r="D1729" t="str">
        <f t="shared" si="26"/>
        <v>30160253_0</v>
      </c>
      <c r="E1729" t="s">
        <v>4406</v>
      </c>
      <c r="F1729" t="s">
        <v>90</v>
      </c>
      <c r="G1729" t="s">
        <v>2710</v>
      </c>
      <c r="H1729" t="s">
        <v>115</v>
      </c>
      <c r="I1729" t="s">
        <v>18</v>
      </c>
      <c r="J1729" t="s">
        <v>344</v>
      </c>
      <c r="K1729" t="s">
        <v>4396</v>
      </c>
      <c r="L1729" t="s">
        <v>81</v>
      </c>
      <c r="M1729" t="s">
        <v>58</v>
      </c>
      <c r="N1729" s="24" t="b">
        <v>0</v>
      </c>
      <c r="P1729" t="b">
        <v>0</v>
      </c>
      <c r="Q1729" t="b">
        <v>0</v>
      </c>
    </row>
    <row r="1730" spans="1:17" x14ac:dyDescent="0.25">
      <c r="A1730" s="24" t="s">
        <v>134</v>
      </c>
      <c r="B1730" s="24" t="s">
        <v>4407</v>
      </c>
      <c r="C1730" s="24" t="s">
        <v>18</v>
      </c>
      <c r="D1730" t="str">
        <f t="shared" si="26"/>
        <v>30160263_0</v>
      </c>
      <c r="E1730" t="s">
        <v>4408</v>
      </c>
      <c r="F1730" t="s">
        <v>90</v>
      </c>
      <c r="G1730" t="s">
        <v>2709</v>
      </c>
      <c r="H1730" t="s">
        <v>95</v>
      </c>
      <c r="I1730" t="s">
        <v>18</v>
      </c>
      <c r="J1730" t="s">
        <v>268</v>
      </c>
      <c r="K1730" t="s">
        <v>4409</v>
      </c>
      <c r="L1730" t="s">
        <v>81</v>
      </c>
      <c r="M1730" t="s">
        <v>58</v>
      </c>
      <c r="N1730" s="24" t="b">
        <v>0</v>
      </c>
      <c r="P1730" t="b">
        <v>0</v>
      </c>
      <c r="Q1730" t="b">
        <v>0</v>
      </c>
    </row>
    <row r="1731" spans="1:17" x14ac:dyDescent="0.25">
      <c r="A1731" s="24" t="s">
        <v>4410</v>
      </c>
      <c r="B1731" s="24" t="s">
        <v>4411</v>
      </c>
      <c r="C1731" s="24" t="s">
        <v>18</v>
      </c>
      <c r="D1731" t="str">
        <f t="shared" ref="D1731:D1794" si="27">B1731&amp;"_"&amp;C1731</f>
        <v>30210012_0</v>
      </c>
      <c r="E1731" t="s">
        <v>167</v>
      </c>
      <c r="F1731" t="s">
        <v>42</v>
      </c>
      <c r="G1731" t="s">
        <v>4412</v>
      </c>
      <c r="H1731" t="s">
        <v>294</v>
      </c>
      <c r="I1731" t="s">
        <v>18</v>
      </c>
      <c r="J1731" t="s">
        <v>149</v>
      </c>
      <c r="M1731" t="s">
        <v>58</v>
      </c>
      <c r="N1731" s="24" t="b">
        <v>0</v>
      </c>
      <c r="P1731" t="b">
        <v>0</v>
      </c>
      <c r="Q1731" t="b">
        <v>0</v>
      </c>
    </row>
    <row r="1732" spans="1:17" x14ac:dyDescent="0.25">
      <c r="A1732" s="24" t="s">
        <v>4410</v>
      </c>
      <c r="B1732" s="24" t="s">
        <v>4413</v>
      </c>
      <c r="C1732" s="24" t="s">
        <v>18</v>
      </c>
      <c r="D1732" t="str">
        <f t="shared" si="27"/>
        <v>30210041_0</v>
      </c>
      <c r="E1732" t="s">
        <v>4414</v>
      </c>
      <c r="F1732" t="s">
        <v>19</v>
      </c>
      <c r="G1732" t="s">
        <v>4415</v>
      </c>
      <c r="H1732" t="s">
        <v>53</v>
      </c>
      <c r="I1732" t="s">
        <v>18</v>
      </c>
      <c r="J1732" t="s">
        <v>4416</v>
      </c>
      <c r="K1732" t="s">
        <v>1708</v>
      </c>
      <c r="M1732" t="s">
        <v>2758</v>
      </c>
      <c r="N1732" s="24" t="b">
        <v>0</v>
      </c>
      <c r="P1732" t="b">
        <v>0</v>
      </c>
      <c r="Q1732" t="b">
        <v>0</v>
      </c>
    </row>
    <row r="1733" spans="1:17" x14ac:dyDescent="0.25">
      <c r="A1733" s="24" t="s">
        <v>137</v>
      </c>
      <c r="B1733" s="24" t="s">
        <v>4417</v>
      </c>
      <c r="C1733" s="24" t="s">
        <v>18</v>
      </c>
      <c r="D1733" t="str">
        <f t="shared" si="27"/>
        <v>30220343_0</v>
      </c>
      <c r="E1733" t="s">
        <v>4418</v>
      </c>
      <c r="F1733" t="s">
        <v>90</v>
      </c>
      <c r="G1733" t="s">
        <v>4419</v>
      </c>
      <c r="H1733" t="s">
        <v>1095</v>
      </c>
      <c r="I1733" t="s">
        <v>18</v>
      </c>
      <c r="J1733" t="s">
        <v>4420</v>
      </c>
      <c r="K1733" t="s">
        <v>4421</v>
      </c>
      <c r="M1733" t="s">
        <v>58</v>
      </c>
      <c r="N1733" s="24" t="b">
        <v>0</v>
      </c>
      <c r="P1733" t="b">
        <v>0</v>
      </c>
      <c r="Q1733" t="b">
        <v>0</v>
      </c>
    </row>
    <row r="1734" spans="1:17" x14ac:dyDescent="0.25">
      <c r="A1734" s="24" t="s">
        <v>137</v>
      </c>
      <c r="B1734" s="24" t="s">
        <v>4422</v>
      </c>
      <c r="C1734" s="24" t="s">
        <v>18</v>
      </c>
      <c r="D1734" t="str">
        <f t="shared" si="27"/>
        <v>30220363_0</v>
      </c>
      <c r="E1734" t="s">
        <v>4423</v>
      </c>
      <c r="F1734" t="s">
        <v>90</v>
      </c>
      <c r="G1734" t="s">
        <v>4424</v>
      </c>
      <c r="H1734" t="s">
        <v>114</v>
      </c>
      <c r="I1734" t="s">
        <v>18</v>
      </c>
      <c r="J1734" t="s">
        <v>344</v>
      </c>
      <c r="K1734" t="s">
        <v>4425</v>
      </c>
      <c r="L1734" t="s">
        <v>780</v>
      </c>
      <c r="M1734" t="s">
        <v>58</v>
      </c>
      <c r="N1734" s="24" t="b">
        <v>0</v>
      </c>
      <c r="P1734" t="b">
        <v>0</v>
      </c>
      <c r="Q1734" t="b">
        <v>0</v>
      </c>
    </row>
    <row r="1735" spans="1:17" x14ac:dyDescent="0.25">
      <c r="A1735" s="24" t="s">
        <v>137</v>
      </c>
      <c r="B1735" s="24" t="s">
        <v>4426</v>
      </c>
      <c r="C1735" s="24" t="s">
        <v>19</v>
      </c>
      <c r="D1735" t="str">
        <f t="shared" si="27"/>
        <v>30220392_1</v>
      </c>
      <c r="E1735" t="s">
        <v>1537</v>
      </c>
      <c r="F1735" t="s">
        <v>42</v>
      </c>
      <c r="G1735" t="s">
        <v>4427</v>
      </c>
      <c r="H1735" t="s">
        <v>83</v>
      </c>
      <c r="I1735" t="s">
        <v>18</v>
      </c>
      <c r="J1735" t="s">
        <v>398</v>
      </c>
      <c r="K1735" t="s">
        <v>4428</v>
      </c>
      <c r="M1735" t="s">
        <v>2758</v>
      </c>
      <c r="N1735" s="24" t="b">
        <v>0</v>
      </c>
      <c r="O1735" t="s">
        <v>13</v>
      </c>
      <c r="P1735" t="b">
        <v>0</v>
      </c>
      <c r="Q1735" t="b">
        <v>0</v>
      </c>
    </row>
    <row r="1736" spans="1:17" x14ac:dyDescent="0.25">
      <c r="A1736" s="24" t="s">
        <v>137</v>
      </c>
      <c r="B1736" s="24" t="s">
        <v>4426</v>
      </c>
      <c r="C1736" s="24" t="s">
        <v>42</v>
      </c>
      <c r="D1736" t="str">
        <f t="shared" si="27"/>
        <v>30220392_2</v>
      </c>
      <c r="E1736" t="s">
        <v>1537</v>
      </c>
      <c r="F1736" t="s">
        <v>42</v>
      </c>
      <c r="G1736" t="s">
        <v>1448</v>
      </c>
      <c r="H1736" t="s">
        <v>83</v>
      </c>
      <c r="I1736" t="s">
        <v>18</v>
      </c>
      <c r="J1736" t="s">
        <v>174</v>
      </c>
      <c r="K1736" t="s">
        <v>4428</v>
      </c>
      <c r="M1736" t="s">
        <v>2758</v>
      </c>
      <c r="N1736" s="24" t="b">
        <v>0</v>
      </c>
      <c r="O1736" t="s">
        <v>13</v>
      </c>
      <c r="P1736" t="b">
        <v>0</v>
      </c>
      <c r="Q1736" t="b">
        <v>0</v>
      </c>
    </row>
    <row r="1737" spans="1:17" x14ac:dyDescent="0.25">
      <c r="A1737" s="24" t="s">
        <v>137</v>
      </c>
      <c r="B1737" s="24" t="s">
        <v>4429</v>
      </c>
      <c r="C1737" s="24" t="s">
        <v>19</v>
      </c>
      <c r="D1737" t="str">
        <f t="shared" si="27"/>
        <v>30220414_1</v>
      </c>
      <c r="E1737" t="s">
        <v>4430</v>
      </c>
      <c r="F1737" t="s">
        <v>157</v>
      </c>
      <c r="G1737" t="s">
        <v>4431</v>
      </c>
      <c r="H1737" t="s">
        <v>1098</v>
      </c>
      <c r="I1737" t="s">
        <v>18</v>
      </c>
      <c r="J1737" t="s">
        <v>1689</v>
      </c>
      <c r="K1737" t="s">
        <v>4432</v>
      </c>
      <c r="M1737" t="s">
        <v>58</v>
      </c>
      <c r="N1737" s="24" t="b">
        <v>0</v>
      </c>
      <c r="O1737" t="s">
        <v>13</v>
      </c>
      <c r="P1737" t="b">
        <v>0</v>
      </c>
      <c r="Q1737" t="b">
        <v>0</v>
      </c>
    </row>
    <row r="1738" spans="1:17" x14ac:dyDescent="0.25">
      <c r="A1738" s="24" t="s">
        <v>137</v>
      </c>
      <c r="B1738" s="24" t="s">
        <v>4429</v>
      </c>
      <c r="C1738" s="24" t="s">
        <v>42</v>
      </c>
      <c r="D1738" t="str">
        <f t="shared" si="27"/>
        <v>30220414_2</v>
      </c>
      <c r="E1738" t="s">
        <v>4430</v>
      </c>
      <c r="F1738" t="s">
        <v>157</v>
      </c>
      <c r="G1738" t="s">
        <v>4433</v>
      </c>
      <c r="H1738" t="s">
        <v>162</v>
      </c>
      <c r="I1738" t="s">
        <v>18</v>
      </c>
      <c r="J1738" t="s">
        <v>1689</v>
      </c>
      <c r="M1738" t="s">
        <v>58</v>
      </c>
      <c r="N1738" s="24" t="b">
        <v>0</v>
      </c>
      <c r="O1738" t="s">
        <v>13</v>
      </c>
      <c r="P1738" t="b">
        <v>0</v>
      </c>
      <c r="Q1738" t="b">
        <v>0</v>
      </c>
    </row>
    <row r="1739" spans="1:17" x14ac:dyDescent="0.25">
      <c r="A1739" s="24" t="s">
        <v>137</v>
      </c>
      <c r="B1739" s="24" t="s">
        <v>4434</v>
      </c>
      <c r="C1739" s="24" t="s">
        <v>18</v>
      </c>
      <c r="D1739" t="str">
        <f t="shared" si="27"/>
        <v>30220422_0</v>
      </c>
      <c r="E1739" t="s">
        <v>4435</v>
      </c>
      <c r="F1739" t="s">
        <v>42</v>
      </c>
      <c r="G1739" t="s">
        <v>4424</v>
      </c>
      <c r="H1739" t="s">
        <v>552</v>
      </c>
      <c r="I1739" t="s">
        <v>18</v>
      </c>
      <c r="J1739" t="s">
        <v>384</v>
      </c>
      <c r="M1739" t="s">
        <v>24</v>
      </c>
      <c r="N1739" s="24" t="b">
        <v>0</v>
      </c>
      <c r="P1739" t="b">
        <v>0</v>
      </c>
      <c r="Q1739" t="b">
        <v>0</v>
      </c>
    </row>
    <row r="1740" spans="1:17" x14ac:dyDescent="0.25">
      <c r="A1740" s="24" t="s">
        <v>137</v>
      </c>
      <c r="B1740" s="24" t="s">
        <v>4436</v>
      </c>
      <c r="C1740" s="24" t="s">
        <v>18</v>
      </c>
      <c r="D1740" t="str">
        <f t="shared" si="27"/>
        <v>30220452_0</v>
      </c>
      <c r="E1740" t="s">
        <v>4437</v>
      </c>
      <c r="F1740" t="s">
        <v>42</v>
      </c>
      <c r="G1740" t="s">
        <v>1436</v>
      </c>
      <c r="H1740" t="s">
        <v>294</v>
      </c>
      <c r="I1740" t="s">
        <v>18</v>
      </c>
      <c r="J1740" t="s">
        <v>55</v>
      </c>
      <c r="M1740" t="s">
        <v>2758</v>
      </c>
      <c r="N1740" s="24" t="b">
        <v>0</v>
      </c>
      <c r="P1740" t="b">
        <v>0</v>
      </c>
      <c r="Q1740" t="b">
        <v>0</v>
      </c>
    </row>
    <row r="1741" spans="1:17" x14ac:dyDescent="0.25">
      <c r="A1741" s="24" t="s">
        <v>137</v>
      </c>
      <c r="B1741" s="24" t="s">
        <v>4438</v>
      </c>
      <c r="C1741" s="24" t="s">
        <v>18</v>
      </c>
      <c r="D1741" t="str">
        <f t="shared" si="27"/>
        <v>30220472_0</v>
      </c>
      <c r="E1741" t="s">
        <v>2136</v>
      </c>
      <c r="F1741" t="s">
        <v>42</v>
      </c>
      <c r="G1741" t="s">
        <v>4439</v>
      </c>
      <c r="H1741" t="s">
        <v>21</v>
      </c>
      <c r="I1741" t="s">
        <v>18</v>
      </c>
      <c r="J1741" t="s">
        <v>370</v>
      </c>
      <c r="M1741" t="s">
        <v>58</v>
      </c>
      <c r="N1741" s="24" t="b">
        <v>0</v>
      </c>
      <c r="P1741" t="b">
        <v>0</v>
      </c>
      <c r="Q1741" t="b">
        <v>0</v>
      </c>
    </row>
    <row r="1742" spans="1:17" x14ac:dyDescent="0.25">
      <c r="A1742" s="24" t="s">
        <v>137</v>
      </c>
      <c r="B1742" s="24" t="s">
        <v>4440</v>
      </c>
      <c r="C1742" s="24" t="s">
        <v>18</v>
      </c>
      <c r="D1742" t="str">
        <f t="shared" si="27"/>
        <v>30220483_0</v>
      </c>
      <c r="E1742" t="s">
        <v>4430</v>
      </c>
      <c r="F1742" t="s">
        <v>90</v>
      </c>
      <c r="G1742" t="s">
        <v>1701</v>
      </c>
      <c r="H1742" t="s">
        <v>21</v>
      </c>
      <c r="I1742" t="s">
        <v>18</v>
      </c>
      <c r="J1742" t="s">
        <v>1070</v>
      </c>
      <c r="M1742" t="s">
        <v>58</v>
      </c>
      <c r="N1742" s="24" t="b">
        <v>0</v>
      </c>
      <c r="O1742" t="s">
        <v>13</v>
      </c>
      <c r="P1742" t="b">
        <v>0</v>
      </c>
      <c r="Q1742" t="b">
        <v>0</v>
      </c>
    </row>
    <row r="1743" spans="1:17" x14ac:dyDescent="0.25">
      <c r="A1743" s="24" t="s">
        <v>137</v>
      </c>
      <c r="B1743" s="24" t="s">
        <v>4441</v>
      </c>
      <c r="C1743" s="24" t="s">
        <v>18</v>
      </c>
      <c r="D1743" t="str">
        <f t="shared" si="27"/>
        <v>30220492_0</v>
      </c>
      <c r="E1743" t="s">
        <v>1698</v>
      </c>
      <c r="F1743" t="s">
        <v>42</v>
      </c>
      <c r="G1743" t="s">
        <v>1699</v>
      </c>
      <c r="H1743" t="s">
        <v>21</v>
      </c>
      <c r="I1743" t="s">
        <v>18</v>
      </c>
      <c r="J1743" t="s">
        <v>879</v>
      </c>
      <c r="M1743" t="s">
        <v>58</v>
      </c>
      <c r="N1743" s="24" t="b">
        <v>0</v>
      </c>
      <c r="O1743" t="s">
        <v>13</v>
      </c>
      <c r="P1743" t="b">
        <v>0</v>
      </c>
      <c r="Q1743" t="b">
        <v>0</v>
      </c>
    </row>
    <row r="1744" spans="1:17" x14ac:dyDescent="0.25">
      <c r="A1744" s="24" t="s">
        <v>148</v>
      </c>
      <c r="B1744" s="24" t="s">
        <v>4442</v>
      </c>
      <c r="C1744" s="24" t="s">
        <v>18</v>
      </c>
      <c r="D1744" t="str">
        <f t="shared" si="27"/>
        <v>30230142_0</v>
      </c>
      <c r="E1744" t="s">
        <v>4443</v>
      </c>
      <c r="F1744" t="s">
        <v>42</v>
      </c>
      <c r="G1744" t="s">
        <v>4444</v>
      </c>
      <c r="H1744" t="s">
        <v>429</v>
      </c>
      <c r="I1744" t="s">
        <v>18</v>
      </c>
      <c r="J1744" t="s">
        <v>177</v>
      </c>
      <c r="L1744" t="s">
        <v>223</v>
      </c>
      <c r="M1744" t="s">
        <v>52</v>
      </c>
      <c r="N1744" s="24" t="b">
        <v>0</v>
      </c>
      <c r="O1744" t="s">
        <v>13</v>
      </c>
      <c r="P1744" t="b">
        <v>0</v>
      </c>
      <c r="Q1744" t="b">
        <v>0</v>
      </c>
    </row>
    <row r="1745" spans="1:17" x14ac:dyDescent="0.25">
      <c r="A1745" s="24" t="s">
        <v>148</v>
      </c>
      <c r="B1745" s="24" t="s">
        <v>4445</v>
      </c>
      <c r="C1745" s="24" t="s">
        <v>18</v>
      </c>
      <c r="D1745" t="str">
        <f t="shared" si="27"/>
        <v>30230172_0</v>
      </c>
      <c r="E1745" t="s">
        <v>4446</v>
      </c>
      <c r="F1745" t="s">
        <v>42</v>
      </c>
      <c r="G1745" t="s">
        <v>4447</v>
      </c>
      <c r="H1745" t="s">
        <v>43</v>
      </c>
      <c r="I1745" t="s">
        <v>18</v>
      </c>
      <c r="J1745" t="s">
        <v>57</v>
      </c>
      <c r="M1745" t="s">
        <v>52</v>
      </c>
      <c r="N1745" s="24" t="b">
        <v>0</v>
      </c>
      <c r="P1745" t="b">
        <v>0</v>
      </c>
      <c r="Q1745" t="b">
        <v>0</v>
      </c>
    </row>
    <row r="1746" spans="1:17" x14ac:dyDescent="0.25">
      <c r="A1746" s="24" t="s">
        <v>148</v>
      </c>
      <c r="B1746" s="24" t="s">
        <v>4448</v>
      </c>
      <c r="C1746" s="24" t="s">
        <v>18</v>
      </c>
      <c r="D1746" t="str">
        <f t="shared" si="27"/>
        <v>30230243_0</v>
      </c>
      <c r="E1746" t="s">
        <v>4449</v>
      </c>
      <c r="F1746" t="s">
        <v>90</v>
      </c>
      <c r="G1746" t="s">
        <v>2587</v>
      </c>
      <c r="H1746" t="s">
        <v>27</v>
      </c>
      <c r="I1746" t="s">
        <v>18</v>
      </c>
      <c r="J1746" t="s">
        <v>247</v>
      </c>
      <c r="M1746" t="s">
        <v>914</v>
      </c>
      <c r="N1746" s="24" t="b">
        <v>0</v>
      </c>
      <c r="P1746" t="b">
        <v>0</v>
      </c>
      <c r="Q1746" t="b">
        <v>0</v>
      </c>
    </row>
    <row r="1747" spans="1:17" x14ac:dyDescent="0.25">
      <c r="A1747" s="24" t="s">
        <v>148</v>
      </c>
      <c r="B1747" s="24" t="s">
        <v>4450</v>
      </c>
      <c r="C1747" s="24" t="s">
        <v>18</v>
      </c>
      <c r="D1747" t="str">
        <f t="shared" si="27"/>
        <v>30230272_0</v>
      </c>
      <c r="E1747" t="s">
        <v>4451</v>
      </c>
      <c r="F1747" t="s">
        <v>42</v>
      </c>
      <c r="G1747" t="s">
        <v>1713</v>
      </c>
      <c r="H1747" t="s">
        <v>255</v>
      </c>
      <c r="I1747" t="s">
        <v>18</v>
      </c>
      <c r="J1747" t="s">
        <v>101</v>
      </c>
      <c r="K1747" t="s">
        <v>1708</v>
      </c>
      <c r="M1747" t="s">
        <v>926</v>
      </c>
      <c r="N1747" s="24" t="b">
        <v>0</v>
      </c>
      <c r="O1747" t="s">
        <v>13</v>
      </c>
      <c r="P1747" t="b">
        <v>0</v>
      </c>
      <c r="Q1747" t="b">
        <v>0</v>
      </c>
    </row>
    <row r="1748" spans="1:17" x14ac:dyDescent="0.25">
      <c r="A1748" s="24" t="s">
        <v>148</v>
      </c>
      <c r="B1748" s="24" t="s">
        <v>1709</v>
      </c>
      <c r="C1748" s="24" t="s">
        <v>18</v>
      </c>
      <c r="D1748" t="str">
        <f t="shared" si="27"/>
        <v>30230303_0</v>
      </c>
      <c r="E1748" t="s">
        <v>1710</v>
      </c>
      <c r="F1748" t="s">
        <v>90</v>
      </c>
      <c r="G1748" t="s">
        <v>4452</v>
      </c>
      <c r="H1748" t="s">
        <v>66</v>
      </c>
      <c r="I1748" t="s">
        <v>18</v>
      </c>
      <c r="J1748" t="s">
        <v>344</v>
      </c>
      <c r="M1748" t="s">
        <v>58</v>
      </c>
      <c r="N1748" s="24" t="b">
        <v>0</v>
      </c>
      <c r="P1748" t="b">
        <v>0</v>
      </c>
      <c r="Q1748" t="b">
        <v>0</v>
      </c>
    </row>
    <row r="1749" spans="1:17" x14ac:dyDescent="0.25">
      <c r="A1749" s="24" t="s">
        <v>148</v>
      </c>
      <c r="B1749" s="24" t="s">
        <v>4453</v>
      </c>
      <c r="C1749" s="24" t="s">
        <v>18</v>
      </c>
      <c r="D1749" t="str">
        <f t="shared" si="27"/>
        <v>30230343_0</v>
      </c>
      <c r="E1749" t="s">
        <v>4454</v>
      </c>
      <c r="F1749" t="s">
        <v>90</v>
      </c>
      <c r="G1749" t="s">
        <v>4455</v>
      </c>
      <c r="H1749" t="s">
        <v>959</v>
      </c>
      <c r="I1749" t="s">
        <v>18</v>
      </c>
      <c r="J1749" t="s">
        <v>384</v>
      </c>
      <c r="M1749" t="s">
        <v>52</v>
      </c>
      <c r="N1749" s="24" t="b">
        <v>0</v>
      </c>
      <c r="P1749" t="b">
        <v>0</v>
      </c>
      <c r="Q1749" t="b">
        <v>0</v>
      </c>
    </row>
    <row r="1750" spans="1:17" x14ac:dyDescent="0.25">
      <c r="A1750" s="24" t="s">
        <v>148</v>
      </c>
      <c r="B1750" s="24" t="s">
        <v>4456</v>
      </c>
      <c r="C1750" s="24" t="s">
        <v>19</v>
      </c>
      <c r="D1750" t="str">
        <f t="shared" si="27"/>
        <v>30230613_1</v>
      </c>
      <c r="E1750" t="s">
        <v>4457</v>
      </c>
      <c r="F1750" t="s">
        <v>90</v>
      </c>
      <c r="G1750" t="s">
        <v>4458</v>
      </c>
      <c r="H1750" t="s">
        <v>66</v>
      </c>
      <c r="I1750" t="s">
        <v>18</v>
      </c>
      <c r="J1750" t="s">
        <v>409</v>
      </c>
      <c r="M1750" t="s">
        <v>58</v>
      </c>
      <c r="N1750" s="24" t="b">
        <v>0</v>
      </c>
      <c r="P1750" t="b">
        <v>0</v>
      </c>
      <c r="Q1750" t="b">
        <v>0</v>
      </c>
    </row>
    <row r="1751" spans="1:17" x14ac:dyDescent="0.25">
      <c r="A1751" s="24" t="s">
        <v>148</v>
      </c>
      <c r="B1751" s="24" t="s">
        <v>4456</v>
      </c>
      <c r="C1751" s="24" t="s">
        <v>42</v>
      </c>
      <c r="D1751" t="str">
        <f t="shared" si="27"/>
        <v>30230613_2</v>
      </c>
      <c r="E1751" t="s">
        <v>4457</v>
      </c>
      <c r="F1751" t="s">
        <v>90</v>
      </c>
      <c r="G1751" t="s">
        <v>4459</v>
      </c>
      <c r="H1751" t="s">
        <v>66</v>
      </c>
      <c r="I1751" t="s">
        <v>18</v>
      </c>
      <c r="J1751" t="s">
        <v>409</v>
      </c>
      <c r="M1751" t="s">
        <v>58</v>
      </c>
      <c r="N1751" s="24" t="b">
        <v>0</v>
      </c>
      <c r="P1751" t="b">
        <v>0</v>
      </c>
      <c r="Q1751" t="b">
        <v>0</v>
      </c>
    </row>
    <row r="1752" spans="1:17" x14ac:dyDescent="0.25">
      <c r="A1752" s="24" t="s">
        <v>148</v>
      </c>
      <c r="B1752" s="24" t="s">
        <v>4456</v>
      </c>
      <c r="C1752" s="24" t="s">
        <v>90</v>
      </c>
      <c r="D1752" t="str">
        <f t="shared" si="27"/>
        <v>30230613_3</v>
      </c>
      <c r="E1752" t="s">
        <v>4457</v>
      </c>
      <c r="F1752" t="s">
        <v>90</v>
      </c>
      <c r="G1752" t="s">
        <v>4460</v>
      </c>
      <c r="H1752" t="s">
        <v>66</v>
      </c>
      <c r="I1752" t="s">
        <v>18</v>
      </c>
      <c r="J1752" t="s">
        <v>409</v>
      </c>
      <c r="M1752" t="s">
        <v>58</v>
      </c>
      <c r="N1752" s="24" t="b">
        <v>0</v>
      </c>
      <c r="P1752" t="b">
        <v>0</v>
      </c>
      <c r="Q1752" t="b">
        <v>0</v>
      </c>
    </row>
    <row r="1753" spans="1:17" x14ac:dyDescent="0.25">
      <c r="A1753" s="24" t="s">
        <v>148</v>
      </c>
      <c r="B1753" s="24" t="s">
        <v>4456</v>
      </c>
      <c r="C1753" s="24" t="s">
        <v>157</v>
      </c>
      <c r="D1753" t="str">
        <f t="shared" si="27"/>
        <v>30230613_4</v>
      </c>
      <c r="E1753" t="s">
        <v>4457</v>
      </c>
      <c r="F1753" t="s">
        <v>90</v>
      </c>
      <c r="G1753" t="s">
        <v>1705</v>
      </c>
      <c r="H1753" t="s">
        <v>66</v>
      </c>
      <c r="I1753" t="s">
        <v>18</v>
      </c>
      <c r="J1753" t="s">
        <v>409</v>
      </c>
      <c r="M1753" t="s">
        <v>58</v>
      </c>
      <c r="N1753" s="24" t="b">
        <v>0</v>
      </c>
      <c r="P1753" t="b">
        <v>0</v>
      </c>
      <c r="Q1753" t="b">
        <v>0</v>
      </c>
    </row>
    <row r="1754" spans="1:17" x14ac:dyDescent="0.25">
      <c r="A1754" s="24" t="s">
        <v>148</v>
      </c>
      <c r="B1754" s="24" t="s">
        <v>4461</v>
      </c>
      <c r="C1754" s="24" t="s">
        <v>19</v>
      </c>
      <c r="D1754" t="str">
        <f t="shared" si="27"/>
        <v>30230672_1</v>
      </c>
      <c r="E1754" t="s">
        <v>4462</v>
      </c>
      <c r="F1754" t="s">
        <v>42</v>
      </c>
      <c r="G1754" t="s">
        <v>1713</v>
      </c>
      <c r="H1754" t="s">
        <v>73</v>
      </c>
      <c r="I1754" t="s">
        <v>18</v>
      </c>
      <c r="J1754" t="s">
        <v>409</v>
      </c>
      <c r="M1754" t="s">
        <v>2758</v>
      </c>
      <c r="N1754" s="24" t="b">
        <v>1</v>
      </c>
      <c r="O1754" t="s">
        <v>13</v>
      </c>
      <c r="P1754" t="b">
        <v>0</v>
      </c>
      <c r="Q1754" t="b">
        <v>0</v>
      </c>
    </row>
    <row r="1755" spans="1:17" x14ac:dyDescent="0.25">
      <c r="A1755" s="24" t="s">
        <v>148</v>
      </c>
      <c r="B1755" s="24" t="s">
        <v>4461</v>
      </c>
      <c r="C1755" s="24" t="s">
        <v>42</v>
      </c>
      <c r="D1755" t="str">
        <f t="shared" si="27"/>
        <v>30230672_2</v>
      </c>
      <c r="E1755" t="s">
        <v>4462</v>
      </c>
      <c r="F1755" t="s">
        <v>42</v>
      </c>
      <c r="G1755" t="s">
        <v>1712</v>
      </c>
      <c r="H1755" t="s">
        <v>73</v>
      </c>
      <c r="I1755" t="s">
        <v>18</v>
      </c>
      <c r="J1755" t="s">
        <v>409</v>
      </c>
      <c r="M1755" t="s">
        <v>2758</v>
      </c>
      <c r="N1755" s="24" t="b">
        <v>1</v>
      </c>
      <c r="O1755" t="s">
        <v>13</v>
      </c>
      <c r="P1755" t="b">
        <v>0</v>
      </c>
      <c r="Q1755" t="b">
        <v>0</v>
      </c>
    </row>
    <row r="1756" spans="1:17" x14ac:dyDescent="0.25">
      <c r="A1756" s="24" t="s">
        <v>148</v>
      </c>
      <c r="B1756" s="24" t="s">
        <v>4463</v>
      </c>
      <c r="C1756" s="24" t="s">
        <v>19</v>
      </c>
      <c r="D1756" t="str">
        <f t="shared" si="27"/>
        <v>30230723_1</v>
      </c>
      <c r="E1756" t="s">
        <v>4464</v>
      </c>
      <c r="F1756" t="s">
        <v>90</v>
      </c>
      <c r="G1756" t="s">
        <v>2588</v>
      </c>
      <c r="H1756" t="s">
        <v>43</v>
      </c>
      <c r="I1756" t="s">
        <v>18</v>
      </c>
      <c r="J1756" t="s">
        <v>344</v>
      </c>
      <c r="M1756" t="s">
        <v>58</v>
      </c>
      <c r="N1756" s="24" t="b">
        <v>0</v>
      </c>
      <c r="P1756" t="b">
        <v>0</v>
      </c>
      <c r="Q1756" t="b">
        <v>0</v>
      </c>
    </row>
    <row r="1757" spans="1:17" x14ac:dyDescent="0.25">
      <c r="A1757" s="24" t="s">
        <v>148</v>
      </c>
      <c r="B1757" s="24" t="s">
        <v>4463</v>
      </c>
      <c r="C1757" s="24" t="s">
        <v>42</v>
      </c>
      <c r="D1757" t="str">
        <f t="shared" si="27"/>
        <v>30230723_2</v>
      </c>
      <c r="E1757" t="s">
        <v>4464</v>
      </c>
      <c r="F1757" t="s">
        <v>90</v>
      </c>
      <c r="G1757" t="s">
        <v>2589</v>
      </c>
      <c r="H1757" t="s">
        <v>43</v>
      </c>
      <c r="I1757" t="s">
        <v>18</v>
      </c>
      <c r="J1757" t="s">
        <v>344</v>
      </c>
      <c r="M1757" t="s">
        <v>58</v>
      </c>
      <c r="N1757" s="24" t="b">
        <v>0</v>
      </c>
      <c r="P1757" t="b">
        <v>0</v>
      </c>
      <c r="Q1757" t="b">
        <v>0</v>
      </c>
    </row>
    <row r="1758" spans="1:17" x14ac:dyDescent="0.25">
      <c r="A1758" s="24" t="s">
        <v>148</v>
      </c>
      <c r="B1758" s="24" t="s">
        <v>1719</v>
      </c>
      <c r="C1758" s="24" t="s">
        <v>18</v>
      </c>
      <c r="D1758" t="str">
        <f t="shared" si="27"/>
        <v>30230763_0</v>
      </c>
      <c r="E1758" t="s">
        <v>1720</v>
      </c>
      <c r="F1758" t="s">
        <v>90</v>
      </c>
      <c r="G1758" t="s">
        <v>1477</v>
      </c>
      <c r="H1758" t="s">
        <v>43</v>
      </c>
      <c r="I1758" t="s">
        <v>18</v>
      </c>
      <c r="J1758" t="s">
        <v>344</v>
      </c>
      <c r="K1758" t="s">
        <v>4465</v>
      </c>
      <c r="M1758" t="s">
        <v>52</v>
      </c>
      <c r="N1758" s="24" t="b">
        <v>0</v>
      </c>
      <c r="P1758" t="b">
        <v>0</v>
      </c>
      <c r="Q1758" t="b">
        <v>0</v>
      </c>
    </row>
    <row r="1759" spans="1:17" x14ac:dyDescent="0.25">
      <c r="A1759" s="24" t="s">
        <v>148</v>
      </c>
      <c r="B1759" s="24" t="s">
        <v>4466</v>
      </c>
      <c r="C1759" s="24" t="s">
        <v>19</v>
      </c>
      <c r="D1759" t="str">
        <f t="shared" si="27"/>
        <v>30230783_1</v>
      </c>
      <c r="E1759" t="s">
        <v>4467</v>
      </c>
      <c r="F1759" t="s">
        <v>90</v>
      </c>
      <c r="G1759" t="s">
        <v>1716</v>
      </c>
      <c r="H1759" t="s">
        <v>1085</v>
      </c>
      <c r="I1759" t="s">
        <v>18</v>
      </c>
      <c r="J1759" t="s">
        <v>4468</v>
      </c>
      <c r="M1759" t="s">
        <v>58</v>
      </c>
      <c r="N1759" s="24" t="b">
        <v>0</v>
      </c>
      <c r="P1759" t="b">
        <v>0</v>
      </c>
      <c r="Q1759" t="b">
        <v>0</v>
      </c>
    </row>
    <row r="1760" spans="1:17" x14ac:dyDescent="0.25">
      <c r="A1760" s="24" t="s">
        <v>148</v>
      </c>
      <c r="B1760" s="24" t="s">
        <v>4466</v>
      </c>
      <c r="C1760" s="24" t="s">
        <v>42</v>
      </c>
      <c r="D1760" t="str">
        <f t="shared" si="27"/>
        <v>30230783_2</v>
      </c>
      <c r="E1760" t="s">
        <v>4467</v>
      </c>
      <c r="F1760" t="s">
        <v>90</v>
      </c>
      <c r="G1760" t="s">
        <v>1717</v>
      </c>
      <c r="H1760" t="s">
        <v>1085</v>
      </c>
      <c r="I1760" t="s">
        <v>18</v>
      </c>
      <c r="J1760" t="s">
        <v>4469</v>
      </c>
      <c r="M1760" t="s">
        <v>58</v>
      </c>
      <c r="N1760" s="24" t="b">
        <v>0</v>
      </c>
      <c r="P1760" t="b">
        <v>0</v>
      </c>
      <c r="Q1760" t="b">
        <v>0</v>
      </c>
    </row>
    <row r="1761" spans="1:17" x14ac:dyDescent="0.25">
      <c r="A1761" s="24" t="s">
        <v>148</v>
      </c>
      <c r="B1761" s="24" t="s">
        <v>4466</v>
      </c>
      <c r="C1761" s="24" t="s">
        <v>90</v>
      </c>
      <c r="D1761" t="str">
        <f t="shared" si="27"/>
        <v>30230783_3</v>
      </c>
      <c r="E1761" t="s">
        <v>4467</v>
      </c>
      <c r="F1761" t="s">
        <v>90</v>
      </c>
      <c r="G1761" t="s">
        <v>4470</v>
      </c>
      <c r="H1761" t="s">
        <v>1085</v>
      </c>
      <c r="I1761" t="s">
        <v>18</v>
      </c>
      <c r="J1761" t="s">
        <v>371</v>
      </c>
      <c r="M1761" t="s">
        <v>58</v>
      </c>
      <c r="N1761" s="24" t="b">
        <v>0</v>
      </c>
      <c r="P1761" t="b">
        <v>0</v>
      </c>
      <c r="Q1761" t="b">
        <v>0</v>
      </c>
    </row>
    <row r="1762" spans="1:17" x14ac:dyDescent="0.25">
      <c r="A1762" s="24" t="s">
        <v>148</v>
      </c>
      <c r="B1762" s="24" t="s">
        <v>4471</v>
      </c>
      <c r="C1762" s="24" t="s">
        <v>19</v>
      </c>
      <c r="D1762" t="str">
        <f t="shared" si="27"/>
        <v>30230822_1</v>
      </c>
      <c r="E1762" t="s">
        <v>4472</v>
      </c>
      <c r="F1762" t="s">
        <v>42</v>
      </c>
      <c r="G1762" t="s">
        <v>1711</v>
      </c>
      <c r="H1762" t="s">
        <v>2457</v>
      </c>
      <c r="I1762" t="s">
        <v>18</v>
      </c>
      <c r="J1762" t="s">
        <v>384</v>
      </c>
      <c r="K1762" t="s">
        <v>4473</v>
      </c>
      <c r="M1762" t="s">
        <v>24</v>
      </c>
      <c r="N1762" s="24" t="b">
        <v>0</v>
      </c>
      <c r="P1762" t="b">
        <v>0</v>
      </c>
      <c r="Q1762" t="b">
        <v>0</v>
      </c>
    </row>
    <row r="1763" spans="1:17" x14ac:dyDescent="0.25">
      <c r="A1763" s="24" t="s">
        <v>148</v>
      </c>
      <c r="B1763" s="24" t="s">
        <v>4471</v>
      </c>
      <c r="C1763" s="24" t="s">
        <v>42</v>
      </c>
      <c r="D1763" t="str">
        <f t="shared" si="27"/>
        <v>30230822_2</v>
      </c>
      <c r="E1763" t="s">
        <v>4472</v>
      </c>
      <c r="F1763" t="s">
        <v>42</v>
      </c>
      <c r="G1763" t="s">
        <v>1711</v>
      </c>
      <c r="H1763" t="s">
        <v>43</v>
      </c>
      <c r="I1763" t="s">
        <v>18</v>
      </c>
      <c r="J1763" t="s">
        <v>327</v>
      </c>
      <c r="K1763" t="s">
        <v>4474</v>
      </c>
      <c r="M1763" t="s">
        <v>24</v>
      </c>
      <c r="N1763" s="24" t="b">
        <v>0</v>
      </c>
      <c r="P1763" t="b">
        <v>0</v>
      </c>
      <c r="Q1763" t="b">
        <v>0</v>
      </c>
    </row>
    <row r="1764" spans="1:17" x14ac:dyDescent="0.25">
      <c r="A1764" s="24" t="s">
        <v>148</v>
      </c>
      <c r="B1764" s="24" t="s">
        <v>4471</v>
      </c>
      <c r="C1764" s="24" t="s">
        <v>90</v>
      </c>
      <c r="D1764" t="str">
        <f t="shared" si="27"/>
        <v>30230822_3</v>
      </c>
      <c r="E1764" t="s">
        <v>4472</v>
      </c>
      <c r="F1764" t="s">
        <v>42</v>
      </c>
      <c r="G1764" t="s">
        <v>1721</v>
      </c>
      <c r="H1764" t="s">
        <v>27</v>
      </c>
      <c r="I1764" t="s">
        <v>18</v>
      </c>
      <c r="J1764" t="s">
        <v>384</v>
      </c>
      <c r="K1764" t="s">
        <v>4475</v>
      </c>
      <c r="M1764" t="s">
        <v>24</v>
      </c>
      <c r="N1764" s="24" t="b">
        <v>0</v>
      </c>
      <c r="P1764" t="b">
        <v>0</v>
      </c>
      <c r="Q1764" t="b">
        <v>0</v>
      </c>
    </row>
    <row r="1765" spans="1:17" x14ac:dyDescent="0.25">
      <c r="A1765" s="24" t="s">
        <v>148</v>
      </c>
      <c r="B1765" s="24" t="s">
        <v>4476</v>
      </c>
      <c r="C1765" s="24" t="s">
        <v>18</v>
      </c>
      <c r="D1765" t="str">
        <f t="shared" si="27"/>
        <v>30230863_0</v>
      </c>
      <c r="E1765" t="s">
        <v>4477</v>
      </c>
      <c r="F1765" t="s">
        <v>90</v>
      </c>
      <c r="G1765" t="s">
        <v>3996</v>
      </c>
      <c r="H1765" t="s">
        <v>429</v>
      </c>
      <c r="I1765" t="s">
        <v>18</v>
      </c>
      <c r="J1765" t="s">
        <v>777</v>
      </c>
      <c r="K1765" t="s">
        <v>4478</v>
      </c>
      <c r="M1765" t="s">
        <v>58</v>
      </c>
      <c r="N1765" s="24" t="b">
        <v>0</v>
      </c>
      <c r="P1765" t="b">
        <v>0</v>
      </c>
      <c r="Q1765" t="b">
        <v>0</v>
      </c>
    </row>
    <row r="1766" spans="1:17" x14ac:dyDescent="0.25">
      <c r="A1766" s="24" t="s">
        <v>148</v>
      </c>
      <c r="B1766" s="24" t="s">
        <v>4479</v>
      </c>
      <c r="C1766" s="24" t="s">
        <v>18</v>
      </c>
      <c r="D1766" t="str">
        <f t="shared" si="27"/>
        <v>30230883_0</v>
      </c>
      <c r="E1766" t="s">
        <v>4480</v>
      </c>
      <c r="F1766" t="s">
        <v>90</v>
      </c>
      <c r="G1766" t="s">
        <v>1723</v>
      </c>
      <c r="H1766" t="s">
        <v>66</v>
      </c>
      <c r="I1766" t="s">
        <v>18</v>
      </c>
      <c r="J1766" t="s">
        <v>474</v>
      </c>
      <c r="K1766" t="s">
        <v>4481</v>
      </c>
      <c r="M1766" t="s">
        <v>58</v>
      </c>
      <c r="N1766" s="24" t="b">
        <v>0</v>
      </c>
      <c r="O1766" t="s">
        <v>13</v>
      </c>
      <c r="P1766" t="b">
        <v>0</v>
      </c>
      <c r="Q1766" t="b">
        <v>0</v>
      </c>
    </row>
    <row r="1767" spans="1:17" x14ac:dyDescent="0.25">
      <c r="A1767" s="24" t="s">
        <v>148</v>
      </c>
      <c r="B1767" s="24" t="s">
        <v>4482</v>
      </c>
      <c r="C1767" s="24" t="s">
        <v>18</v>
      </c>
      <c r="D1767" t="str">
        <f t="shared" si="27"/>
        <v>30230901_0</v>
      </c>
      <c r="E1767" t="s">
        <v>4483</v>
      </c>
      <c r="F1767" t="s">
        <v>19</v>
      </c>
      <c r="G1767" t="s">
        <v>1703</v>
      </c>
      <c r="H1767" t="s">
        <v>1160</v>
      </c>
      <c r="I1767" t="s">
        <v>18</v>
      </c>
      <c r="J1767" t="s">
        <v>2653</v>
      </c>
      <c r="M1767" t="s">
        <v>24</v>
      </c>
      <c r="N1767" s="24" t="b">
        <v>0</v>
      </c>
      <c r="P1767" t="b">
        <v>0</v>
      </c>
      <c r="Q1767" t="b">
        <v>0</v>
      </c>
    </row>
    <row r="1768" spans="1:17" x14ac:dyDescent="0.25">
      <c r="A1768" s="24" t="s">
        <v>148</v>
      </c>
      <c r="B1768" s="24" t="s">
        <v>4484</v>
      </c>
      <c r="C1768" s="24" t="s">
        <v>18</v>
      </c>
      <c r="D1768" t="str">
        <f t="shared" si="27"/>
        <v>30230952_0</v>
      </c>
      <c r="E1768" t="s">
        <v>4485</v>
      </c>
      <c r="F1768" t="s">
        <v>42</v>
      </c>
      <c r="G1768" t="s">
        <v>2590</v>
      </c>
      <c r="H1768" t="s">
        <v>282</v>
      </c>
      <c r="I1768" t="s">
        <v>18</v>
      </c>
      <c r="J1768" t="s">
        <v>834</v>
      </c>
      <c r="L1768" t="s">
        <v>223</v>
      </c>
      <c r="M1768" t="s">
        <v>52</v>
      </c>
      <c r="N1768" s="24" t="b">
        <v>1</v>
      </c>
      <c r="O1768" t="s">
        <v>13</v>
      </c>
      <c r="P1768" t="b">
        <v>0</v>
      </c>
      <c r="Q1768" t="b">
        <v>0</v>
      </c>
    </row>
    <row r="1769" spans="1:17" x14ac:dyDescent="0.25">
      <c r="A1769" s="24" t="s">
        <v>148</v>
      </c>
      <c r="B1769" s="24" t="s">
        <v>4486</v>
      </c>
      <c r="C1769" s="24" t="s">
        <v>19</v>
      </c>
      <c r="D1769" t="str">
        <f t="shared" si="27"/>
        <v>30230964_1</v>
      </c>
      <c r="E1769" t="s">
        <v>4487</v>
      </c>
      <c r="F1769" t="s">
        <v>157</v>
      </c>
      <c r="G1769" t="s">
        <v>2712</v>
      </c>
      <c r="H1769" t="s">
        <v>27</v>
      </c>
      <c r="I1769" t="s">
        <v>18</v>
      </c>
      <c r="J1769" t="s">
        <v>384</v>
      </c>
      <c r="L1769" t="s">
        <v>81</v>
      </c>
      <c r="M1769" t="s">
        <v>58</v>
      </c>
      <c r="N1769" s="24" t="b">
        <v>0</v>
      </c>
      <c r="O1769" t="s">
        <v>13</v>
      </c>
      <c r="P1769" t="b">
        <v>0</v>
      </c>
      <c r="Q1769" t="b">
        <v>0</v>
      </c>
    </row>
    <row r="1770" spans="1:17" x14ac:dyDescent="0.25">
      <c r="A1770" s="24" t="s">
        <v>148</v>
      </c>
      <c r="B1770" s="24" t="s">
        <v>4486</v>
      </c>
      <c r="C1770" s="24" t="s">
        <v>42</v>
      </c>
      <c r="D1770" t="str">
        <f t="shared" si="27"/>
        <v>30230964_2</v>
      </c>
      <c r="E1770" t="s">
        <v>4487</v>
      </c>
      <c r="F1770" t="s">
        <v>157</v>
      </c>
      <c r="G1770" t="s">
        <v>2584</v>
      </c>
      <c r="H1770" t="s">
        <v>83</v>
      </c>
      <c r="I1770" t="s">
        <v>18</v>
      </c>
      <c r="J1770" t="s">
        <v>384</v>
      </c>
      <c r="L1770" t="s">
        <v>81</v>
      </c>
      <c r="M1770" t="s">
        <v>58</v>
      </c>
      <c r="N1770" s="24" t="b">
        <v>0</v>
      </c>
      <c r="O1770" t="s">
        <v>13</v>
      </c>
      <c r="P1770" t="b">
        <v>0</v>
      </c>
      <c r="Q1770" t="b">
        <v>0</v>
      </c>
    </row>
    <row r="1771" spans="1:17" x14ac:dyDescent="0.25">
      <c r="A1771" s="24" t="s">
        <v>148</v>
      </c>
      <c r="B1771" s="24" t="s">
        <v>4486</v>
      </c>
      <c r="C1771" s="24" t="s">
        <v>90</v>
      </c>
      <c r="D1771" t="str">
        <f t="shared" si="27"/>
        <v>30230964_3</v>
      </c>
      <c r="E1771" t="s">
        <v>4487</v>
      </c>
      <c r="F1771" t="s">
        <v>157</v>
      </c>
      <c r="G1771" t="s">
        <v>4488</v>
      </c>
      <c r="H1771" t="s">
        <v>83</v>
      </c>
      <c r="I1771" t="s">
        <v>18</v>
      </c>
      <c r="J1771" t="s">
        <v>384</v>
      </c>
      <c r="L1771" t="s">
        <v>81</v>
      </c>
      <c r="M1771" t="s">
        <v>58</v>
      </c>
      <c r="N1771" s="24" t="b">
        <v>0</v>
      </c>
      <c r="O1771" t="s">
        <v>13</v>
      </c>
      <c r="P1771" t="b">
        <v>0</v>
      </c>
      <c r="Q1771" t="b">
        <v>0</v>
      </c>
    </row>
    <row r="1772" spans="1:17" x14ac:dyDescent="0.25">
      <c r="A1772" s="24" t="s">
        <v>148</v>
      </c>
      <c r="B1772" s="24" t="s">
        <v>4486</v>
      </c>
      <c r="C1772" s="24" t="s">
        <v>157</v>
      </c>
      <c r="D1772" t="str">
        <f t="shared" si="27"/>
        <v>30230964_4</v>
      </c>
      <c r="E1772" t="s">
        <v>4487</v>
      </c>
      <c r="F1772" t="s">
        <v>157</v>
      </c>
      <c r="G1772" t="s">
        <v>1722</v>
      </c>
      <c r="H1772" t="s">
        <v>83</v>
      </c>
      <c r="I1772" t="s">
        <v>18</v>
      </c>
      <c r="J1772" t="s">
        <v>384</v>
      </c>
      <c r="L1772" t="s">
        <v>81</v>
      </c>
      <c r="M1772" t="s">
        <v>58</v>
      </c>
      <c r="N1772" s="24" t="b">
        <v>0</v>
      </c>
      <c r="O1772" t="s">
        <v>13</v>
      </c>
      <c r="P1772" t="b">
        <v>0</v>
      </c>
      <c r="Q1772" t="b">
        <v>0</v>
      </c>
    </row>
    <row r="1773" spans="1:17" x14ac:dyDescent="0.25">
      <c r="A1773" s="24" t="s">
        <v>148</v>
      </c>
      <c r="B1773" s="24" t="s">
        <v>4489</v>
      </c>
      <c r="C1773" s="24" t="s">
        <v>18</v>
      </c>
      <c r="D1773" t="str">
        <f t="shared" si="27"/>
        <v>30230973_0</v>
      </c>
      <c r="E1773" t="s">
        <v>4490</v>
      </c>
      <c r="F1773" t="s">
        <v>90</v>
      </c>
      <c r="G1773" t="s">
        <v>1673</v>
      </c>
      <c r="H1773" t="s">
        <v>66</v>
      </c>
      <c r="I1773" t="s">
        <v>18</v>
      </c>
      <c r="J1773" t="s">
        <v>4491</v>
      </c>
      <c r="K1773" t="s">
        <v>4492</v>
      </c>
      <c r="M1773" t="s">
        <v>58</v>
      </c>
      <c r="N1773" s="24" t="b">
        <v>0</v>
      </c>
      <c r="P1773" t="b">
        <v>0</v>
      </c>
      <c r="Q1773" t="b">
        <v>0</v>
      </c>
    </row>
    <row r="1774" spans="1:17" x14ac:dyDescent="0.25">
      <c r="A1774" s="24" t="s">
        <v>148</v>
      </c>
      <c r="B1774" s="24" t="s">
        <v>4493</v>
      </c>
      <c r="C1774" s="24" t="s">
        <v>18</v>
      </c>
      <c r="D1774" t="str">
        <f t="shared" si="27"/>
        <v>30230983_0</v>
      </c>
      <c r="E1774" t="s">
        <v>4494</v>
      </c>
      <c r="F1774" t="s">
        <v>90</v>
      </c>
      <c r="G1774" t="s">
        <v>2584</v>
      </c>
      <c r="H1774" t="s">
        <v>27</v>
      </c>
      <c r="I1774" t="s">
        <v>18</v>
      </c>
      <c r="J1774" t="s">
        <v>474</v>
      </c>
      <c r="M1774" t="s">
        <v>58</v>
      </c>
      <c r="N1774" s="24" t="b">
        <v>0</v>
      </c>
      <c r="P1774" t="b">
        <v>0</v>
      </c>
      <c r="Q1774" t="b">
        <v>0</v>
      </c>
    </row>
    <row r="1775" spans="1:17" x14ac:dyDescent="0.25">
      <c r="A1775" s="24" t="s">
        <v>150</v>
      </c>
      <c r="B1775" s="24" t="s">
        <v>4495</v>
      </c>
      <c r="C1775" s="24" t="s">
        <v>18</v>
      </c>
      <c r="D1775" t="str">
        <f t="shared" si="27"/>
        <v>30240063_0</v>
      </c>
      <c r="E1775" t="s">
        <v>4496</v>
      </c>
      <c r="F1775" t="s">
        <v>90</v>
      </c>
      <c r="G1775" t="s">
        <v>4497</v>
      </c>
      <c r="H1775" t="s">
        <v>1071</v>
      </c>
      <c r="I1775" t="s">
        <v>18</v>
      </c>
      <c r="J1775" t="s">
        <v>371</v>
      </c>
      <c r="K1775" t="s">
        <v>1455</v>
      </c>
      <c r="M1775" t="s">
        <v>58</v>
      </c>
      <c r="N1775" s="24" t="b">
        <v>0</v>
      </c>
      <c r="O1775" t="s">
        <v>13</v>
      </c>
      <c r="P1775" t="b">
        <v>0</v>
      </c>
      <c r="Q1775" t="b">
        <v>0</v>
      </c>
    </row>
    <row r="1776" spans="1:17" x14ac:dyDescent="0.25">
      <c r="A1776" s="24" t="s">
        <v>150</v>
      </c>
      <c r="B1776" s="24" t="s">
        <v>4498</v>
      </c>
      <c r="C1776" s="24" t="s">
        <v>19</v>
      </c>
      <c r="D1776" t="str">
        <f t="shared" si="27"/>
        <v>30240163_1</v>
      </c>
      <c r="E1776" t="s">
        <v>2871</v>
      </c>
      <c r="F1776" t="s">
        <v>90</v>
      </c>
      <c r="G1776" t="s">
        <v>4499</v>
      </c>
      <c r="H1776" t="s">
        <v>1095</v>
      </c>
      <c r="I1776" t="s">
        <v>18</v>
      </c>
      <c r="J1776" t="s">
        <v>344</v>
      </c>
      <c r="K1776" t="s">
        <v>1455</v>
      </c>
      <c r="L1776" t="s">
        <v>81</v>
      </c>
      <c r="M1776" t="s">
        <v>58</v>
      </c>
      <c r="N1776" s="24" t="b">
        <v>0</v>
      </c>
      <c r="O1776" t="s">
        <v>13</v>
      </c>
      <c r="P1776" t="b">
        <v>0</v>
      </c>
      <c r="Q1776" t="b">
        <v>0</v>
      </c>
    </row>
    <row r="1777" spans="1:17" x14ac:dyDescent="0.25">
      <c r="A1777" s="24" t="s">
        <v>150</v>
      </c>
      <c r="B1777" s="24" t="s">
        <v>4498</v>
      </c>
      <c r="C1777" s="24" t="s">
        <v>42</v>
      </c>
      <c r="D1777" t="str">
        <f t="shared" si="27"/>
        <v>30240163_2</v>
      </c>
      <c r="E1777" t="s">
        <v>2871</v>
      </c>
      <c r="F1777" t="s">
        <v>90</v>
      </c>
      <c r="G1777" t="s">
        <v>4500</v>
      </c>
      <c r="H1777" t="s">
        <v>1095</v>
      </c>
      <c r="I1777" t="s">
        <v>18</v>
      </c>
      <c r="J1777" t="s">
        <v>344</v>
      </c>
      <c r="K1777" t="s">
        <v>1455</v>
      </c>
      <c r="L1777" t="s">
        <v>81</v>
      </c>
      <c r="M1777" t="s">
        <v>58</v>
      </c>
      <c r="N1777" s="24" t="b">
        <v>0</v>
      </c>
      <c r="O1777" t="s">
        <v>13</v>
      </c>
      <c r="P1777" t="b">
        <v>0</v>
      </c>
      <c r="Q1777" t="b">
        <v>0</v>
      </c>
    </row>
    <row r="1778" spans="1:17" x14ac:dyDescent="0.25">
      <c r="A1778" s="24" t="s">
        <v>150</v>
      </c>
      <c r="B1778" s="24" t="s">
        <v>4501</v>
      </c>
      <c r="C1778" s="24" t="s">
        <v>19</v>
      </c>
      <c r="D1778" t="str">
        <f t="shared" si="27"/>
        <v>30240184_1</v>
      </c>
      <c r="E1778" t="s">
        <v>156</v>
      </c>
      <c r="F1778" t="s">
        <v>157</v>
      </c>
      <c r="G1778" t="s">
        <v>161</v>
      </c>
      <c r="H1778" t="s">
        <v>288</v>
      </c>
      <c r="I1778" t="s">
        <v>18</v>
      </c>
      <c r="J1778" t="s">
        <v>943</v>
      </c>
      <c r="K1778" t="s">
        <v>1455</v>
      </c>
      <c r="M1778" t="s">
        <v>24</v>
      </c>
      <c r="N1778" s="24" t="b">
        <v>0</v>
      </c>
      <c r="O1778" t="s">
        <v>13</v>
      </c>
      <c r="P1778" t="b">
        <v>0</v>
      </c>
      <c r="Q1778" t="b">
        <v>0</v>
      </c>
    </row>
    <row r="1779" spans="1:17" x14ac:dyDescent="0.25">
      <c r="A1779" s="24" t="s">
        <v>150</v>
      </c>
      <c r="B1779" s="24" t="s">
        <v>4501</v>
      </c>
      <c r="C1779" s="24" t="s">
        <v>42</v>
      </c>
      <c r="D1779" t="str">
        <f t="shared" si="27"/>
        <v>30240184_2</v>
      </c>
      <c r="E1779" t="s">
        <v>156</v>
      </c>
      <c r="F1779" t="s">
        <v>157</v>
      </c>
      <c r="G1779" t="s">
        <v>2881</v>
      </c>
      <c r="H1779" t="s">
        <v>288</v>
      </c>
      <c r="I1779" t="s">
        <v>18</v>
      </c>
      <c r="J1779" t="s">
        <v>943</v>
      </c>
      <c r="K1779" t="s">
        <v>1455</v>
      </c>
      <c r="M1779" t="s">
        <v>24</v>
      </c>
      <c r="N1779" s="24" t="b">
        <v>0</v>
      </c>
      <c r="O1779" t="s">
        <v>13</v>
      </c>
      <c r="P1779" t="b">
        <v>0</v>
      </c>
      <c r="Q1779" t="b">
        <v>0</v>
      </c>
    </row>
    <row r="1780" spans="1:17" x14ac:dyDescent="0.25">
      <c r="A1780" s="24" t="s">
        <v>150</v>
      </c>
      <c r="B1780" s="24" t="s">
        <v>4502</v>
      </c>
      <c r="C1780" s="24" t="s">
        <v>19</v>
      </c>
      <c r="D1780" t="str">
        <f t="shared" si="27"/>
        <v>30240233_1</v>
      </c>
      <c r="E1780" t="s">
        <v>4503</v>
      </c>
      <c r="F1780" t="s">
        <v>90</v>
      </c>
      <c r="G1780" t="s">
        <v>4504</v>
      </c>
      <c r="H1780" t="s">
        <v>956</v>
      </c>
      <c r="I1780" t="s">
        <v>18</v>
      </c>
      <c r="J1780" t="s">
        <v>384</v>
      </c>
      <c r="K1780" t="s">
        <v>4002</v>
      </c>
      <c r="M1780" t="s">
        <v>2758</v>
      </c>
      <c r="N1780" s="24" t="b">
        <v>0</v>
      </c>
      <c r="O1780" t="s">
        <v>13</v>
      </c>
      <c r="P1780" t="b">
        <v>0</v>
      </c>
      <c r="Q1780" t="b">
        <v>0</v>
      </c>
    </row>
    <row r="1781" spans="1:17" x14ac:dyDescent="0.25">
      <c r="A1781" s="24" t="s">
        <v>150</v>
      </c>
      <c r="B1781" s="24" t="s">
        <v>4502</v>
      </c>
      <c r="C1781" s="24" t="s">
        <v>42</v>
      </c>
      <c r="D1781" t="str">
        <f t="shared" si="27"/>
        <v>30240233_2</v>
      </c>
      <c r="E1781" t="s">
        <v>4503</v>
      </c>
      <c r="F1781" t="s">
        <v>90</v>
      </c>
      <c r="G1781" t="s">
        <v>4505</v>
      </c>
      <c r="H1781" t="s">
        <v>956</v>
      </c>
      <c r="I1781" t="s">
        <v>18</v>
      </c>
      <c r="J1781" t="s">
        <v>777</v>
      </c>
      <c r="K1781" t="s">
        <v>4002</v>
      </c>
      <c r="M1781" t="s">
        <v>2758</v>
      </c>
      <c r="N1781" s="24" t="b">
        <v>0</v>
      </c>
      <c r="O1781" t="s">
        <v>13</v>
      </c>
      <c r="P1781" t="b">
        <v>0</v>
      </c>
      <c r="Q1781" t="b">
        <v>0</v>
      </c>
    </row>
    <row r="1782" spans="1:17" x14ac:dyDescent="0.25">
      <c r="A1782" s="24" t="s">
        <v>150</v>
      </c>
      <c r="B1782" s="24" t="s">
        <v>4502</v>
      </c>
      <c r="C1782" s="24" t="s">
        <v>90</v>
      </c>
      <c r="D1782" t="str">
        <f t="shared" si="27"/>
        <v>30240233_3</v>
      </c>
      <c r="E1782" t="s">
        <v>4503</v>
      </c>
      <c r="F1782" t="s">
        <v>90</v>
      </c>
      <c r="G1782" t="s">
        <v>4505</v>
      </c>
      <c r="H1782" t="s">
        <v>288</v>
      </c>
      <c r="I1782" t="s">
        <v>18</v>
      </c>
      <c r="J1782" t="s">
        <v>409</v>
      </c>
      <c r="K1782" t="s">
        <v>4506</v>
      </c>
      <c r="M1782" t="s">
        <v>2758</v>
      </c>
      <c r="N1782" s="24" t="b">
        <v>0</v>
      </c>
      <c r="O1782" t="s">
        <v>13</v>
      </c>
      <c r="P1782" t="b">
        <v>0</v>
      </c>
      <c r="Q1782" t="b">
        <v>0</v>
      </c>
    </row>
    <row r="1783" spans="1:17" x14ac:dyDescent="0.25">
      <c r="A1783" s="24" t="s">
        <v>150</v>
      </c>
      <c r="B1783" s="24" t="s">
        <v>4507</v>
      </c>
      <c r="C1783" s="24" t="s">
        <v>18</v>
      </c>
      <c r="D1783" t="str">
        <f t="shared" si="27"/>
        <v>30240262_0</v>
      </c>
      <c r="E1783" t="s">
        <v>4508</v>
      </c>
      <c r="F1783" t="s">
        <v>42</v>
      </c>
      <c r="G1783" t="s">
        <v>1535</v>
      </c>
      <c r="H1783" t="s">
        <v>282</v>
      </c>
      <c r="I1783" t="s">
        <v>18</v>
      </c>
      <c r="J1783" t="s">
        <v>55</v>
      </c>
      <c r="K1783" t="s">
        <v>1455</v>
      </c>
      <c r="M1783" t="s">
        <v>58</v>
      </c>
      <c r="N1783" s="24" t="b">
        <v>0</v>
      </c>
      <c r="O1783" t="s">
        <v>13</v>
      </c>
      <c r="P1783" t="b">
        <v>0</v>
      </c>
      <c r="Q1783" t="b">
        <v>0</v>
      </c>
    </row>
    <row r="1784" spans="1:17" x14ac:dyDescent="0.25">
      <c r="A1784" s="24" t="s">
        <v>150</v>
      </c>
      <c r="B1784" s="24" t="s">
        <v>4509</v>
      </c>
      <c r="C1784" s="24" t="s">
        <v>25</v>
      </c>
      <c r="D1784" t="str">
        <f t="shared" si="27"/>
        <v>30240282_90</v>
      </c>
      <c r="E1784" t="s">
        <v>4510</v>
      </c>
      <c r="F1784" t="s">
        <v>42</v>
      </c>
      <c r="G1784" t="s">
        <v>2596</v>
      </c>
      <c r="H1784" t="s">
        <v>95</v>
      </c>
      <c r="I1784" t="s">
        <v>18</v>
      </c>
      <c r="J1784" t="s">
        <v>101</v>
      </c>
      <c r="K1784" t="s">
        <v>1452</v>
      </c>
      <c r="L1784" t="s">
        <v>1622</v>
      </c>
      <c r="N1784" s="24" t="b">
        <v>0</v>
      </c>
      <c r="P1784" t="b">
        <v>0</v>
      </c>
      <c r="Q1784" t="b">
        <v>0</v>
      </c>
    </row>
    <row r="1785" spans="1:17" x14ac:dyDescent="0.25">
      <c r="A1785" s="24" t="s">
        <v>150</v>
      </c>
      <c r="B1785" s="24" t="s">
        <v>4511</v>
      </c>
      <c r="C1785" s="24" t="s">
        <v>18</v>
      </c>
      <c r="D1785" t="str">
        <f t="shared" si="27"/>
        <v>30240292_0</v>
      </c>
      <c r="E1785" t="s">
        <v>4512</v>
      </c>
      <c r="F1785" t="s">
        <v>42</v>
      </c>
      <c r="G1785" t="s">
        <v>2596</v>
      </c>
      <c r="H1785" t="s">
        <v>66</v>
      </c>
      <c r="I1785" t="s">
        <v>18</v>
      </c>
      <c r="J1785" t="s">
        <v>111</v>
      </c>
      <c r="K1785" t="s">
        <v>1455</v>
      </c>
      <c r="M1785" t="s">
        <v>58</v>
      </c>
      <c r="N1785" s="24" t="b">
        <v>0</v>
      </c>
      <c r="O1785" t="s">
        <v>13</v>
      </c>
      <c r="P1785" t="b">
        <v>0</v>
      </c>
      <c r="Q1785" t="b">
        <v>0</v>
      </c>
    </row>
    <row r="1786" spans="1:17" x14ac:dyDescent="0.25">
      <c r="A1786" s="24" t="s">
        <v>150</v>
      </c>
      <c r="B1786" s="24" t="s">
        <v>4513</v>
      </c>
      <c r="C1786" s="24" t="s">
        <v>18</v>
      </c>
      <c r="D1786" t="str">
        <f t="shared" si="27"/>
        <v>30240312_0</v>
      </c>
      <c r="E1786" t="s">
        <v>2494</v>
      </c>
      <c r="F1786" t="s">
        <v>42</v>
      </c>
      <c r="G1786" t="s">
        <v>2489</v>
      </c>
      <c r="H1786" t="s">
        <v>282</v>
      </c>
      <c r="I1786" t="s">
        <v>18</v>
      </c>
      <c r="J1786" t="s">
        <v>1392</v>
      </c>
      <c r="K1786" t="s">
        <v>1455</v>
      </c>
      <c r="L1786" t="s">
        <v>81</v>
      </c>
      <c r="M1786" t="s">
        <v>58</v>
      </c>
      <c r="N1786" s="24" t="b">
        <v>0</v>
      </c>
      <c r="O1786" t="s">
        <v>13</v>
      </c>
      <c r="P1786" t="b">
        <v>0</v>
      </c>
      <c r="Q1786" t="b">
        <v>0</v>
      </c>
    </row>
    <row r="1787" spans="1:17" x14ac:dyDescent="0.25">
      <c r="A1787" s="24" t="s">
        <v>150</v>
      </c>
      <c r="B1787" s="24" t="s">
        <v>4514</v>
      </c>
      <c r="C1787" s="24" t="s">
        <v>19</v>
      </c>
      <c r="D1787" t="str">
        <f t="shared" si="27"/>
        <v>30240382_1</v>
      </c>
      <c r="E1787" t="s">
        <v>4515</v>
      </c>
      <c r="F1787" t="s">
        <v>42</v>
      </c>
      <c r="G1787" t="s">
        <v>2146</v>
      </c>
      <c r="H1787" t="s">
        <v>4516</v>
      </c>
      <c r="I1787" t="s">
        <v>18</v>
      </c>
      <c r="J1787" t="s">
        <v>174</v>
      </c>
      <c r="K1787" t="s">
        <v>1455</v>
      </c>
      <c r="M1787" t="s">
        <v>58</v>
      </c>
      <c r="N1787" s="24" t="b">
        <v>0</v>
      </c>
      <c r="O1787" t="s">
        <v>13</v>
      </c>
      <c r="P1787" t="b">
        <v>0</v>
      </c>
      <c r="Q1787" t="b">
        <v>0</v>
      </c>
    </row>
    <row r="1788" spans="1:17" x14ac:dyDescent="0.25">
      <c r="A1788" s="24" t="s">
        <v>150</v>
      </c>
      <c r="B1788" s="24" t="s">
        <v>4514</v>
      </c>
      <c r="C1788" s="24" t="s">
        <v>42</v>
      </c>
      <c r="D1788" t="str">
        <f t="shared" si="27"/>
        <v>30240382_2</v>
      </c>
      <c r="E1788" t="s">
        <v>4515</v>
      </c>
      <c r="F1788" t="s">
        <v>42</v>
      </c>
      <c r="G1788" t="s">
        <v>1725</v>
      </c>
      <c r="H1788" t="s">
        <v>4516</v>
      </c>
      <c r="I1788" t="s">
        <v>18</v>
      </c>
      <c r="J1788" t="s">
        <v>331</v>
      </c>
      <c r="K1788" t="s">
        <v>1455</v>
      </c>
      <c r="M1788" t="s">
        <v>58</v>
      </c>
      <c r="N1788" s="24" t="b">
        <v>0</v>
      </c>
      <c r="O1788" t="s">
        <v>13</v>
      </c>
      <c r="P1788" t="b">
        <v>0</v>
      </c>
      <c r="Q1788" t="b">
        <v>0</v>
      </c>
    </row>
    <row r="1789" spans="1:17" x14ac:dyDescent="0.25">
      <c r="A1789" s="24" t="s">
        <v>150</v>
      </c>
      <c r="B1789" s="24" t="s">
        <v>4517</v>
      </c>
      <c r="C1789" s="24" t="s">
        <v>18</v>
      </c>
      <c r="D1789" t="str">
        <f t="shared" si="27"/>
        <v>30240402_0</v>
      </c>
      <c r="E1789" t="s">
        <v>4518</v>
      </c>
      <c r="F1789" t="s">
        <v>42</v>
      </c>
      <c r="G1789" t="s">
        <v>1724</v>
      </c>
      <c r="H1789" t="s">
        <v>43</v>
      </c>
      <c r="I1789" t="s">
        <v>18</v>
      </c>
      <c r="J1789" t="s">
        <v>2501</v>
      </c>
      <c r="K1789" t="s">
        <v>1455</v>
      </c>
      <c r="M1789" t="s">
        <v>52</v>
      </c>
      <c r="N1789" s="24" t="b">
        <v>0</v>
      </c>
      <c r="O1789" t="s">
        <v>13</v>
      </c>
      <c r="P1789" t="b">
        <v>0</v>
      </c>
      <c r="Q1789" t="b">
        <v>0</v>
      </c>
    </row>
    <row r="1790" spans="1:17" x14ac:dyDescent="0.25">
      <c r="A1790" s="24" t="s">
        <v>150</v>
      </c>
      <c r="B1790" s="24" t="s">
        <v>4519</v>
      </c>
      <c r="C1790" s="24" t="s">
        <v>18</v>
      </c>
      <c r="D1790" t="str">
        <f t="shared" si="27"/>
        <v>30240412_0</v>
      </c>
      <c r="E1790" t="s">
        <v>4520</v>
      </c>
      <c r="F1790" t="s">
        <v>42</v>
      </c>
      <c r="G1790" t="s">
        <v>165</v>
      </c>
      <c r="H1790" t="s">
        <v>114</v>
      </c>
      <c r="I1790" t="s">
        <v>18</v>
      </c>
      <c r="J1790" t="s">
        <v>57</v>
      </c>
      <c r="K1790" t="s">
        <v>1455</v>
      </c>
      <c r="M1790" t="s">
        <v>52</v>
      </c>
      <c r="N1790" s="24" t="b">
        <v>0</v>
      </c>
      <c r="P1790" t="b">
        <v>0</v>
      </c>
      <c r="Q1790" t="b">
        <v>0</v>
      </c>
    </row>
    <row r="1791" spans="1:17" x14ac:dyDescent="0.25">
      <c r="A1791" s="24" t="s">
        <v>169</v>
      </c>
      <c r="B1791" s="24" t="s">
        <v>4521</v>
      </c>
      <c r="C1791" s="24" t="s">
        <v>19</v>
      </c>
      <c r="D1791" t="str">
        <f t="shared" si="27"/>
        <v>30250023_1</v>
      </c>
      <c r="E1791" t="s">
        <v>4522</v>
      </c>
      <c r="F1791" t="s">
        <v>90</v>
      </c>
      <c r="G1791" t="s">
        <v>4523</v>
      </c>
      <c r="H1791" t="s">
        <v>83</v>
      </c>
      <c r="I1791" t="s">
        <v>18</v>
      </c>
      <c r="J1791" t="s">
        <v>409</v>
      </c>
      <c r="K1791" t="s">
        <v>1066</v>
      </c>
      <c r="M1791" t="s">
        <v>3148</v>
      </c>
      <c r="N1791" s="24" t="b">
        <v>0</v>
      </c>
      <c r="O1791" t="s">
        <v>13</v>
      </c>
      <c r="P1791" t="b">
        <v>0</v>
      </c>
      <c r="Q1791" t="b">
        <v>0</v>
      </c>
    </row>
    <row r="1792" spans="1:17" x14ac:dyDescent="0.25">
      <c r="A1792" s="24" t="s">
        <v>169</v>
      </c>
      <c r="B1792" s="24" t="s">
        <v>4521</v>
      </c>
      <c r="C1792" s="24" t="s">
        <v>42</v>
      </c>
      <c r="D1792" t="str">
        <f t="shared" si="27"/>
        <v>30250023_2</v>
      </c>
      <c r="E1792" t="s">
        <v>4522</v>
      </c>
      <c r="F1792" t="s">
        <v>90</v>
      </c>
      <c r="G1792" t="s">
        <v>4524</v>
      </c>
      <c r="H1792" t="s">
        <v>83</v>
      </c>
      <c r="I1792" t="s">
        <v>18</v>
      </c>
      <c r="J1792" t="s">
        <v>344</v>
      </c>
      <c r="K1792" t="s">
        <v>3542</v>
      </c>
      <c r="M1792" t="s">
        <v>2758</v>
      </c>
      <c r="N1792" s="24" t="b">
        <v>0</v>
      </c>
      <c r="O1792" t="s">
        <v>13</v>
      </c>
      <c r="P1792" t="b">
        <v>0</v>
      </c>
      <c r="Q1792" t="b">
        <v>0</v>
      </c>
    </row>
    <row r="1793" spans="1:17" x14ac:dyDescent="0.25">
      <c r="A1793" s="24" t="s">
        <v>169</v>
      </c>
      <c r="B1793" s="24" t="s">
        <v>4521</v>
      </c>
      <c r="C1793" s="24" t="s">
        <v>90</v>
      </c>
      <c r="D1793" t="str">
        <f t="shared" si="27"/>
        <v>30250023_3</v>
      </c>
      <c r="E1793" t="s">
        <v>4522</v>
      </c>
      <c r="F1793" t="s">
        <v>90</v>
      </c>
      <c r="G1793" t="s">
        <v>2605</v>
      </c>
      <c r="H1793" t="s">
        <v>83</v>
      </c>
      <c r="I1793" t="s">
        <v>18</v>
      </c>
      <c r="J1793" t="s">
        <v>344</v>
      </c>
      <c r="K1793" t="s">
        <v>4525</v>
      </c>
      <c r="M1793" t="s">
        <v>2758</v>
      </c>
      <c r="N1793" s="24" t="b">
        <v>0</v>
      </c>
      <c r="O1793" t="s">
        <v>13</v>
      </c>
      <c r="P1793" t="b">
        <v>0</v>
      </c>
      <c r="Q1793" t="b">
        <v>0</v>
      </c>
    </row>
    <row r="1794" spans="1:17" x14ac:dyDescent="0.25">
      <c r="A1794" s="24" t="s">
        <v>169</v>
      </c>
      <c r="B1794" s="24" t="s">
        <v>4526</v>
      </c>
      <c r="C1794" s="24" t="s">
        <v>18</v>
      </c>
      <c r="D1794" t="str">
        <f t="shared" si="27"/>
        <v>30250093_0</v>
      </c>
      <c r="E1794" t="s">
        <v>4527</v>
      </c>
      <c r="F1794" t="s">
        <v>90</v>
      </c>
      <c r="G1794" t="s">
        <v>4528</v>
      </c>
      <c r="H1794" t="s">
        <v>294</v>
      </c>
      <c r="I1794" t="s">
        <v>18</v>
      </c>
      <c r="J1794" t="s">
        <v>409</v>
      </c>
      <c r="K1794" t="s">
        <v>4529</v>
      </c>
      <c r="M1794" t="s">
        <v>58</v>
      </c>
      <c r="N1794" s="24" t="b">
        <v>0</v>
      </c>
      <c r="O1794" t="s">
        <v>13</v>
      </c>
      <c r="P1794" t="b">
        <v>0</v>
      </c>
      <c r="Q1794" t="b">
        <v>0</v>
      </c>
    </row>
    <row r="1795" spans="1:17" x14ac:dyDescent="0.25">
      <c r="A1795" s="24" t="s">
        <v>169</v>
      </c>
      <c r="B1795" s="24" t="s">
        <v>4530</v>
      </c>
      <c r="C1795" s="24" t="s">
        <v>18</v>
      </c>
      <c r="D1795" t="str">
        <f t="shared" ref="D1795:D1858" si="28">B1795&amp;"_"&amp;C1795</f>
        <v>30250143_0</v>
      </c>
      <c r="E1795" t="s">
        <v>2519</v>
      </c>
      <c r="F1795" t="s">
        <v>90</v>
      </c>
      <c r="G1795" t="s">
        <v>4531</v>
      </c>
      <c r="H1795" t="s">
        <v>83</v>
      </c>
      <c r="I1795" t="s">
        <v>18</v>
      </c>
      <c r="J1795" t="s">
        <v>776</v>
      </c>
      <c r="M1795" t="s">
        <v>58</v>
      </c>
      <c r="N1795" s="24" t="b">
        <v>0</v>
      </c>
      <c r="P1795" t="b">
        <v>0</v>
      </c>
      <c r="Q1795" t="b">
        <v>0</v>
      </c>
    </row>
    <row r="1796" spans="1:17" x14ac:dyDescent="0.25">
      <c r="A1796" s="24" t="s">
        <v>169</v>
      </c>
      <c r="B1796" s="24" t="s">
        <v>1728</v>
      </c>
      <c r="C1796" s="24" t="s">
        <v>19</v>
      </c>
      <c r="D1796" t="str">
        <f t="shared" si="28"/>
        <v>30250203_1</v>
      </c>
      <c r="E1796" t="s">
        <v>156</v>
      </c>
      <c r="F1796" t="s">
        <v>90</v>
      </c>
      <c r="G1796" t="s">
        <v>4532</v>
      </c>
      <c r="H1796" t="s">
        <v>311</v>
      </c>
      <c r="I1796" t="s">
        <v>18</v>
      </c>
      <c r="J1796" t="s">
        <v>409</v>
      </c>
      <c r="K1796" t="s">
        <v>4529</v>
      </c>
      <c r="M1796" t="s">
        <v>926</v>
      </c>
      <c r="N1796" s="24" t="b">
        <v>0</v>
      </c>
      <c r="P1796" t="b">
        <v>0</v>
      </c>
      <c r="Q1796" t="b">
        <v>0</v>
      </c>
    </row>
    <row r="1797" spans="1:17" x14ac:dyDescent="0.25">
      <c r="A1797" s="24" t="s">
        <v>169</v>
      </c>
      <c r="B1797" s="24" t="s">
        <v>1728</v>
      </c>
      <c r="C1797" s="24" t="s">
        <v>42</v>
      </c>
      <c r="D1797" t="str">
        <f t="shared" si="28"/>
        <v>30250203_2</v>
      </c>
      <c r="E1797" t="s">
        <v>156</v>
      </c>
      <c r="F1797" t="s">
        <v>90</v>
      </c>
      <c r="G1797" t="s">
        <v>1729</v>
      </c>
      <c r="H1797" t="s">
        <v>311</v>
      </c>
      <c r="I1797" t="s">
        <v>18</v>
      </c>
      <c r="J1797" t="s">
        <v>409</v>
      </c>
      <c r="M1797" t="s">
        <v>926</v>
      </c>
      <c r="N1797" s="24" t="b">
        <v>0</v>
      </c>
      <c r="P1797" t="b">
        <v>0</v>
      </c>
      <c r="Q1797" t="b">
        <v>0</v>
      </c>
    </row>
    <row r="1798" spans="1:17" x14ac:dyDescent="0.25">
      <c r="A1798" s="24" t="s">
        <v>169</v>
      </c>
      <c r="B1798" s="24" t="s">
        <v>1731</v>
      </c>
      <c r="C1798" s="24" t="s">
        <v>18</v>
      </c>
      <c r="D1798" t="str">
        <f t="shared" si="28"/>
        <v>30250274_0</v>
      </c>
      <c r="E1798" t="s">
        <v>1457</v>
      </c>
      <c r="F1798" t="s">
        <v>157</v>
      </c>
      <c r="G1798" t="s">
        <v>1458</v>
      </c>
      <c r="H1798" t="s">
        <v>48</v>
      </c>
      <c r="I1798" t="s">
        <v>18</v>
      </c>
      <c r="J1798" t="s">
        <v>4533</v>
      </c>
      <c r="L1798" t="s">
        <v>67</v>
      </c>
      <c r="M1798" t="s">
        <v>24</v>
      </c>
      <c r="N1798" s="24" t="b">
        <v>0</v>
      </c>
      <c r="O1798" t="s">
        <v>13</v>
      </c>
      <c r="P1798" t="b">
        <v>0</v>
      </c>
      <c r="Q1798" t="b">
        <v>0</v>
      </c>
    </row>
    <row r="1799" spans="1:17" x14ac:dyDescent="0.25">
      <c r="A1799" s="24" t="s">
        <v>169</v>
      </c>
      <c r="B1799" s="24" t="s">
        <v>1732</v>
      </c>
      <c r="C1799" s="24" t="s">
        <v>19</v>
      </c>
      <c r="D1799" t="str">
        <f t="shared" si="28"/>
        <v>30250285_1</v>
      </c>
      <c r="E1799" t="s">
        <v>1733</v>
      </c>
      <c r="F1799" t="s">
        <v>411</v>
      </c>
      <c r="G1799" t="s">
        <v>1730</v>
      </c>
      <c r="H1799" t="s">
        <v>66</v>
      </c>
      <c r="I1799" t="s">
        <v>18</v>
      </c>
      <c r="J1799" t="s">
        <v>983</v>
      </c>
      <c r="K1799" t="s">
        <v>4534</v>
      </c>
      <c r="M1799" t="s">
        <v>58</v>
      </c>
      <c r="N1799" s="24" t="b">
        <v>0</v>
      </c>
      <c r="O1799" t="s">
        <v>13</v>
      </c>
      <c r="P1799" t="b">
        <v>0</v>
      </c>
      <c r="Q1799" t="b">
        <v>0</v>
      </c>
    </row>
    <row r="1800" spans="1:17" x14ac:dyDescent="0.25">
      <c r="A1800" s="24" t="s">
        <v>169</v>
      </c>
      <c r="B1800" s="24" t="s">
        <v>1732</v>
      </c>
      <c r="C1800" s="24" t="s">
        <v>42</v>
      </c>
      <c r="D1800" t="str">
        <f t="shared" si="28"/>
        <v>30250285_2</v>
      </c>
      <c r="E1800" t="s">
        <v>1733</v>
      </c>
      <c r="F1800" t="s">
        <v>411</v>
      </c>
      <c r="G1800" t="s">
        <v>2157</v>
      </c>
      <c r="H1800" t="s">
        <v>66</v>
      </c>
      <c r="I1800" t="s">
        <v>18</v>
      </c>
      <c r="J1800" t="s">
        <v>983</v>
      </c>
      <c r="K1800" t="s">
        <v>4535</v>
      </c>
      <c r="M1800" t="s">
        <v>58</v>
      </c>
      <c r="N1800" s="24" t="b">
        <v>0</v>
      </c>
      <c r="O1800" t="s">
        <v>13</v>
      </c>
      <c r="P1800" t="b">
        <v>0</v>
      </c>
      <c r="Q1800" t="b">
        <v>0</v>
      </c>
    </row>
    <row r="1801" spans="1:17" x14ac:dyDescent="0.25">
      <c r="A1801" s="24" t="s">
        <v>169</v>
      </c>
      <c r="B1801" s="24" t="s">
        <v>1732</v>
      </c>
      <c r="C1801" s="24" t="s">
        <v>90</v>
      </c>
      <c r="D1801" t="str">
        <f t="shared" si="28"/>
        <v>30250285_3</v>
      </c>
      <c r="E1801" t="s">
        <v>1733</v>
      </c>
      <c r="F1801" t="s">
        <v>411</v>
      </c>
      <c r="G1801" t="s">
        <v>2434</v>
      </c>
      <c r="H1801" t="s">
        <v>66</v>
      </c>
      <c r="I1801" t="s">
        <v>18</v>
      </c>
      <c r="J1801" t="s">
        <v>983</v>
      </c>
      <c r="K1801" t="s">
        <v>4535</v>
      </c>
      <c r="M1801" t="s">
        <v>58</v>
      </c>
      <c r="N1801" s="24" t="b">
        <v>0</v>
      </c>
      <c r="O1801" t="s">
        <v>13</v>
      </c>
      <c r="P1801" t="b">
        <v>0</v>
      </c>
      <c r="Q1801" t="b">
        <v>0</v>
      </c>
    </row>
    <row r="1802" spans="1:17" x14ac:dyDescent="0.25">
      <c r="A1802" s="24" t="s">
        <v>169</v>
      </c>
      <c r="B1802" s="24" t="s">
        <v>4536</v>
      </c>
      <c r="C1802" s="24" t="s">
        <v>18</v>
      </c>
      <c r="D1802" t="str">
        <f t="shared" si="28"/>
        <v>30250333_0</v>
      </c>
      <c r="E1802" t="s">
        <v>4537</v>
      </c>
      <c r="F1802" t="s">
        <v>90</v>
      </c>
      <c r="G1802" t="s">
        <v>2156</v>
      </c>
      <c r="H1802" t="s">
        <v>1063</v>
      </c>
      <c r="I1802" t="s">
        <v>18</v>
      </c>
      <c r="J1802" t="s">
        <v>371</v>
      </c>
      <c r="K1802" t="s">
        <v>4538</v>
      </c>
      <c r="M1802" t="s">
        <v>79</v>
      </c>
      <c r="N1802" s="24" t="b">
        <v>0</v>
      </c>
      <c r="O1802" t="s">
        <v>13</v>
      </c>
      <c r="P1802" t="b">
        <v>0</v>
      </c>
      <c r="Q1802" t="b">
        <v>0</v>
      </c>
    </row>
    <row r="1803" spans="1:17" x14ac:dyDescent="0.25">
      <c r="A1803" s="24" t="s">
        <v>180</v>
      </c>
      <c r="B1803" s="24" t="s">
        <v>4539</v>
      </c>
      <c r="C1803" s="24" t="s">
        <v>18</v>
      </c>
      <c r="D1803" t="str">
        <f t="shared" si="28"/>
        <v>30260072_0</v>
      </c>
      <c r="E1803" t="s">
        <v>4540</v>
      </c>
      <c r="F1803" t="s">
        <v>42</v>
      </c>
      <c r="G1803" t="s">
        <v>4541</v>
      </c>
      <c r="H1803" t="s">
        <v>21</v>
      </c>
      <c r="I1803" t="s">
        <v>18</v>
      </c>
      <c r="J1803" t="s">
        <v>351</v>
      </c>
      <c r="M1803" t="s">
        <v>58</v>
      </c>
      <c r="N1803" s="24" t="b">
        <v>0</v>
      </c>
      <c r="P1803" t="b">
        <v>0</v>
      </c>
      <c r="Q1803" t="b">
        <v>0</v>
      </c>
    </row>
    <row r="1804" spans="1:17" x14ac:dyDescent="0.25">
      <c r="A1804" s="24" t="s">
        <v>180</v>
      </c>
      <c r="B1804" s="24" t="s">
        <v>4542</v>
      </c>
      <c r="C1804" s="24" t="s">
        <v>18</v>
      </c>
      <c r="D1804" t="str">
        <f t="shared" si="28"/>
        <v>30260112_0</v>
      </c>
      <c r="E1804" t="s">
        <v>4543</v>
      </c>
      <c r="F1804" t="s">
        <v>42</v>
      </c>
      <c r="G1804" t="s">
        <v>1736</v>
      </c>
      <c r="H1804" t="s">
        <v>21</v>
      </c>
      <c r="I1804" t="s">
        <v>18</v>
      </c>
      <c r="J1804" t="s">
        <v>96</v>
      </c>
      <c r="L1804" t="s">
        <v>780</v>
      </c>
      <c r="M1804" t="s">
        <v>58</v>
      </c>
      <c r="N1804" s="24" t="b">
        <v>0</v>
      </c>
      <c r="P1804" t="b">
        <v>0</v>
      </c>
      <c r="Q1804" t="b">
        <v>0</v>
      </c>
    </row>
    <row r="1805" spans="1:17" x14ac:dyDescent="0.25">
      <c r="A1805" s="24" t="s">
        <v>180</v>
      </c>
      <c r="B1805" s="24" t="s">
        <v>4544</v>
      </c>
      <c r="C1805" s="24" t="s">
        <v>18</v>
      </c>
      <c r="D1805" t="str">
        <f t="shared" si="28"/>
        <v>30260133_0</v>
      </c>
      <c r="E1805" t="s">
        <v>4545</v>
      </c>
      <c r="F1805" t="s">
        <v>90</v>
      </c>
      <c r="G1805" t="s">
        <v>2001</v>
      </c>
      <c r="H1805" t="s">
        <v>2457</v>
      </c>
      <c r="I1805" t="s">
        <v>18</v>
      </c>
      <c r="J1805" t="s">
        <v>384</v>
      </c>
      <c r="M1805" t="s">
        <v>24</v>
      </c>
      <c r="N1805" s="24" t="b">
        <v>0</v>
      </c>
      <c r="P1805" t="b">
        <v>0</v>
      </c>
      <c r="Q1805" t="b">
        <v>0</v>
      </c>
    </row>
    <row r="1806" spans="1:17" x14ac:dyDescent="0.25">
      <c r="A1806" s="24" t="s">
        <v>180</v>
      </c>
      <c r="B1806" s="24" t="s">
        <v>4546</v>
      </c>
      <c r="C1806" s="24" t="s">
        <v>18</v>
      </c>
      <c r="D1806" t="str">
        <f t="shared" si="28"/>
        <v>30260143_0</v>
      </c>
      <c r="E1806" t="s">
        <v>4547</v>
      </c>
      <c r="F1806" t="s">
        <v>90</v>
      </c>
      <c r="G1806" t="s">
        <v>2170</v>
      </c>
      <c r="H1806" t="s">
        <v>66</v>
      </c>
      <c r="I1806" t="s">
        <v>18</v>
      </c>
      <c r="J1806" t="s">
        <v>344</v>
      </c>
      <c r="M1806" t="s">
        <v>24</v>
      </c>
      <c r="N1806" s="24" t="b">
        <v>0</v>
      </c>
      <c r="P1806" t="b">
        <v>0</v>
      </c>
      <c r="Q1806" t="b">
        <v>0</v>
      </c>
    </row>
    <row r="1807" spans="1:17" x14ac:dyDescent="0.25">
      <c r="A1807" s="24" t="s">
        <v>180</v>
      </c>
      <c r="B1807" s="24" t="s">
        <v>4548</v>
      </c>
      <c r="C1807" s="24" t="s">
        <v>18</v>
      </c>
      <c r="D1807" t="str">
        <f t="shared" si="28"/>
        <v>30260153_0</v>
      </c>
      <c r="E1807" t="s">
        <v>1704</v>
      </c>
      <c r="F1807" t="s">
        <v>90</v>
      </c>
      <c r="G1807" t="s">
        <v>1737</v>
      </c>
      <c r="H1807" t="s">
        <v>66</v>
      </c>
      <c r="I1807" t="s">
        <v>18</v>
      </c>
      <c r="J1807" t="s">
        <v>335</v>
      </c>
      <c r="M1807" t="s">
        <v>24</v>
      </c>
      <c r="N1807" s="24" t="b">
        <v>0</v>
      </c>
      <c r="P1807" t="b">
        <v>0</v>
      </c>
      <c r="Q1807" t="b">
        <v>0</v>
      </c>
    </row>
    <row r="1808" spans="1:17" x14ac:dyDescent="0.25">
      <c r="A1808" s="24" t="s">
        <v>180</v>
      </c>
      <c r="B1808" s="24" t="s">
        <v>4549</v>
      </c>
      <c r="C1808" s="24" t="s">
        <v>18</v>
      </c>
      <c r="D1808" t="str">
        <f t="shared" si="28"/>
        <v>30260163_0</v>
      </c>
      <c r="E1808" t="s">
        <v>4550</v>
      </c>
      <c r="F1808" t="s">
        <v>90</v>
      </c>
      <c r="G1808" t="s">
        <v>2701</v>
      </c>
      <c r="H1808" t="s">
        <v>21</v>
      </c>
      <c r="I1808" t="s">
        <v>18</v>
      </c>
      <c r="J1808" t="s">
        <v>384</v>
      </c>
      <c r="L1808" t="s">
        <v>780</v>
      </c>
      <c r="M1808" t="s">
        <v>24</v>
      </c>
      <c r="N1808" s="24" t="b">
        <v>0</v>
      </c>
      <c r="P1808" t="b">
        <v>0</v>
      </c>
      <c r="Q1808" t="b">
        <v>0</v>
      </c>
    </row>
    <row r="1809" spans="1:17" x14ac:dyDescent="0.25">
      <c r="A1809" s="24" t="s">
        <v>180</v>
      </c>
      <c r="B1809" s="24" t="s">
        <v>4551</v>
      </c>
      <c r="C1809" s="24" t="s">
        <v>18</v>
      </c>
      <c r="D1809" t="str">
        <f t="shared" si="28"/>
        <v>30260203_0</v>
      </c>
      <c r="E1809" t="s">
        <v>4552</v>
      </c>
      <c r="F1809" t="s">
        <v>90</v>
      </c>
      <c r="G1809" t="s">
        <v>2170</v>
      </c>
      <c r="H1809" t="s">
        <v>21</v>
      </c>
      <c r="I1809" t="s">
        <v>18</v>
      </c>
      <c r="J1809" t="s">
        <v>384</v>
      </c>
      <c r="M1809" t="s">
        <v>58</v>
      </c>
      <c r="N1809" s="24" t="b">
        <v>0</v>
      </c>
      <c r="P1809" t="b">
        <v>0</v>
      </c>
      <c r="Q1809" t="b">
        <v>0</v>
      </c>
    </row>
    <row r="1810" spans="1:17" x14ac:dyDescent="0.25">
      <c r="A1810" s="24" t="s">
        <v>188</v>
      </c>
      <c r="B1810" s="24" t="s">
        <v>4553</v>
      </c>
      <c r="C1810" s="24" t="s">
        <v>18</v>
      </c>
      <c r="D1810" t="str">
        <f t="shared" si="28"/>
        <v>30310084_0</v>
      </c>
      <c r="E1810" t="s">
        <v>4554</v>
      </c>
      <c r="F1810" t="s">
        <v>157</v>
      </c>
      <c r="G1810" t="s">
        <v>4555</v>
      </c>
      <c r="H1810" t="s">
        <v>43</v>
      </c>
      <c r="I1810" t="s">
        <v>18</v>
      </c>
      <c r="J1810" t="s">
        <v>3851</v>
      </c>
      <c r="M1810" t="s">
        <v>58</v>
      </c>
      <c r="N1810" s="24" t="b">
        <v>0</v>
      </c>
      <c r="P1810" t="b">
        <v>0</v>
      </c>
      <c r="Q1810" t="b">
        <v>0</v>
      </c>
    </row>
    <row r="1811" spans="1:17" x14ac:dyDescent="0.25">
      <c r="A1811" s="24" t="s">
        <v>188</v>
      </c>
      <c r="B1811" s="24" t="s">
        <v>4556</v>
      </c>
      <c r="C1811" s="24" t="s">
        <v>18</v>
      </c>
      <c r="D1811" t="str">
        <f t="shared" si="28"/>
        <v>30310262_0</v>
      </c>
      <c r="E1811" t="s">
        <v>4557</v>
      </c>
      <c r="F1811" t="s">
        <v>42</v>
      </c>
      <c r="G1811" t="s">
        <v>4558</v>
      </c>
      <c r="H1811" t="s">
        <v>21</v>
      </c>
      <c r="I1811" t="s">
        <v>18</v>
      </c>
      <c r="J1811" t="s">
        <v>335</v>
      </c>
      <c r="M1811" t="s">
        <v>52</v>
      </c>
      <c r="N1811" s="24" t="b">
        <v>0</v>
      </c>
      <c r="P1811" t="b">
        <v>0</v>
      </c>
      <c r="Q1811" t="b">
        <v>0</v>
      </c>
    </row>
    <row r="1812" spans="1:17" x14ac:dyDescent="0.25">
      <c r="A1812" s="24" t="s">
        <v>188</v>
      </c>
      <c r="B1812" s="24" t="s">
        <v>4559</v>
      </c>
      <c r="C1812" s="24" t="s">
        <v>18</v>
      </c>
      <c r="D1812" t="str">
        <f t="shared" si="28"/>
        <v>30310282_0</v>
      </c>
      <c r="E1812" t="s">
        <v>4560</v>
      </c>
      <c r="F1812" t="s">
        <v>42</v>
      </c>
      <c r="G1812" t="s">
        <v>2180</v>
      </c>
      <c r="H1812" t="s">
        <v>21</v>
      </c>
      <c r="I1812" t="s">
        <v>18</v>
      </c>
      <c r="J1812" t="s">
        <v>370</v>
      </c>
      <c r="M1812" t="s">
        <v>52</v>
      </c>
      <c r="N1812" s="24" t="b">
        <v>0</v>
      </c>
      <c r="P1812" t="b">
        <v>0</v>
      </c>
      <c r="Q1812" t="b">
        <v>0</v>
      </c>
    </row>
    <row r="1813" spans="1:17" x14ac:dyDescent="0.25">
      <c r="A1813" s="24" t="s">
        <v>188</v>
      </c>
      <c r="B1813" s="24" t="s">
        <v>4561</v>
      </c>
      <c r="C1813" s="24" t="s">
        <v>18</v>
      </c>
      <c r="D1813" t="str">
        <f t="shared" si="28"/>
        <v>30310473_0</v>
      </c>
      <c r="E1813" t="s">
        <v>4562</v>
      </c>
      <c r="F1813" t="s">
        <v>90</v>
      </c>
      <c r="G1813" t="s">
        <v>4563</v>
      </c>
      <c r="H1813" t="s">
        <v>43</v>
      </c>
      <c r="I1813" t="s">
        <v>18</v>
      </c>
      <c r="J1813" t="s">
        <v>384</v>
      </c>
      <c r="M1813" t="s">
        <v>58</v>
      </c>
      <c r="N1813" s="24" t="b">
        <v>0</v>
      </c>
      <c r="P1813" t="b">
        <v>0</v>
      </c>
      <c r="Q1813" t="b">
        <v>0</v>
      </c>
    </row>
    <row r="1814" spans="1:17" x14ac:dyDescent="0.25">
      <c r="A1814" s="24" t="s">
        <v>188</v>
      </c>
      <c r="B1814" s="24" t="s">
        <v>4564</v>
      </c>
      <c r="C1814" s="24" t="s">
        <v>19</v>
      </c>
      <c r="D1814" t="str">
        <f t="shared" si="28"/>
        <v>30310484_1</v>
      </c>
      <c r="E1814" t="s">
        <v>1420</v>
      </c>
      <c r="F1814" t="s">
        <v>157</v>
      </c>
      <c r="G1814" t="s">
        <v>2182</v>
      </c>
      <c r="H1814" t="s">
        <v>211</v>
      </c>
      <c r="I1814" t="s">
        <v>18</v>
      </c>
      <c r="J1814" t="s">
        <v>1037</v>
      </c>
      <c r="M1814" t="s">
        <v>24</v>
      </c>
      <c r="N1814" s="24" t="b">
        <v>0</v>
      </c>
      <c r="O1814" t="s">
        <v>13</v>
      </c>
      <c r="P1814" t="b">
        <v>0</v>
      </c>
      <c r="Q1814" t="b">
        <v>0</v>
      </c>
    </row>
    <row r="1815" spans="1:17" x14ac:dyDescent="0.25">
      <c r="A1815" s="24" t="s">
        <v>188</v>
      </c>
      <c r="B1815" s="24" t="s">
        <v>4564</v>
      </c>
      <c r="C1815" s="24" t="s">
        <v>42</v>
      </c>
      <c r="D1815" t="str">
        <f t="shared" si="28"/>
        <v>30310484_2</v>
      </c>
      <c r="E1815" t="s">
        <v>1420</v>
      </c>
      <c r="F1815" t="s">
        <v>157</v>
      </c>
      <c r="G1815" t="s">
        <v>1749</v>
      </c>
      <c r="H1815" t="s">
        <v>48</v>
      </c>
      <c r="I1815" t="s">
        <v>18</v>
      </c>
      <c r="J1815" t="s">
        <v>1037</v>
      </c>
      <c r="M1815" t="s">
        <v>24</v>
      </c>
      <c r="N1815" s="24" t="b">
        <v>0</v>
      </c>
      <c r="O1815" t="s">
        <v>13</v>
      </c>
      <c r="P1815" t="b">
        <v>0</v>
      </c>
      <c r="Q1815" t="b">
        <v>0</v>
      </c>
    </row>
    <row r="1816" spans="1:17" x14ac:dyDescent="0.25">
      <c r="A1816" s="24" t="s">
        <v>188</v>
      </c>
      <c r="B1816" s="24" t="s">
        <v>4564</v>
      </c>
      <c r="C1816" s="24" t="s">
        <v>90</v>
      </c>
      <c r="D1816" t="str">
        <f t="shared" si="28"/>
        <v>30310484_3</v>
      </c>
      <c r="E1816" t="s">
        <v>1420</v>
      </c>
      <c r="F1816" t="s">
        <v>157</v>
      </c>
      <c r="G1816" t="s">
        <v>4565</v>
      </c>
      <c r="H1816" t="s">
        <v>48</v>
      </c>
      <c r="I1816" t="s">
        <v>18</v>
      </c>
      <c r="J1816" t="s">
        <v>1037</v>
      </c>
      <c r="M1816" t="s">
        <v>24</v>
      </c>
      <c r="N1816" s="24" t="b">
        <v>0</v>
      </c>
      <c r="O1816" t="s">
        <v>13</v>
      </c>
      <c r="P1816" t="b">
        <v>0</v>
      </c>
      <c r="Q1816" t="b">
        <v>0</v>
      </c>
    </row>
    <row r="1817" spans="1:17" x14ac:dyDescent="0.25">
      <c r="A1817" s="24" t="s">
        <v>188</v>
      </c>
      <c r="B1817" s="24" t="s">
        <v>4564</v>
      </c>
      <c r="C1817" s="24" t="s">
        <v>157</v>
      </c>
      <c r="D1817" t="str">
        <f t="shared" si="28"/>
        <v>30310484_4</v>
      </c>
      <c r="E1817" t="s">
        <v>1420</v>
      </c>
      <c r="F1817" t="s">
        <v>157</v>
      </c>
      <c r="G1817" t="s">
        <v>4566</v>
      </c>
      <c r="H1817" t="s">
        <v>48</v>
      </c>
      <c r="I1817" t="s">
        <v>18</v>
      </c>
      <c r="J1817" t="s">
        <v>1037</v>
      </c>
      <c r="M1817" t="s">
        <v>24</v>
      </c>
      <c r="N1817" s="24" t="b">
        <v>0</v>
      </c>
      <c r="O1817" t="s">
        <v>13</v>
      </c>
      <c r="P1817" t="b">
        <v>0</v>
      </c>
      <c r="Q1817" t="b">
        <v>0</v>
      </c>
    </row>
    <row r="1818" spans="1:17" x14ac:dyDescent="0.25">
      <c r="A1818" s="24" t="s">
        <v>188</v>
      </c>
      <c r="B1818" s="24" t="s">
        <v>4567</v>
      </c>
      <c r="C1818" s="24" t="s">
        <v>19</v>
      </c>
      <c r="D1818" t="str">
        <f t="shared" si="28"/>
        <v>30310493_1</v>
      </c>
      <c r="E1818" t="s">
        <v>3957</v>
      </c>
      <c r="F1818" t="s">
        <v>90</v>
      </c>
      <c r="G1818" t="s">
        <v>4568</v>
      </c>
      <c r="H1818" t="s">
        <v>21</v>
      </c>
      <c r="I1818" t="s">
        <v>18</v>
      </c>
      <c r="J1818" t="s">
        <v>4569</v>
      </c>
      <c r="M1818" t="s">
        <v>58</v>
      </c>
      <c r="N1818" s="24" t="b">
        <v>0</v>
      </c>
      <c r="O1818" t="s">
        <v>13</v>
      </c>
      <c r="P1818" t="b">
        <v>0</v>
      </c>
      <c r="Q1818" t="b">
        <v>0</v>
      </c>
    </row>
    <row r="1819" spans="1:17" x14ac:dyDescent="0.25">
      <c r="A1819" s="24" t="s">
        <v>188</v>
      </c>
      <c r="B1819" s="24" t="s">
        <v>4567</v>
      </c>
      <c r="C1819" s="24" t="s">
        <v>42</v>
      </c>
      <c r="D1819" t="str">
        <f t="shared" si="28"/>
        <v>30310493_2</v>
      </c>
      <c r="E1819" t="s">
        <v>3957</v>
      </c>
      <c r="F1819" t="s">
        <v>90</v>
      </c>
      <c r="G1819" t="s">
        <v>4570</v>
      </c>
      <c r="H1819" t="s">
        <v>21</v>
      </c>
      <c r="I1819" t="s">
        <v>18</v>
      </c>
      <c r="J1819" t="s">
        <v>4569</v>
      </c>
      <c r="M1819" t="s">
        <v>58</v>
      </c>
      <c r="N1819" s="24" t="b">
        <v>0</v>
      </c>
      <c r="O1819" t="s">
        <v>13</v>
      </c>
      <c r="P1819" t="b">
        <v>0</v>
      </c>
      <c r="Q1819" t="b">
        <v>0</v>
      </c>
    </row>
    <row r="1820" spans="1:17" x14ac:dyDescent="0.25">
      <c r="A1820" s="24" t="s">
        <v>188</v>
      </c>
      <c r="B1820" s="24" t="s">
        <v>4571</v>
      </c>
      <c r="C1820" s="24" t="s">
        <v>18</v>
      </c>
      <c r="D1820" t="str">
        <f t="shared" si="28"/>
        <v>30310553_0</v>
      </c>
      <c r="E1820" t="s">
        <v>4572</v>
      </c>
      <c r="F1820" t="s">
        <v>90</v>
      </c>
      <c r="G1820" t="s">
        <v>2187</v>
      </c>
      <c r="H1820" t="s">
        <v>114</v>
      </c>
      <c r="I1820" t="s">
        <v>18</v>
      </c>
      <c r="J1820" t="s">
        <v>409</v>
      </c>
      <c r="M1820" t="s">
        <v>58</v>
      </c>
      <c r="N1820" s="24" t="b">
        <v>0</v>
      </c>
      <c r="P1820" t="b">
        <v>0</v>
      </c>
      <c r="Q1820" t="b">
        <v>0</v>
      </c>
    </row>
    <row r="1821" spans="1:17" x14ac:dyDescent="0.25">
      <c r="A1821" s="24" t="s">
        <v>188</v>
      </c>
      <c r="B1821" s="24" t="s">
        <v>4573</v>
      </c>
      <c r="C1821" s="24" t="s">
        <v>18</v>
      </c>
      <c r="D1821" t="str">
        <f t="shared" si="28"/>
        <v>30310572_0</v>
      </c>
      <c r="E1821" t="s">
        <v>4574</v>
      </c>
      <c r="F1821" t="s">
        <v>42</v>
      </c>
      <c r="G1821" t="s">
        <v>1739</v>
      </c>
      <c r="H1821" t="s">
        <v>282</v>
      </c>
      <c r="I1821" t="s">
        <v>18</v>
      </c>
      <c r="J1821" t="s">
        <v>3902</v>
      </c>
      <c r="M1821" t="s">
        <v>58</v>
      </c>
      <c r="N1821" s="24" t="b">
        <v>0</v>
      </c>
      <c r="O1821" t="s">
        <v>13</v>
      </c>
      <c r="P1821" t="b">
        <v>0</v>
      </c>
      <c r="Q1821" t="b">
        <v>0</v>
      </c>
    </row>
    <row r="1822" spans="1:17" x14ac:dyDescent="0.25">
      <c r="A1822" s="24" t="s">
        <v>188</v>
      </c>
      <c r="B1822" s="24" t="s">
        <v>4575</v>
      </c>
      <c r="C1822" s="24" t="s">
        <v>18</v>
      </c>
      <c r="D1822" t="str">
        <f t="shared" si="28"/>
        <v>30310641_0</v>
      </c>
      <c r="E1822" t="s">
        <v>4576</v>
      </c>
      <c r="F1822" t="s">
        <v>19</v>
      </c>
      <c r="G1822" t="s">
        <v>4577</v>
      </c>
      <c r="H1822" t="s">
        <v>1128</v>
      </c>
      <c r="I1822" t="s">
        <v>18</v>
      </c>
      <c r="J1822" t="s">
        <v>521</v>
      </c>
      <c r="K1822" t="s">
        <v>250</v>
      </c>
      <c r="M1822" t="s">
        <v>58</v>
      </c>
      <c r="N1822" s="24" t="b">
        <v>0</v>
      </c>
      <c r="P1822" t="b">
        <v>0</v>
      </c>
      <c r="Q1822" t="b">
        <v>0</v>
      </c>
    </row>
    <row r="1823" spans="1:17" x14ac:dyDescent="0.25">
      <c r="A1823" s="24" t="s">
        <v>188</v>
      </c>
      <c r="B1823" s="24" t="s">
        <v>4578</v>
      </c>
      <c r="C1823" s="24" t="s">
        <v>18</v>
      </c>
      <c r="D1823" t="str">
        <f t="shared" si="28"/>
        <v>30310703_0</v>
      </c>
      <c r="E1823" t="s">
        <v>4579</v>
      </c>
      <c r="F1823" t="s">
        <v>90</v>
      </c>
      <c r="G1823" t="s">
        <v>4580</v>
      </c>
      <c r="H1823" t="s">
        <v>1128</v>
      </c>
      <c r="I1823" t="s">
        <v>18</v>
      </c>
      <c r="J1823" t="s">
        <v>691</v>
      </c>
      <c r="K1823" t="s">
        <v>250</v>
      </c>
      <c r="L1823" t="s">
        <v>223</v>
      </c>
      <c r="M1823" t="s">
        <v>58</v>
      </c>
      <c r="N1823" s="24" t="b">
        <v>0</v>
      </c>
      <c r="O1823" t="s">
        <v>13</v>
      </c>
      <c r="P1823" t="b">
        <v>0</v>
      </c>
      <c r="Q1823" t="b">
        <v>0</v>
      </c>
    </row>
    <row r="1824" spans="1:17" x14ac:dyDescent="0.25">
      <c r="A1824" s="24" t="s">
        <v>188</v>
      </c>
      <c r="B1824" s="24" t="s">
        <v>4581</v>
      </c>
      <c r="C1824" s="24" t="s">
        <v>18</v>
      </c>
      <c r="D1824" t="str">
        <f t="shared" si="28"/>
        <v>30310713_0</v>
      </c>
      <c r="E1824" t="s">
        <v>4582</v>
      </c>
      <c r="F1824" t="s">
        <v>90</v>
      </c>
      <c r="G1824" t="s">
        <v>1746</v>
      </c>
      <c r="H1824" t="s">
        <v>146</v>
      </c>
      <c r="I1824" t="s">
        <v>18</v>
      </c>
      <c r="J1824" t="s">
        <v>371</v>
      </c>
      <c r="K1824" t="s">
        <v>250</v>
      </c>
      <c r="M1824" t="s">
        <v>58</v>
      </c>
      <c r="N1824" s="24" t="b">
        <v>0</v>
      </c>
      <c r="P1824" t="b">
        <v>0</v>
      </c>
      <c r="Q1824" t="b">
        <v>0</v>
      </c>
    </row>
    <row r="1825" spans="1:17" x14ac:dyDescent="0.25">
      <c r="A1825" s="24" t="s">
        <v>188</v>
      </c>
      <c r="B1825" s="24" t="s">
        <v>4583</v>
      </c>
      <c r="C1825" s="24" t="s">
        <v>18</v>
      </c>
      <c r="D1825" t="str">
        <f t="shared" si="28"/>
        <v>30310743_0</v>
      </c>
      <c r="E1825" t="s">
        <v>4584</v>
      </c>
      <c r="F1825" t="s">
        <v>90</v>
      </c>
      <c r="G1825" t="s">
        <v>1479</v>
      </c>
      <c r="H1825" t="s">
        <v>162</v>
      </c>
      <c r="I1825" t="s">
        <v>18</v>
      </c>
      <c r="J1825" t="s">
        <v>371</v>
      </c>
      <c r="K1825" t="s">
        <v>1478</v>
      </c>
      <c r="L1825" t="s">
        <v>223</v>
      </c>
      <c r="M1825" t="s">
        <v>58</v>
      </c>
      <c r="N1825" s="24" t="b">
        <v>0</v>
      </c>
      <c r="O1825" t="s">
        <v>13</v>
      </c>
      <c r="P1825" t="b">
        <v>0</v>
      </c>
      <c r="Q1825" t="b">
        <v>0</v>
      </c>
    </row>
    <row r="1826" spans="1:17" x14ac:dyDescent="0.25">
      <c r="A1826" s="24" t="s">
        <v>188</v>
      </c>
      <c r="B1826" s="24" t="s">
        <v>4585</v>
      </c>
      <c r="C1826" s="24" t="s">
        <v>18</v>
      </c>
      <c r="D1826" t="str">
        <f t="shared" si="28"/>
        <v>30310765_0</v>
      </c>
      <c r="E1826" t="s">
        <v>4586</v>
      </c>
      <c r="F1826" t="s">
        <v>411</v>
      </c>
      <c r="G1826" t="s">
        <v>2186</v>
      </c>
      <c r="H1826" t="s">
        <v>1374</v>
      </c>
      <c r="I1826" t="s">
        <v>18</v>
      </c>
      <c r="J1826" t="s">
        <v>4587</v>
      </c>
      <c r="K1826" t="s">
        <v>3530</v>
      </c>
      <c r="M1826" t="s">
        <v>24</v>
      </c>
      <c r="N1826" s="24" t="b">
        <v>0</v>
      </c>
      <c r="P1826" t="b">
        <v>0</v>
      </c>
      <c r="Q1826" t="b">
        <v>0</v>
      </c>
    </row>
    <row r="1827" spans="1:17" x14ac:dyDescent="0.25">
      <c r="A1827" s="24" t="s">
        <v>188</v>
      </c>
      <c r="B1827" s="24" t="s">
        <v>4588</v>
      </c>
      <c r="C1827" s="24" t="s">
        <v>18</v>
      </c>
      <c r="D1827" t="str">
        <f t="shared" si="28"/>
        <v>30310793_0</v>
      </c>
      <c r="E1827" t="s">
        <v>4589</v>
      </c>
      <c r="F1827" t="s">
        <v>90</v>
      </c>
      <c r="G1827" t="s">
        <v>1474</v>
      </c>
      <c r="H1827" t="s">
        <v>48</v>
      </c>
      <c r="I1827" t="s">
        <v>18</v>
      </c>
      <c r="J1827" t="s">
        <v>384</v>
      </c>
      <c r="M1827" t="s">
        <v>24</v>
      </c>
      <c r="N1827" s="24" t="b">
        <v>0</v>
      </c>
      <c r="O1827" t="s">
        <v>13</v>
      </c>
      <c r="P1827" t="b">
        <v>0</v>
      </c>
      <c r="Q1827" t="b">
        <v>0</v>
      </c>
    </row>
    <row r="1828" spans="1:17" x14ac:dyDescent="0.25">
      <c r="A1828" s="24" t="s">
        <v>188</v>
      </c>
      <c r="B1828" s="24" t="s">
        <v>4590</v>
      </c>
      <c r="C1828" s="24" t="s">
        <v>18</v>
      </c>
      <c r="D1828" t="str">
        <f t="shared" si="28"/>
        <v>30310803_0</v>
      </c>
      <c r="E1828" t="s">
        <v>4591</v>
      </c>
      <c r="F1828" t="s">
        <v>90</v>
      </c>
      <c r="G1828" t="s">
        <v>2926</v>
      </c>
      <c r="H1828" t="s">
        <v>21</v>
      </c>
      <c r="I1828" t="s">
        <v>18</v>
      </c>
      <c r="J1828" t="s">
        <v>4569</v>
      </c>
      <c r="L1828" t="s">
        <v>81</v>
      </c>
      <c r="M1828" t="s">
        <v>58</v>
      </c>
      <c r="N1828" s="24" t="b">
        <v>0</v>
      </c>
      <c r="O1828" t="s">
        <v>13</v>
      </c>
      <c r="P1828" t="b">
        <v>0</v>
      </c>
      <c r="Q1828" t="b">
        <v>0</v>
      </c>
    </row>
    <row r="1829" spans="1:17" x14ac:dyDescent="0.25">
      <c r="A1829" s="24" t="s">
        <v>188</v>
      </c>
      <c r="B1829" s="24" t="s">
        <v>4592</v>
      </c>
      <c r="C1829" s="24" t="s">
        <v>18</v>
      </c>
      <c r="D1829" t="str">
        <f t="shared" si="28"/>
        <v>30310843_0</v>
      </c>
      <c r="E1829" t="s">
        <v>4593</v>
      </c>
      <c r="F1829" t="s">
        <v>90</v>
      </c>
      <c r="G1829" t="s">
        <v>2608</v>
      </c>
      <c r="H1829" t="s">
        <v>162</v>
      </c>
      <c r="I1829" t="s">
        <v>18</v>
      </c>
      <c r="J1829" t="s">
        <v>384</v>
      </c>
      <c r="K1829" t="s">
        <v>1478</v>
      </c>
      <c r="M1829" t="s">
        <v>58</v>
      </c>
      <c r="N1829" s="24" t="b">
        <v>0</v>
      </c>
      <c r="O1829" t="s">
        <v>13</v>
      </c>
      <c r="P1829" t="b">
        <v>0</v>
      </c>
      <c r="Q1829" t="b">
        <v>0</v>
      </c>
    </row>
    <row r="1830" spans="1:17" x14ac:dyDescent="0.25">
      <c r="A1830" s="24" t="s">
        <v>188</v>
      </c>
      <c r="B1830" s="24" t="s">
        <v>4594</v>
      </c>
      <c r="C1830" s="24" t="s">
        <v>18</v>
      </c>
      <c r="D1830" t="str">
        <f t="shared" si="28"/>
        <v>30310902_0</v>
      </c>
      <c r="E1830" t="s">
        <v>4595</v>
      </c>
      <c r="F1830" t="s">
        <v>42</v>
      </c>
      <c r="G1830" t="s">
        <v>4596</v>
      </c>
      <c r="H1830" t="s">
        <v>1809</v>
      </c>
      <c r="I1830" t="s">
        <v>18</v>
      </c>
      <c r="J1830" t="s">
        <v>111</v>
      </c>
      <c r="M1830" t="s">
        <v>58</v>
      </c>
      <c r="N1830" s="24" t="b">
        <v>0</v>
      </c>
      <c r="P1830" t="b">
        <v>0</v>
      </c>
      <c r="Q1830" t="b">
        <v>0</v>
      </c>
    </row>
    <row r="1831" spans="1:17" x14ac:dyDescent="0.25">
      <c r="A1831" s="24" t="s">
        <v>188</v>
      </c>
      <c r="B1831" s="24" t="s">
        <v>4597</v>
      </c>
      <c r="C1831" s="24" t="s">
        <v>18</v>
      </c>
      <c r="D1831" t="str">
        <f t="shared" si="28"/>
        <v>30310921_0</v>
      </c>
      <c r="E1831" t="s">
        <v>4598</v>
      </c>
      <c r="F1831" t="s">
        <v>19</v>
      </c>
      <c r="G1831" t="s">
        <v>4599</v>
      </c>
      <c r="H1831" t="s">
        <v>48</v>
      </c>
      <c r="I1831" t="s">
        <v>18</v>
      </c>
      <c r="J1831" t="s">
        <v>38</v>
      </c>
      <c r="L1831" t="s">
        <v>175</v>
      </c>
      <c r="M1831" t="s">
        <v>58</v>
      </c>
      <c r="N1831" s="24" t="b">
        <v>0</v>
      </c>
      <c r="P1831" t="b">
        <v>0</v>
      </c>
      <c r="Q1831" t="b">
        <v>0</v>
      </c>
    </row>
    <row r="1832" spans="1:17" x14ac:dyDescent="0.25">
      <c r="A1832" s="24" t="s">
        <v>188</v>
      </c>
      <c r="B1832" s="24" t="s">
        <v>4600</v>
      </c>
      <c r="C1832" s="24" t="s">
        <v>18</v>
      </c>
      <c r="D1832" t="str">
        <f t="shared" si="28"/>
        <v>30310934_0</v>
      </c>
      <c r="E1832" t="s">
        <v>4601</v>
      </c>
      <c r="F1832" t="s">
        <v>157</v>
      </c>
      <c r="G1832" t="s">
        <v>4602</v>
      </c>
      <c r="H1832" t="s">
        <v>66</v>
      </c>
      <c r="I1832" t="s">
        <v>18</v>
      </c>
      <c r="J1832" t="s">
        <v>1475</v>
      </c>
      <c r="M1832" t="s">
        <v>58</v>
      </c>
      <c r="N1832" s="24" t="b">
        <v>0</v>
      </c>
      <c r="P1832" t="b">
        <v>0</v>
      </c>
      <c r="Q1832" t="b">
        <v>0</v>
      </c>
    </row>
    <row r="1833" spans="1:17" x14ac:dyDescent="0.25">
      <c r="A1833" s="24" t="s">
        <v>199</v>
      </c>
      <c r="B1833" s="24" t="s">
        <v>4603</v>
      </c>
      <c r="C1833" s="24" t="s">
        <v>18</v>
      </c>
      <c r="D1833" t="str">
        <f t="shared" si="28"/>
        <v>30320022_0</v>
      </c>
      <c r="E1833" t="s">
        <v>2486</v>
      </c>
      <c r="F1833" t="s">
        <v>42</v>
      </c>
      <c r="G1833" t="s">
        <v>4604</v>
      </c>
      <c r="H1833" t="s">
        <v>43</v>
      </c>
      <c r="I1833" t="s">
        <v>18</v>
      </c>
      <c r="J1833" t="s">
        <v>327</v>
      </c>
      <c r="M1833" t="s">
        <v>52</v>
      </c>
      <c r="N1833" s="24" t="b">
        <v>0</v>
      </c>
      <c r="P1833" t="b">
        <v>0</v>
      </c>
      <c r="Q1833" t="b">
        <v>0</v>
      </c>
    </row>
    <row r="1834" spans="1:17" x14ac:dyDescent="0.25">
      <c r="A1834" s="24" t="s">
        <v>199</v>
      </c>
      <c r="B1834" s="24" t="s">
        <v>4605</v>
      </c>
      <c r="C1834" s="24" t="s">
        <v>18</v>
      </c>
      <c r="D1834" t="str">
        <f t="shared" si="28"/>
        <v>30320142_0</v>
      </c>
      <c r="E1834" t="s">
        <v>4606</v>
      </c>
      <c r="F1834" t="s">
        <v>42</v>
      </c>
      <c r="G1834" t="s">
        <v>2190</v>
      </c>
      <c r="H1834" t="s">
        <v>66</v>
      </c>
      <c r="I1834" t="s">
        <v>18</v>
      </c>
      <c r="J1834" t="s">
        <v>55</v>
      </c>
      <c r="K1834" t="s">
        <v>4607</v>
      </c>
      <c r="M1834" t="s">
        <v>52</v>
      </c>
      <c r="N1834" s="24" t="b">
        <v>0</v>
      </c>
      <c r="P1834" t="b">
        <v>0</v>
      </c>
      <c r="Q1834" t="b">
        <v>0</v>
      </c>
    </row>
    <row r="1835" spans="1:17" x14ac:dyDescent="0.25">
      <c r="A1835" s="24" t="s">
        <v>199</v>
      </c>
      <c r="B1835" s="24" t="s">
        <v>4608</v>
      </c>
      <c r="C1835" s="24" t="s">
        <v>19</v>
      </c>
      <c r="D1835" t="str">
        <f t="shared" si="28"/>
        <v>30320174_1</v>
      </c>
      <c r="E1835" t="s">
        <v>4609</v>
      </c>
      <c r="F1835" t="s">
        <v>157</v>
      </c>
      <c r="G1835" t="s">
        <v>1753</v>
      </c>
      <c r="H1835" t="s">
        <v>282</v>
      </c>
      <c r="I1835" t="s">
        <v>18</v>
      </c>
      <c r="J1835" t="s">
        <v>992</v>
      </c>
      <c r="M1835" t="s">
        <v>58</v>
      </c>
      <c r="N1835" s="24" t="b">
        <v>0</v>
      </c>
      <c r="P1835" t="b">
        <v>0</v>
      </c>
      <c r="Q1835" t="b">
        <v>0</v>
      </c>
    </row>
    <row r="1836" spans="1:17" x14ac:dyDescent="0.25">
      <c r="A1836" s="24" t="s">
        <v>199</v>
      </c>
      <c r="B1836" s="24" t="s">
        <v>4608</v>
      </c>
      <c r="C1836" s="24" t="s">
        <v>42</v>
      </c>
      <c r="D1836" t="str">
        <f t="shared" si="28"/>
        <v>30320174_2</v>
      </c>
      <c r="E1836" t="s">
        <v>4609</v>
      </c>
      <c r="F1836" t="s">
        <v>157</v>
      </c>
      <c r="G1836" t="s">
        <v>4610</v>
      </c>
      <c r="H1836" t="s">
        <v>282</v>
      </c>
      <c r="I1836" t="s">
        <v>18</v>
      </c>
      <c r="J1836" t="s">
        <v>992</v>
      </c>
      <c r="M1836" t="s">
        <v>58</v>
      </c>
      <c r="N1836" s="24" t="b">
        <v>0</v>
      </c>
      <c r="P1836" t="b">
        <v>0</v>
      </c>
      <c r="Q1836" t="b">
        <v>0</v>
      </c>
    </row>
    <row r="1837" spans="1:17" x14ac:dyDescent="0.25">
      <c r="A1837" s="24" t="s">
        <v>199</v>
      </c>
      <c r="B1837" s="24" t="s">
        <v>4611</v>
      </c>
      <c r="C1837" s="24" t="s">
        <v>18</v>
      </c>
      <c r="D1837" t="str">
        <f t="shared" si="28"/>
        <v>30320302_0</v>
      </c>
      <c r="E1837" t="s">
        <v>4612</v>
      </c>
      <c r="F1837" t="s">
        <v>42</v>
      </c>
      <c r="G1837" t="s">
        <v>2952</v>
      </c>
      <c r="H1837" t="s">
        <v>21</v>
      </c>
      <c r="I1837" t="s">
        <v>18</v>
      </c>
      <c r="J1837" t="s">
        <v>335</v>
      </c>
      <c r="M1837" t="s">
        <v>52</v>
      </c>
      <c r="N1837" s="24" t="b">
        <v>0</v>
      </c>
      <c r="P1837" t="b">
        <v>0</v>
      </c>
      <c r="Q1837" t="b">
        <v>0</v>
      </c>
    </row>
    <row r="1838" spans="1:17" x14ac:dyDescent="0.25">
      <c r="A1838" s="24" t="s">
        <v>199</v>
      </c>
      <c r="B1838" s="24" t="s">
        <v>4613</v>
      </c>
      <c r="C1838" s="24" t="s">
        <v>18</v>
      </c>
      <c r="D1838" t="str">
        <f t="shared" si="28"/>
        <v>30320332_0</v>
      </c>
      <c r="E1838" t="s">
        <v>4614</v>
      </c>
      <c r="F1838" t="s">
        <v>42</v>
      </c>
      <c r="G1838" t="s">
        <v>4615</v>
      </c>
      <c r="H1838" t="s">
        <v>21</v>
      </c>
      <c r="I1838" t="s">
        <v>18</v>
      </c>
      <c r="J1838" t="s">
        <v>409</v>
      </c>
      <c r="M1838" t="s">
        <v>52</v>
      </c>
      <c r="N1838" s="24" t="b">
        <v>0</v>
      </c>
      <c r="P1838" t="b">
        <v>0</v>
      </c>
      <c r="Q1838" t="b">
        <v>0</v>
      </c>
    </row>
    <row r="1839" spans="1:17" x14ac:dyDescent="0.25">
      <c r="A1839" s="24" t="s">
        <v>199</v>
      </c>
      <c r="B1839" s="24" t="s">
        <v>4616</v>
      </c>
      <c r="C1839" s="24" t="s">
        <v>19</v>
      </c>
      <c r="D1839" t="str">
        <f t="shared" si="28"/>
        <v>30320344_1</v>
      </c>
      <c r="E1839" t="s">
        <v>4617</v>
      </c>
      <c r="F1839" t="s">
        <v>157</v>
      </c>
      <c r="G1839" t="s">
        <v>4618</v>
      </c>
      <c r="H1839" t="s">
        <v>282</v>
      </c>
      <c r="I1839" t="s">
        <v>18</v>
      </c>
      <c r="J1839" t="s">
        <v>1470</v>
      </c>
      <c r="M1839" t="s">
        <v>58</v>
      </c>
      <c r="N1839" s="24" t="b">
        <v>0</v>
      </c>
      <c r="P1839" t="b">
        <v>0</v>
      </c>
      <c r="Q1839" t="b">
        <v>0</v>
      </c>
    </row>
    <row r="1840" spans="1:17" x14ac:dyDescent="0.25">
      <c r="A1840" s="24" t="s">
        <v>199</v>
      </c>
      <c r="B1840" s="24" t="s">
        <v>4616</v>
      </c>
      <c r="C1840" s="24" t="s">
        <v>42</v>
      </c>
      <c r="D1840" t="str">
        <f t="shared" si="28"/>
        <v>30320344_2</v>
      </c>
      <c r="E1840" t="s">
        <v>4617</v>
      </c>
      <c r="F1840" t="s">
        <v>157</v>
      </c>
      <c r="G1840" t="s">
        <v>4619</v>
      </c>
      <c r="H1840" t="s">
        <v>282</v>
      </c>
      <c r="I1840" t="s">
        <v>18</v>
      </c>
      <c r="J1840" t="s">
        <v>1470</v>
      </c>
      <c r="M1840" t="s">
        <v>58</v>
      </c>
      <c r="N1840" s="24" t="b">
        <v>0</v>
      </c>
      <c r="P1840" t="b">
        <v>0</v>
      </c>
      <c r="Q1840" t="b">
        <v>0</v>
      </c>
    </row>
    <row r="1841" spans="1:17" x14ac:dyDescent="0.25">
      <c r="A1841" s="24" t="s">
        <v>199</v>
      </c>
      <c r="B1841" s="24" t="s">
        <v>4620</v>
      </c>
      <c r="C1841" s="24" t="s">
        <v>18</v>
      </c>
      <c r="D1841" t="str">
        <f t="shared" si="28"/>
        <v>30320354_0</v>
      </c>
      <c r="E1841" t="s">
        <v>1704</v>
      </c>
      <c r="F1841" t="s">
        <v>157</v>
      </c>
      <c r="G1841" t="s">
        <v>4621</v>
      </c>
      <c r="H1841" t="s">
        <v>66</v>
      </c>
      <c r="I1841" t="s">
        <v>18</v>
      </c>
      <c r="J1841" t="s">
        <v>2155</v>
      </c>
      <c r="K1841" t="s">
        <v>4622</v>
      </c>
      <c r="M1841" t="s">
        <v>58</v>
      </c>
      <c r="N1841" s="24" t="b">
        <v>0</v>
      </c>
      <c r="P1841" t="b">
        <v>0</v>
      </c>
      <c r="Q1841" t="b">
        <v>0</v>
      </c>
    </row>
    <row r="1842" spans="1:17" x14ac:dyDescent="0.25">
      <c r="A1842" s="24" t="s">
        <v>199</v>
      </c>
      <c r="B1842" s="24" t="s">
        <v>4623</v>
      </c>
      <c r="C1842" s="24" t="s">
        <v>19</v>
      </c>
      <c r="D1842" t="str">
        <f t="shared" si="28"/>
        <v>30320402_1</v>
      </c>
      <c r="E1842" t="s">
        <v>4624</v>
      </c>
      <c r="F1842" t="s">
        <v>42</v>
      </c>
      <c r="G1842" t="s">
        <v>1752</v>
      </c>
      <c r="H1842" t="s">
        <v>43</v>
      </c>
      <c r="I1842" t="s">
        <v>18</v>
      </c>
      <c r="J1842" t="s">
        <v>177</v>
      </c>
      <c r="L1842" t="s">
        <v>223</v>
      </c>
      <c r="M1842" t="s">
        <v>52</v>
      </c>
      <c r="N1842" s="24" t="b">
        <v>1</v>
      </c>
      <c r="O1842" t="s">
        <v>13</v>
      </c>
      <c r="P1842" t="b">
        <v>0</v>
      </c>
      <c r="Q1842" t="b">
        <v>0</v>
      </c>
    </row>
    <row r="1843" spans="1:17" x14ac:dyDescent="0.25">
      <c r="A1843" s="24" t="s">
        <v>199</v>
      </c>
      <c r="B1843" s="24" t="s">
        <v>4623</v>
      </c>
      <c r="C1843" s="24" t="s">
        <v>42</v>
      </c>
      <c r="D1843" t="str">
        <f t="shared" si="28"/>
        <v>30320402_2</v>
      </c>
      <c r="E1843" t="s">
        <v>4624</v>
      </c>
      <c r="F1843" t="s">
        <v>42</v>
      </c>
      <c r="G1843" t="s">
        <v>1751</v>
      </c>
      <c r="H1843" t="s">
        <v>43</v>
      </c>
      <c r="I1843" t="s">
        <v>18</v>
      </c>
      <c r="J1843" t="s">
        <v>177</v>
      </c>
      <c r="L1843" t="s">
        <v>223</v>
      </c>
      <c r="M1843" t="s">
        <v>52</v>
      </c>
      <c r="N1843" s="24" t="b">
        <v>1</v>
      </c>
      <c r="O1843" t="s">
        <v>13</v>
      </c>
      <c r="P1843" t="b">
        <v>0</v>
      </c>
      <c r="Q1843" t="b">
        <v>0</v>
      </c>
    </row>
    <row r="1844" spans="1:17" x14ac:dyDescent="0.25">
      <c r="A1844" s="24" t="s">
        <v>199</v>
      </c>
      <c r="B1844" s="24" t="s">
        <v>4623</v>
      </c>
      <c r="C1844" s="24" t="s">
        <v>90</v>
      </c>
      <c r="D1844" t="str">
        <f t="shared" si="28"/>
        <v>30320402_3</v>
      </c>
      <c r="E1844" t="s">
        <v>4624</v>
      </c>
      <c r="F1844" t="s">
        <v>42</v>
      </c>
      <c r="G1844" t="s">
        <v>204</v>
      </c>
      <c r="H1844" t="s">
        <v>43</v>
      </c>
      <c r="I1844" t="s">
        <v>18</v>
      </c>
      <c r="J1844" t="s">
        <v>177</v>
      </c>
      <c r="L1844" t="s">
        <v>223</v>
      </c>
      <c r="M1844" t="s">
        <v>52</v>
      </c>
      <c r="N1844" s="24" t="b">
        <v>1</v>
      </c>
      <c r="O1844" t="s">
        <v>13</v>
      </c>
      <c r="P1844" t="b">
        <v>0</v>
      </c>
      <c r="Q1844" t="b">
        <v>0</v>
      </c>
    </row>
    <row r="1845" spans="1:17" x14ac:dyDescent="0.25">
      <c r="A1845" s="24" t="s">
        <v>199</v>
      </c>
      <c r="B1845" s="24" t="s">
        <v>4623</v>
      </c>
      <c r="C1845" s="24" t="s">
        <v>157</v>
      </c>
      <c r="D1845" t="str">
        <f t="shared" si="28"/>
        <v>30320402_4</v>
      </c>
      <c r="E1845" t="s">
        <v>4624</v>
      </c>
      <c r="F1845" t="s">
        <v>42</v>
      </c>
      <c r="G1845" t="s">
        <v>4604</v>
      </c>
      <c r="H1845" t="s">
        <v>43</v>
      </c>
      <c r="I1845" t="s">
        <v>18</v>
      </c>
      <c r="J1845" t="s">
        <v>177</v>
      </c>
      <c r="L1845" t="s">
        <v>223</v>
      </c>
      <c r="M1845" t="s">
        <v>52</v>
      </c>
      <c r="N1845" s="24" t="b">
        <v>1</v>
      </c>
      <c r="O1845" t="s">
        <v>13</v>
      </c>
      <c r="P1845" t="b">
        <v>0</v>
      </c>
      <c r="Q1845" t="b">
        <v>0</v>
      </c>
    </row>
    <row r="1846" spans="1:17" x14ac:dyDescent="0.25">
      <c r="A1846" s="24" t="s">
        <v>199</v>
      </c>
      <c r="B1846" s="24" t="s">
        <v>4625</v>
      </c>
      <c r="C1846" s="24" t="s">
        <v>18</v>
      </c>
      <c r="D1846" t="str">
        <f t="shared" si="28"/>
        <v>30320462_0</v>
      </c>
      <c r="E1846" t="s">
        <v>4626</v>
      </c>
      <c r="F1846" t="s">
        <v>42</v>
      </c>
      <c r="G1846" t="s">
        <v>2423</v>
      </c>
      <c r="H1846" t="s">
        <v>43</v>
      </c>
      <c r="I1846" t="s">
        <v>18</v>
      </c>
      <c r="J1846" t="s">
        <v>398</v>
      </c>
      <c r="L1846" t="s">
        <v>81</v>
      </c>
      <c r="M1846" t="s">
        <v>58</v>
      </c>
      <c r="N1846" s="24" t="b">
        <v>0</v>
      </c>
      <c r="P1846" t="b">
        <v>0</v>
      </c>
      <c r="Q1846" t="b">
        <v>0</v>
      </c>
    </row>
    <row r="1847" spans="1:17" x14ac:dyDescent="0.25">
      <c r="A1847" s="24" t="s">
        <v>199</v>
      </c>
      <c r="B1847" s="24" t="s">
        <v>4627</v>
      </c>
      <c r="C1847" s="24" t="s">
        <v>18</v>
      </c>
      <c r="D1847" t="str">
        <f t="shared" si="28"/>
        <v>30320482_0</v>
      </c>
      <c r="E1847" t="s">
        <v>4628</v>
      </c>
      <c r="F1847" t="s">
        <v>42</v>
      </c>
      <c r="G1847" t="s">
        <v>1756</v>
      </c>
      <c r="H1847" t="s">
        <v>21</v>
      </c>
      <c r="I1847" t="s">
        <v>18</v>
      </c>
      <c r="J1847" t="s">
        <v>344</v>
      </c>
      <c r="L1847" t="s">
        <v>1668</v>
      </c>
      <c r="M1847" t="s">
        <v>52</v>
      </c>
      <c r="N1847" s="24" t="b">
        <v>0</v>
      </c>
      <c r="O1847" t="s">
        <v>13</v>
      </c>
      <c r="P1847" t="b">
        <v>0</v>
      </c>
      <c r="Q1847" t="b">
        <v>0</v>
      </c>
    </row>
    <row r="1848" spans="1:17" x14ac:dyDescent="0.25">
      <c r="A1848" s="24" t="s">
        <v>199</v>
      </c>
      <c r="B1848" s="24" t="s">
        <v>4629</v>
      </c>
      <c r="C1848" s="24" t="s">
        <v>18</v>
      </c>
      <c r="D1848" t="str">
        <f t="shared" si="28"/>
        <v>30320492_0</v>
      </c>
      <c r="E1848" t="s">
        <v>4630</v>
      </c>
      <c r="F1848" t="s">
        <v>42</v>
      </c>
      <c r="G1848" t="s">
        <v>1500</v>
      </c>
      <c r="H1848" t="s">
        <v>282</v>
      </c>
      <c r="I1848" t="s">
        <v>18</v>
      </c>
      <c r="J1848" t="s">
        <v>111</v>
      </c>
      <c r="L1848" t="s">
        <v>81</v>
      </c>
      <c r="M1848" t="s">
        <v>58</v>
      </c>
      <c r="N1848" s="24" t="b">
        <v>0</v>
      </c>
      <c r="P1848" t="b">
        <v>0</v>
      </c>
      <c r="Q1848" t="b">
        <v>0</v>
      </c>
    </row>
    <row r="1849" spans="1:17" x14ac:dyDescent="0.25">
      <c r="A1849" s="24" t="s">
        <v>199</v>
      </c>
      <c r="B1849" s="24" t="s">
        <v>4631</v>
      </c>
      <c r="C1849" s="24" t="s">
        <v>18</v>
      </c>
      <c r="D1849" t="str">
        <f t="shared" si="28"/>
        <v>30320502_0</v>
      </c>
      <c r="E1849" t="s">
        <v>4632</v>
      </c>
      <c r="F1849" t="s">
        <v>42</v>
      </c>
      <c r="G1849" t="s">
        <v>4633</v>
      </c>
      <c r="H1849" t="s">
        <v>21</v>
      </c>
      <c r="I1849" t="s">
        <v>18</v>
      </c>
      <c r="J1849" t="s">
        <v>111</v>
      </c>
      <c r="M1849" t="s">
        <v>52</v>
      </c>
      <c r="N1849" s="24" t="b">
        <v>0</v>
      </c>
      <c r="P1849" t="b">
        <v>0</v>
      </c>
      <c r="Q1849" t="b">
        <v>0</v>
      </c>
    </row>
    <row r="1850" spans="1:17" x14ac:dyDescent="0.25">
      <c r="A1850" s="24" t="s">
        <v>199</v>
      </c>
      <c r="B1850" s="24" t="s">
        <v>4634</v>
      </c>
      <c r="C1850" s="24" t="s">
        <v>19</v>
      </c>
      <c r="D1850" t="str">
        <f t="shared" si="28"/>
        <v>30320511_1</v>
      </c>
      <c r="E1850" t="s">
        <v>4635</v>
      </c>
      <c r="F1850" t="s">
        <v>19</v>
      </c>
      <c r="G1850" t="s">
        <v>1752</v>
      </c>
      <c r="H1850" t="s">
        <v>114</v>
      </c>
      <c r="I1850" t="s">
        <v>18</v>
      </c>
      <c r="J1850" t="s">
        <v>222</v>
      </c>
      <c r="L1850" t="s">
        <v>223</v>
      </c>
      <c r="M1850" t="s">
        <v>2758</v>
      </c>
      <c r="N1850" s="24" t="b">
        <v>1</v>
      </c>
      <c r="O1850" t="s">
        <v>13</v>
      </c>
      <c r="P1850" t="b">
        <v>0</v>
      </c>
      <c r="Q1850" t="b">
        <v>0</v>
      </c>
    </row>
    <row r="1851" spans="1:17" x14ac:dyDescent="0.25">
      <c r="A1851" s="24" t="s">
        <v>199</v>
      </c>
      <c r="B1851" s="24" t="s">
        <v>4634</v>
      </c>
      <c r="C1851" s="24" t="s">
        <v>42</v>
      </c>
      <c r="D1851" t="str">
        <f t="shared" si="28"/>
        <v>30320511_2</v>
      </c>
      <c r="E1851" t="s">
        <v>4635</v>
      </c>
      <c r="F1851" t="s">
        <v>19</v>
      </c>
      <c r="G1851" t="s">
        <v>1752</v>
      </c>
      <c r="H1851" t="s">
        <v>114</v>
      </c>
      <c r="I1851" t="s">
        <v>18</v>
      </c>
      <c r="J1851" t="s">
        <v>222</v>
      </c>
      <c r="L1851" t="s">
        <v>223</v>
      </c>
      <c r="M1851" t="s">
        <v>2758</v>
      </c>
      <c r="N1851" s="24" t="b">
        <v>1</v>
      </c>
      <c r="O1851" t="s">
        <v>13</v>
      </c>
      <c r="P1851" t="b">
        <v>0</v>
      </c>
      <c r="Q1851" t="b">
        <v>0</v>
      </c>
    </row>
    <row r="1852" spans="1:17" x14ac:dyDescent="0.25">
      <c r="A1852" s="24" t="s">
        <v>199</v>
      </c>
      <c r="B1852" s="24" t="s">
        <v>4634</v>
      </c>
      <c r="C1852" s="24" t="s">
        <v>90</v>
      </c>
      <c r="D1852" t="str">
        <f t="shared" si="28"/>
        <v>30320511_3</v>
      </c>
      <c r="E1852" t="s">
        <v>4635</v>
      </c>
      <c r="F1852" t="s">
        <v>19</v>
      </c>
      <c r="G1852" t="s">
        <v>1752</v>
      </c>
      <c r="H1852" t="s">
        <v>114</v>
      </c>
      <c r="I1852" t="s">
        <v>18</v>
      </c>
      <c r="J1852" t="s">
        <v>222</v>
      </c>
      <c r="L1852" t="s">
        <v>223</v>
      </c>
      <c r="M1852" t="s">
        <v>2758</v>
      </c>
      <c r="N1852" s="24" t="b">
        <v>1</v>
      </c>
      <c r="O1852" t="s">
        <v>13</v>
      </c>
      <c r="P1852" t="b">
        <v>0</v>
      </c>
      <c r="Q1852" t="b">
        <v>0</v>
      </c>
    </row>
    <row r="1853" spans="1:17" x14ac:dyDescent="0.25">
      <c r="A1853" s="24" t="s">
        <v>199</v>
      </c>
      <c r="B1853" s="24" t="s">
        <v>4634</v>
      </c>
      <c r="C1853" s="24" t="s">
        <v>157</v>
      </c>
      <c r="D1853" t="str">
        <f t="shared" si="28"/>
        <v>30320511_4</v>
      </c>
      <c r="E1853" t="s">
        <v>4635</v>
      </c>
      <c r="F1853" t="s">
        <v>19</v>
      </c>
      <c r="G1853" t="s">
        <v>1752</v>
      </c>
      <c r="H1853" t="s">
        <v>114</v>
      </c>
      <c r="I1853" t="s">
        <v>18</v>
      </c>
      <c r="J1853" t="s">
        <v>222</v>
      </c>
      <c r="L1853" t="s">
        <v>223</v>
      </c>
      <c r="M1853" t="s">
        <v>2758</v>
      </c>
      <c r="N1853" s="24" t="b">
        <v>1</v>
      </c>
      <c r="O1853" t="s">
        <v>13</v>
      </c>
      <c r="P1853" t="b">
        <v>0</v>
      </c>
      <c r="Q1853" t="b">
        <v>0</v>
      </c>
    </row>
    <row r="1854" spans="1:17" x14ac:dyDescent="0.25">
      <c r="A1854" s="24" t="s">
        <v>199</v>
      </c>
      <c r="B1854" s="24" t="s">
        <v>1758</v>
      </c>
      <c r="C1854" s="24" t="s">
        <v>18</v>
      </c>
      <c r="D1854" t="str">
        <f t="shared" si="28"/>
        <v>30320521_0</v>
      </c>
      <c r="E1854" t="s">
        <v>1759</v>
      </c>
      <c r="F1854" t="s">
        <v>19</v>
      </c>
      <c r="G1854" t="s">
        <v>904</v>
      </c>
      <c r="H1854" t="s">
        <v>27</v>
      </c>
      <c r="I1854" t="s">
        <v>18</v>
      </c>
      <c r="J1854" t="s">
        <v>2461</v>
      </c>
      <c r="M1854" t="s">
        <v>2758</v>
      </c>
      <c r="N1854" s="24" t="b">
        <v>0</v>
      </c>
      <c r="P1854" t="b">
        <v>0</v>
      </c>
      <c r="Q1854" t="b">
        <v>0</v>
      </c>
    </row>
    <row r="1855" spans="1:17" x14ac:dyDescent="0.25">
      <c r="A1855" s="24" t="s">
        <v>207</v>
      </c>
      <c r="B1855" s="24" t="s">
        <v>4636</v>
      </c>
      <c r="C1855" s="24" t="s">
        <v>18</v>
      </c>
      <c r="D1855" t="str">
        <f t="shared" si="28"/>
        <v>30340094_0</v>
      </c>
      <c r="E1855" t="s">
        <v>4637</v>
      </c>
      <c r="F1855" t="s">
        <v>157</v>
      </c>
      <c r="G1855" t="s">
        <v>4638</v>
      </c>
      <c r="H1855" t="s">
        <v>43</v>
      </c>
      <c r="I1855" t="s">
        <v>18</v>
      </c>
      <c r="J1855" t="s">
        <v>1471</v>
      </c>
      <c r="K1855" t="s">
        <v>4639</v>
      </c>
      <c r="M1855" t="s">
        <v>914</v>
      </c>
      <c r="N1855" s="24" t="b">
        <v>0</v>
      </c>
      <c r="O1855" t="s">
        <v>13</v>
      </c>
      <c r="P1855" t="b">
        <v>0</v>
      </c>
      <c r="Q1855" t="b">
        <v>0</v>
      </c>
    </row>
    <row r="1856" spans="1:17" x14ac:dyDescent="0.25">
      <c r="A1856" s="24" t="s">
        <v>207</v>
      </c>
      <c r="B1856" s="24" t="s">
        <v>4640</v>
      </c>
      <c r="C1856" s="24" t="s">
        <v>19</v>
      </c>
      <c r="D1856" t="str">
        <f t="shared" si="28"/>
        <v>30340123_1</v>
      </c>
      <c r="E1856" t="s">
        <v>4641</v>
      </c>
      <c r="F1856" t="s">
        <v>90</v>
      </c>
      <c r="G1856" t="s">
        <v>2192</v>
      </c>
      <c r="H1856" t="s">
        <v>25</v>
      </c>
      <c r="I1856" t="s">
        <v>18</v>
      </c>
      <c r="J1856" t="s">
        <v>344</v>
      </c>
      <c r="K1856" t="s">
        <v>4642</v>
      </c>
      <c r="M1856" t="s">
        <v>58</v>
      </c>
      <c r="N1856" s="24" t="b">
        <v>0</v>
      </c>
      <c r="P1856" t="b">
        <v>0</v>
      </c>
      <c r="Q1856" t="b">
        <v>0</v>
      </c>
    </row>
    <row r="1857" spans="1:17" x14ac:dyDescent="0.25">
      <c r="A1857" s="24" t="s">
        <v>207</v>
      </c>
      <c r="B1857" s="24" t="s">
        <v>4640</v>
      </c>
      <c r="C1857" s="24" t="s">
        <v>42</v>
      </c>
      <c r="D1857" t="str">
        <f t="shared" si="28"/>
        <v>30340123_2</v>
      </c>
      <c r="E1857" t="s">
        <v>4641</v>
      </c>
      <c r="F1857" t="s">
        <v>90</v>
      </c>
      <c r="G1857" t="s">
        <v>2192</v>
      </c>
      <c r="H1857" t="s">
        <v>184</v>
      </c>
      <c r="I1857" t="s">
        <v>18</v>
      </c>
      <c r="J1857" t="s">
        <v>4643</v>
      </c>
      <c r="K1857" t="s">
        <v>4644</v>
      </c>
      <c r="M1857" t="s">
        <v>58</v>
      </c>
      <c r="N1857" s="24" t="b">
        <v>0</v>
      </c>
      <c r="P1857" t="b">
        <v>0</v>
      </c>
      <c r="Q1857" t="b">
        <v>0</v>
      </c>
    </row>
    <row r="1858" spans="1:17" x14ac:dyDescent="0.25">
      <c r="A1858" s="24" t="s">
        <v>207</v>
      </c>
      <c r="B1858" s="24" t="s">
        <v>4645</v>
      </c>
      <c r="C1858" s="24" t="s">
        <v>19</v>
      </c>
      <c r="D1858" t="str">
        <f t="shared" si="28"/>
        <v>30340162_1</v>
      </c>
      <c r="E1858" t="s">
        <v>4646</v>
      </c>
      <c r="F1858" t="s">
        <v>42</v>
      </c>
      <c r="G1858" t="s">
        <v>4647</v>
      </c>
      <c r="H1858" t="s">
        <v>661</v>
      </c>
      <c r="I1858" t="s">
        <v>18</v>
      </c>
      <c r="J1858" t="s">
        <v>772</v>
      </c>
      <c r="K1858" t="s">
        <v>4648</v>
      </c>
      <c r="L1858" t="s">
        <v>223</v>
      </c>
      <c r="M1858" t="s">
        <v>52</v>
      </c>
      <c r="N1858" s="24" t="b">
        <v>0</v>
      </c>
      <c r="O1858" t="s">
        <v>13</v>
      </c>
      <c r="P1858" t="b">
        <v>0</v>
      </c>
      <c r="Q1858" t="b">
        <v>0</v>
      </c>
    </row>
    <row r="1859" spans="1:17" x14ac:dyDescent="0.25">
      <c r="A1859" s="24" t="s">
        <v>207</v>
      </c>
      <c r="B1859" s="24" t="s">
        <v>4645</v>
      </c>
      <c r="C1859" s="24" t="s">
        <v>42</v>
      </c>
      <c r="D1859" t="str">
        <f t="shared" ref="D1859:D1922" si="29">B1859&amp;"_"&amp;C1859</f>
        <v>30340162_2</v>
      </c>
      <c r="E1859" t="s">
        <v>4646</v>
      </c>
      <c r="F1859" t="s">
        <v>42</v>
      </c>
      <c r="G1859" t="s">
        <v>4647</v>
      </c>
      <c r="H1859" t="s">
        <v>1203</v>
      </c>
      <c r="I1859" t="s">
        <v>18</v>
      </c>
      <c r="J1859" t="s">
        <v>691</v>
      </c>
      <c r="K1859" t="s">
        <v>4648</v>
      </c>
      <c r="L1859" t="s">
        <v>223</v>
      </c>
      <c r="M1859" t="s">
        <v>52</v>
      </c>
      <c r="N1859" s="24" t="b">
        <v>0</v>
      </c>
      <c r="O1859" t="s">
        <v>13</v>
      </c>
      <c r="P1859" t="b">
        <v>0</v>
      </c>
      <c r="Q1859" t="b">
        <v>0</v>
      </c>
    </row>
    <row r="1860" spans="1:17" x14ac:dyDescent="0.25">
      <c r="A1860" s="24" t="s">
        <v>207</v>
      </c>
      <c r="B1860" s="24" t="s">
        <v>4645</v>
      </c>
      <c r="C1860" s="24" t="s">
        <v>90</v>
      </c>
      <c r="D1860" t="str">
        <f t="shared" si="29"/>
        <v>30340162_3</v>
      </c>
      <c r="E1860" t="s">
        <v>4646</v>
      </c>
      <c r="F1860" t="s">
        <v>42</v>
      </c>
      <c r="G1860" t="s">
        <v>4647</v>
      </c>
      <c r="H1860" t="s">
        <v>661</v>
      </c>
      <c r="I1860" t="s">
        <v>18</v>
      </c>
      <c r="J1860" t="s">
        <v>474</v>
      </c>
      <c r="K1860" t="s">
        <v>4648</v>
      </c>
      <c r="L1860" t="s">
        <v>223</v>
      </c>
      <c r="M1860" t="s">
        <v>52</v>
      </c>
      <c r="N1860" s="24" t="b">
        <v>0</v>
      </c>
      <c r="O1860" t="s">
        <v>13</v>
      </c>
      <c r="P1860" t="b">
        <v>0</v>
      </c>
      <c r="Q1860" t="b">
        <v>0</v>
      </c>
    </row>
    <row r="1861" spans="1:17" x14ac:dyDescent="0.25">
      <c r="A1861" s="24" t="s">
        <v>207</v>
      </c>
      <c r="B1861" s="24" t="s">
        <v>4649</v>
      </c>
      <c r="C1861" s="24" t="s">
        <v>18</v>
      </c>
      <c r="D1861" t="str">
        <f t="shared" si="29"/>
        <v>30340312_0</v>
      </c>
      <c r="E1861" t="s">
        <v>4650</v>
      </c>
      <c r="F1861" t="s">
        <v>42</v>
      </c>
      <c r="G1861" t="s">
        <v>1035</v>
      </c>
      <c r="H1861" t="s">
        <v>21</v>
      </c>
      <c r="I1861" t="s">
        <v>184</v>
      </c>
      <c r="J1861" t="s">
        <v>370</v>
      </c>
      <c r="K1861" t="s">
        <v>4651</v>
      </c>
      <c r="M1861" t="s">
        <v>52</v>
      </c>
      <c r="N1861" s="24" t="b">
        <v>0</v>
      </c>
      <c r="P1861" t="b">
        <v>0</v>
      </c>
      <c r="Q1861" t="b">
        <v>0</v>
      </c>
    </row>
    <row r="1862" spans="1:17" x14ac:dyDescent="0.25">
      <c r="A1862" s="24" t="s">
        <v>207</v>
      </c>
      <c r="B1862" s="24" t="s">
        <v>4652</v>
      </c>
      <c r="C1862" s="24" t="s">
        <v>18</v>
      </c>
      <c r="D1862" t="str">
        <f t="shared" si="29"/>
        <v>30340342_0</v>
      </c>
      <c r="E1862" t="s">
        <v>4653</v>
      </c>
      <c r="F1862" t="s">
        <v>42</v>
      </c>
      <c r="G1862" t="s">
        <v>4654</v>
      </c>
      <c r="H1862" t="s">
        <v>43</v>
      </c>
      <c r="I1862" t="s">
        <v>18</v>
      </c>
      <c r="J1862" t="s">
        <v>409</v>
      </c>
      <c r="M1862" t="s">
        <v>52</v>
      </c>
      <c r="N1862" s="24" t="b">
        <v>0</v>
      </c>
      <c r="P1862" t="b">
        <v>0</v>
      </c>
      <c r="Q1862" t="b">
        <v>0</v>
      </c>
    </row>
    <row r="1863" spans="1:17" x14ac:dyDescent="0.25">
      <c r="A1863" s="24" t="s">
        <v>207</v>
      </c>
      <c r="B1863" s="24" t="s">
        <v>4655</v>
      </c>
      <c r="C1863" s="24" t="s">
        <v>18</v>
      </c>
      <c r="D1863" t="str">
        <f t="shared" si="29"/>
        <v>30340353_0</v>
      </c>
      <c r="E1863" t="s">
        <v>4656</v>
      </c>
      <c r="F1863" t="s">
        <v>90</v>
      </c>
      <c r="G1863" t="s">
        <v>4657</v>
      </c>
      <c r="H1863" t="s">
        <v>43</v>
      </c>
      <c r="I1863" t="s">
        <v>18</v>
      </c>
      <c r="J1863" t="s">
        <v>384</v>
      </c>
      <c r="M1863" t="s">
        <v>914</v>
      </c>
      <c r="N1863" s="24" t="b">
        <v>0</v>
      </c>
      <c r="P1863" t="b">
        <v>0</v>
      </c>
      <c r="Q1863" t="b">
        <v>0</v>
      </c>
    </row>
    <row r="1864" spans="1:17" x14ac:dyDescent="0.25">
      <c r="A1864" s="24" t="s">
        <v>207</v>
      </c>
      <c r="B1864" s="24" t="s">
        <v>4658</v>
      </c>
      <c r="C1864" s="24" t="s">
        <v>19</v>
      </c>
      <c r="D1864" t="str">
        <f t="shared" si="29"/>
        <v>30340361_1</v>
      </c>
      <c r="E1864" t="s">
        <v>4659</v>
      </c>
      <c r="F1864" t="s">
        <v>19</v>
      </c>
      <c r="G1864" t="s">
        <v>1764</v>
      </c>
      <c r="H1864" t="s">
        <v>119</v>
      </c>
      <c r="I1864" t="s">
        <v>18</v>
      </c>
      <c r="J1864" t="s">
        <v>691</v>
      </c>
      <c r="K1864" t="s">
        <v>4660</v>
      </c>
      <c r="L1864" t="s">
        <v>223</v>
      </c>
      <c r="M1864" t="s">
        <v>52</v>
      </c>
      <c r="N1864" s="24" t="b">
        <v>0</v>
      </c>
      <c r="O1864" t="s">
        <v>13</v>
      </c>
      <c r="P1864" t="b">
        <v>0</v>
      </c>
      <c r="Q1864" t="b">
        <v>0</v>
      </c>
    </row>
    <row r="1865" spans="1:17" x14ac:dyDescent="0.25">
      <c r="A1865" s="24" t="s">
        <v>207</v>
      </c>
      <c r="B1865" s="24" t="s">
        <v>4658</v>
      </c>
      <c r="C1865" s="24" t="s">
        <v>42</v>
      </c>
      <c r="D1865" t="str">
        <f t="shared" si="29"/>
        <v>30340361_2</v>
      </c>
      <c r="E1865" t="s">
        <v>4659</v>
      </c>
      <c r="F1865" t="s">
        <v>19</v>
      </c>
      <c r="G1865" t="s">
        <v>1764</v>
      </c>
      <c r="H1865" t="s">
        <v>119</v>
      </c>
      <c r="I1865" t="s">
        <v>18</v>
      </c>
      <c r="J1865" t="s">
        <v>474</v>
      </c>
      <c r="K1865" t="s">
        <v>4660</v>
      </c>
      <c r="L1865" t="s">
        <v>223</v>
      </c>
      <c r="M1865" t="s">
        <v>52</v>
      </c>
      <c r="N1865" s="24" t="b">
        <v>0</v>
      </c>
      <c r="O1865" t="s">
        <v>13</v>
      </c>
      <c r="P1865" t="b">
        <v>0</v>
      </c>
      <c r="Q1865" t="b">
        <v>0</v>
      </c>
    </row>
    <row r="1866" spans="1:17" x14ac:dyDescent="0.25">
      <c r="A1866" s="24" t="s">
        <v>207</v>
      </c>
      <c r="B1866" s="24" t="s">
        <v>4661</v>
      </c>
      <c r="C1866" s="24" t="s">
        <v>18</v>
      </c>
      <c r="D1866" t="str">
        <f t="shared" si="29"/>
        <v>30340411_0</v>
      </c>
      <c r="E1866" t="s">
        <v>4662</v>
      </c>
      <c r="F1866" t="s">
        <v>19</v>
      </c>
      <c r="G1866" t="s">
        <v>2436</v>
      </c>
      <c r="H1866" t="s">
        <v>83</v>
      </c>
      <c r="I1866" t="s">
        <v>18</v>
      </c>
      <c r="J1866" t="s">
        <v>2056</v>
      </c>
      <c r="M1866" t="s">
        <v>52</v>
      </c>
      <c r="N1866" s="24" t="b">
        <v>0</v>
      </c>
      <c r="P1866" t="b">
        <v>0</v>
      </c>
      <c r="Q1866" t="b">
        <v>0</v>
      </c>
    </row>
    <row r="1867" spans="1:17" x14ac:dyDescent="0.25">
      <c r="A1867" s="24" t="s">
        <v>207</v>
      </c>
      <c r="B1867" s="24" t="s">
        <v>4663</v>
      </c>
      <c r="C1867" s="24" t="s">
        <v>19</v>
      </c>
      <c r="D1867" t="str">
        <f t="shared" si="29"/>
        <v>30340451_1</v>
      </c>
      <c r="E1867" t="s">
        <v>4664</v>
      </c>
      <c r="F1867" t="s">
        <v>19</v>
      </c>
      <c r="G1867" t="s">
        <v>2616</v>
      </c>
      <c r="H1867" t="s">
        <v>956</v>
      </c>
      <c r="I1867" t="s">
        <v>18</v>
      </c>
      <c r="J1867" t="s">
        <v>22</v>
      </c>
      <c r="K1867" t="s">
        <v>4665</v>
      </c>
      <c r="M1867" t="s">
        <v>2758</v>
      </c>
      <c r="N1867" s="24" t="b">
        <v>0</v>
      </c>
      <c r="P1867" t="b">
        <v>0</v>
      </c>
      <c r="Q1867" t="b">
        <v>0</v>
      </c>
    </row>
    <row r="1868" spans="1:17" x14ac:dyDescent="0.25">
      <c r="A1868" s="24" t="s">
        <v>207</v>
      </c>
      <c r="B1868" s="24" t="s">
        <v>4663</v>
      </c>
      <c r="C1868" s="24" t="s">
        <v>42</v>
      </c>
      <c r="D1868" t="str">
        <f t="shared" si="29"/>
        <v>30340451_2</v>
      </c>
      <c r="E1868" t="s">
        <v>4664</v>
      </c>
      <c r="F1868" t="s">
        <v>19</v>
      </c>
      <c r="G1868" t="s">
        <v>2616</v>
      </c>
      <c r="H1868" t="s">
        <v>956</v>
      </c>
      <c r="I1868" t="s">
        <v>18</v>
      </c>
      <c r="J1868" t="s">
        <v>2658</v>
      </c>
      <c r="K1868" t="s">
        <v>4665</v>
      </c>
      <c r="M1868" t="s">
        <v>2758</v>
      </c>
      <c r="N1868" s="24" t="b">
        <v>0</v>
      </c>
      <c r="P1868" t="b">
        <v>0</v>
      </c>
      <c r="Q1868" t="b">
        <v>0</v>
      </c>
    </row>
    <row r="1869" spans="1:17" x14ac:dyDescent="0.25">
      <c r="A1869" s="24" t="s">
        <v>216</v>
      </c>
      <c r="B1869" s="24" t="s">
        <v>4666</v>
      </c>
      <c r="C1869" s="24" t="s">
        <v>19</v>
      </c>
      <c r="D1869" t="str">
        <f t="shared" si="29"/>
        <v>30350064_1</v>
      </c>
      <c r="E1869" t="s">
        <v>4667</v>
      </c>
      <c r="F1869" t="s">
        <v>157</v>
      </c>
      <c r="G1869" t="s">
        <v>4668</v>
      </c>
      <c r="H1869" t="s">
        <v>53</v>
      </c>
      <c r="I1869" t="s">
        <v>18</v>
      </c>
      <c r="J1869" t="s">
        <v>939</v>
      </c>
      <c r="L1869" t="s">
        <v>4041</v>
      </c>
      <c r="M1869" t="s">
        <v>24</v>
      </c>
      <c r="N1869" s="24" t="b">
        <v>0</v>
      </c>
      <c r="P1869" t="b">
        <v>0</v>
      </c>
      <c r="Q1869" t="b">
        <v>0</v>
      </c>
    </row>
    <row r="1870" spans="1:17" x14ac:dyDescent="0.25">
      <c r="A1870" s="24" t="s">
        <v>216</v>
      </c>
      <c r="B1870" s="24" t="s">
        <v>4666</v>
      </c>
      <c r="C1870" s="24" t="s">
        <v>42</v>
      </c>
      <c r="D1870" t="str">
        <f t="shared" si="29"/>
        <v>30350064_2</v>
      </c>
      <c r="E1870" t="s">
        <v>4667</v>
      </c>
      <c r="F1870" t="s">
        <v>157</v>
      </c>
      <c r="G1870" t="s">
        <v>2194</v>
      </c>
      <c r="H1870" t="s">
        <v>153</v>
      </c>
      <c r="I1870" t="s">
        <v>18</v>
      </c>
      <c r="J1870" t="s">
        <v>939</v>
      </c>
      <c r="L1870" t="s">
        <v>4041</v>
      </c>
      <c r="M1870" t="s">
        <v>24</v>
      </c>
      <c r="N1870" s="24" t="b">
        <v>0</v>
      </c>
      <c r="P1870" t="b">
        <v>0</v>
      </c>
      <c r="Q1870" t="b">
        <v>0</v>
      </c>
    </row>
    <row r="1871" spans="1:17" x14ac:dyDescent="0.25">
      <c r="A1871" s="24" t="s">
        <v>216</v>
      </c>
      <c r="B1871" s="24" t="s">
        <v>4666</v>
      </c>
      <c r="C1871" s="24" t="s">
        <v>90</v>
      </c>
      <c r="D1871" t="str">
        <f t="shared" si="29"/>
        <v>30350064_3</v>
      </c>
      <c r="E1871" t="s">
        <v>4667</v>
      </c>
      <c r="F1871" t="s">
        <v>157</v>
      </c>
      <c r="G1871" t="s">
        <v>2620</v>
      </c>
      <c r="H1871" t="s">
        <v>56</v>
      </c>
      <c r="I1871" t="s">
        <v>18</v>
      </c>
      <c r="J1871" t="s">
        <v>939</v>
      </c>
      <c r="L1871" t="s">
        <v>4041</v>
      </c>
      <c r="M1871" t="s">
        <v>4669</v>
      </c>
      <c r="N1871" s="24" t="b">
        <v>0</v>
      </c>
      <c r="P1871" t="b">
        <v>0</v>
      </c>
      <c r="Q1871" t="b">
        <v>0</v>
      </c>
    </row>
    <row r="1872" spans="1:17" x14ac:dyDescent="0.25">
      <c r="A1872" s="24" t="s">
        <v>216</v>
      </c>
      <c r="B1872" s="24" t="s">
        <v>4670</v>
      </c>
      <c r="C1872" s="24" t="s">
        <v>19</v>
      </c>
      <c r="D1872" t="str">
        <f t="shared" si="29"/>
        <v>30350083_1</v>
      </c>
      <c r="E1872" t="s">
        <v>4671</v>
      </c>
      <c r="F1872" t="s">
        <v>90</v>
      </c>
      <c r="G1872" t="s">
        <v>2617</v>
      </c>
      <c r="H1872" t="s">
        <v>555</v>
      </c>
      <c r="I1872" t="s">
        <v>18</v>
      </c>
      <c r="J1872" t="s">
        <v>335</v>
      </c>
      <c r="M1872" t="s">
        <v>58</v>
      </c>
      <c r="N1872" s="24" t="b">
        <v>0</v>
      </c>
      <c r="P1872" t="b">
        <v>0</v>
      </c>
      <c r="Q1872" t="b">
        <v>0</v>
      </c>
    </row>
    <row r="1873" spans="1:17" x14ac:dyDescent="0.25">
      <c r="A1873" s="24" t="s">
        <v>216</v>
      </c>
      <c r="B1873" s="24" t="s">
        <v>4670</v>
      </c>
      <c r="C1873" s="24" t="s">
        <v>42</v>
      </c>
      <c r="D1873" t="str">
        <f t="shared" si="29"/>
        <v>30350083_2</v>
      </c>
      <c r="E1873" t="s">
        <v>4671</v>
      </c>
      <c r="F1873" t="s">
        <v>90</v>
      </c>
      <c r="G1873" t="s">
        <v>2618</v>
      </c>
      <c r="H1873" t="s">
        <v>555</v>
      </c>
      <c r="I1873" t="s">
        <v>18</v>
      </c>
      <c r="J1873" t="s">
        <v>335</v>
      </c>
      <c r="M1873" t="s">
        <v>58</v>
      </c>
      <c r="N1873" s="24" t="b">
        <v>0</v>
      </c>
      <c r="P1873" t="b">
        <v>0</v>
      </c>
      <c r="Q1873" t="b">
        <v>0</v>
      </c>
    </row>
    <row r="1874" spans="1:17" x14ac:dyDescent="0.25">
      <c r="A1874" s="24" t="s">
        <v>216</v>
      </c>
      <c r="B1874" s="24" t="s">
        <v>4672</v>
      </c>
      <c r="C1874" s="24" t="s">
        <v>18</v>
      </c>
      <c r="D1874" t="str">
        <f t="shared" si="29"/>
        <v>30350093_0</v>
      </c>
      <c r="E1874" t="s">
        <v>4673</v>
      </c>
      <c r="F1874" t="s">
        <v>90</v>
      </c>
      <c r="G1874" t="s">
        <v>4674</v>
      </c>
      <c r="H1874" t="s">
        <v>288</v>
      </c>
      <c r="I1874" t="s">
        <v>18</v>
      </c>
      <c r="J1874" t="s">
        <v>384</v>
      </c>
      <c r="M1874" t="s">
        <v>58</v>
      </c>
      <c r="N1874" s="24" t="b">
        <v>0</v>
      </c>
      <c r="P1874" t="b">
        <v>0</v>
      </c>
      <c r="Q1874" t="b">
        <v>0</v>
      </c>
    </row>
    <row r="1875" spans="1:17" x14ac:dyDescent="0.25">
      <c r="A1875" s="24" t="s">
        <v>216</v>
      </c>
      <c r="B1875" s="24" t="s">
        <v>1768</v>
      </c>
      <c r="C1875" s="24" t="s">
        <v>19</v>
      </c>
      <c r="D1875" t="str">
        <f t="shared" si="29"/>
        <v>30350161_1</v>
      </c>
      <c r="E1875" t="s">
        <v>1769</v>
      </c>
      <c r="F1875" t="s">
        <v>19</v>
      </c>
      <c r="G1875" t="s">
        <v>4675</v>
      </c>
      <c r="H1875" t="s">
        <v>282</v>
      </c>
      <c r="I1875" t="s">
        <v>18</v>
      </c>
      <c r="J1875" t="s">
        <v>84</v>
      </c>
      <c r="K1875" t="s">
        <v>4676</v>
      </c>
      <c r="M1875" t="s">
        <v>2758</v>
      </c>
      <c r="N1875" s="24" t="b">
        <v>0</v>
      </c>
      <c r="P1875" t="b">
        <v>0</v>
      </c>
      <c r="Q1875" t="b">
        <v>0</v>
      </c>
    </row>
    <row r="1876" spans="1:17" x14ac:dyDescent="0.25">
      <c r="A1876" s="24" t="s">
        <v>216</v>
      </c>
      <c r="B1876" s="24" t="s">
        <v>1768</v>
      </c>
      <c r="C1876" s="24" t="s">
        <v>42</v>
      </c>
      <c r="D1876" t="str">
        <f t="shared" si="29"/>
        <v>30350161_2</v>
      </c>
      <c r="E1876" t="s">
        <v>1769</v>
      </c>
      <c r="F1876" t="s">
        <v>19</v>
      </c>
      <c r="G1876" t="s">
        <v>4675</v>
      </c>
      <c r="H1876" t="s">
        <v>282</v>
      </c>
      <c r="I1876" t="s">
        <v>18</v>
      </c>
      <c r="J1876" t="s">
        <v>1760</v>
      </c>
      <c r="K1876" t="s">
        <v>4676</v>
      </c>
      <c r="M1876" t="s">
        <v>2758</v>
      </c>
      <c r="N1876" s="24" t="b">
        <v>0</v>
      </c>
      <c r="P1876" t="b">
        <v>0</v>
      </c>
      <c r="Q1876" t="b">
        <v>0</v>
      </c>
    </row>
    <row r="1877" spans="1:17" x14ac:dyDescent="0.25">
      <c r="A1877" s="24" t="s">
        <v>216</v>
      </c>
      <c r="B1877" s="24" t="s">
        <v>1768</v>
      </c>
      <c r="C1877" s="24" t="s">
        <v>90</v>
      </c>
      <c r="D1877" t="str">
        <f t="shared" si="29"/>
        <v>30350161_3</v>
      </c>
      <c r="E1877" t="s">
        <v>1769</v>
      </c>
      <c r="F1877" t="s">
        <v>19</v>
      </c>
      <c r="G1877" t="s">
        <v>1770</v>
      </c>
      <c r="H1877" t="s">
        <v>282</v>
      </c>
      <c r="I1877" t="s">
        <v>18</v>
      </c>
      <c r="J1877" t="s">
        <v>62</v>
      </c>
      <c r="K1877" t="s">
        <v>4676</v>
      </c>
      <c r="M1877" t="s">
        <v>2758</v>
      </c>
      <c r="N1877" s="24" t="b">
        <v>0</v>
      </c>
      <c r="P1877" t="b">
        <v>0</v>
      </c>
      <c r="Q1877" t="b">
        <v>0</v>
      </c>
    </row>
    <row r="1878" spans="1:17" x14ac:dyDescent="0.25">
      <c r="A1878" s="24" t="s">
        <v>216</v>
      </c>
      <c r="B1878" s="24" t="s">
        <v>1768</v>
      </c>
      <c r="C1878" s="24" t="s">
        <v>157</v>
      </c>
      <c r="D1878" t="str">
        <f t="shared" si="29"/>
        <v>30350161_4</v>
      </c>
      <c r="E1878" t="s">
        <v>1769</v>
      </c>
      <c r="F1878" t="s">
        <v>19</v>
      </c>
      <c r="G1878" t="s">
        <v>1770</v>
      </c>
      <c r="H1878" t="s">
        <v>282</v>
      </c>
      <c r="I1878" t="s">
        <v>18</v>
      </c>
      <c r="J1878" t="s">
        <v>2461</v>
      </c>
      <c r="K1878" t="s">
        <v>4676</v>
      </c>
      <c r="M1878" t="s">
        <v>2758</v>
      </c>
      <c r="N1878" s="24" t="b">
        <v>0</v>
      </c>
      <c r="P1878" t="b">
        <v>0</v>
      </c>
      <c r="Q1878" t="b">
        <v>0</v>
      </c>
    </row>
    <row r="1879" spans="1:17" x14ac:dyDescent="0.25">
      <c r="A1879" s="24" t="s">
        <v>216</v>
      </c>
      <c r="B1879" s="24" t="s">
        <v>4677</v>
      </c>
      <c r="C1879" s="24" t="s">
        <v>18</v>
      </c>
      <c r="D1879" t="str">
        <f t="shared" si="29"/>
        <v>30350172_0</v>
      </c>
      <c r="E1879" t="s">
        <v>4678</v>
      </c>
      <c r="F1879" t="s">
        <v>42</v>
      </c>
      <c r="G1879" t="s">
        <v>232</v>
      </c>
      <c r="H1879" t="s">
        <v>21</v>
      </c>
      <c r="I1879" t="s">
        <v>18</v>
      </c>
      <c r="J1879" t="s">
        <v>384</v>
      </c>
      <c r="M1879" t="s">
        <v>52</v>
      </c>
      <c r="N1879" s="24" t="b">
        <v>0</v>
      </c>
      <c r="P1879" t="b">
        <v>0</v>
      </c>
      <c r="Q1879" t="b">
        <v>0</v>
      </c>
    </row>
    <row r="1880" spans="1:17" x14ac:dyDescent="0.25">
      <c r="A1880" s="24" t="s">
        <v>216</v>
      </c>
      <c r="B1880" s="24" t="s">
        <v>4679</v>
      </c>
      <c r="C1880" s="24" t="s">
        <v>18</v>
      </c>
      <c r="D1880" t="str">
        <f t="shared" si="29"/>
        <v>30350193_0</v>
      </c>
      <c r="E1880" t="s">
        <v>4680</v>
      </c>
      <c r="F1880" t="s">
        <v>90</v>
      </c>
      <c r="G1880" t="s">
        <v>2429</v>
      </c>
      <c r="H1880" t="s">
        <v>288</v>
      </c>
      <c r="I1880" t="s">
        <v>18</v>
      </c>
      <c r="J1880" t="s">
        <v>344</v>
      </c>
      <c r="M1880" t="s">
        <v>52</v>
      </c>
      <c r="N1880" s="24" t="b">
        <v>0</v>
      </c>
      <c r="P1880" t="b">
        <v>0</v>
      </c>
      <c r="Q1880" t="b">
        <v>0</v>
      </c>
    </row>
    <row r="1881" spans="1:17" x14ac:dyDescent="0.25">
      <c r="A1881" s="24" t="s">
        <v>216</v>
      </c>
      <c r="B1881" s="24" t="s">
        <v>4681</v>
      </c>
      <c r="C1881" s="24" t="s">
        <v>18</v>
      </c>
      <c r="D1881" t="str">
        <f t="shared" si="29"/>
        <v>30350252_0</v>
      </c>
      <c r="E1881" t="s">
        <v>4682</v>
      </c>
      <c r="F1881" t="s">
        <v>42</v>
      </c>
      <c r="G1881" t="s">
        <v>928</v>
      </c>
      <c r="H1881" t="s">
        <v>43</v>
      </c>
      <c r="I1881" t="s">
        <v>18</v>
      </c>
      <c r="J1881" t="s">
        <v>384</v>
      </c>
      <c r="M1881" t="s">
        <v>52</v>
      </c>
      <c r="N1881" s="24" t="b">
        <v>0</v>
      </c>
      <c r="P1881" t="b">
        <v>0</v>
      </c>
      <c r="Q1881" t="b">
        <v>0</v>
      </c>
    </row>
    <row r="1882" spans="1:17" x14ac:dyDescent="0.25">
      <c r="A1882" s="24" t="s">
        <v>216</v>
      </c>
      <c r="B1882" s="24" t="s">
        <v>4683</v>
      </c>
      <c r="C1882" s="24" t="s">
        <v>19</v>
      </c>
      <c r="D1882" t="str">
        <f t="shared" si="29"/>
        <v>30350262_1</v>
      </c>
      <c r="E1882" t="s">
        <v>4684</v>
      </c>
      <c r="F1882" t="s">
        <v>42</v>
      </c>
      <c r="G1882" t="s">
        <v>1771</v>
      </c>
      <c r="H1882" t="s">
        <v>66</v>
      </c>
      <c r="I1882" t="s">
        <v>18</v>
      </c>
      <c r="J1882" t="s">
        <v>409</v>
      </c>
      <c r="M1882" t="s">
        <v>58</v>
      </c>
      <c r="N1882" s="24" t="b">
        <v>0</v>
      </c>
      <c r="P1882" t="b">
        <v>0</v>
      </c>
      <c r="Q1882" t="b">
        <v>0</v>
      </c>
    </row>
    <row r="1883" spans="1:17" x14ac:dyDescent="0.25">
      <c r="A1883" s="24" t="s">
        <v>216</v>
      </c>
      <c r="B1883" s="24" t="s">
        <v>4683</v>
      </c>
      <c r="C1883" s="24" t="s">
        <v>42</v>
      </c>
      <c r="D1883" t="str">
        <f t="shared" si="29"/>
        <v>30350262_2</v>
      </c>
      <c r="E1883" t="s">
        <v>4684</v>
      </c>
      <c r="F1883" t="s">
        <v>42</v>
      </c>
      <c r="G1883" t="s">
        <v>1772</v>
      </c>
      <c r="H1883" t="s">
        <v>56</v>
      </c>
      <c r="I1883" t="s">
        <v>18</v>
      </c>
      <c r="J1883" t="s">
        <v>409</v>
      </c>
      <c r="M1883" t="s">
        <v>58</v>
      </c>
      <c r="N1883" s="24" t="b">
        <v>0</v>
      </c>
      <c r="P1883" t="b">
        <v>0</v>
      </c>
      <c r="Q1883" t="b">
        <v>0</v>
      </c>
    </row>
    <row r="1884" spans="1:17" x14ac:dyDescent="0.25">
      <c r="A1884" s="24" t="s">
        <v>216</v>
      </c>
      <c r="B1884" s="24" t="s">
        <v>4685</v>
      </c>
      <c r="C1884" s="24" t="s">
        <v>19</v>
      </c>
      <c r="D1884" t="str">
        <f t="shared" si="29"/>
        <v>30350281_1</v>
      </c>
      <c r="E1884" t="s">
        <v>4686</v>
      </c>
      <c r="F1884" t="s">
        <v>19</v>
      </c>
      <c r="G1884" t="s">
        <v>4687</v>
      </c>
      <c r="H1884" t="s">
        <v>66</v>
      </c>
      <c r="I1884" t="s">
        <v>18</v>
      </c>
      <c r="J1884" t="s">
        <v>222</v>
      </c>
      <c r="L1884" t="s">
        <v>223</v>
      </c>
      <c r="M1884" t="s">
        <v>58</v>
      </c>
      <c r="N1884" s="24" t="b">
        <v>1</v>
      </c>
      <c r="O1884" t="s">
        <v>13</v>
      </c>
      <c r="P1884" t="b">
        <v>0</v>
      </c>
      <c r="Q1884" t="b">
        <v>0</v>
      </c>
    </row>
    <row r="1885" spans="1:17" x14ac:dyDescent="0.25">
      <c r="A1885" s="24" t="s">
        <v>216</v>
      </c>
      <c r="B1885" s="24" t="s">
        <v>4685</v>
      </c>
      <c r="C1885" s="24" t="s">
        <v>42</v>
      </c>
      <c r="D1885" t="str">
        <f t="shared" si="29"/>
        <v>30350281_2</v>
      </c>
      <c r="E1885" t="s">
        <v>4686</v>
      </c>
      <c r="F1885" t="s">
        <v>19</v>
      </c>
      <c r="G1885" t="s">
        <v>4687</v>
      </c>
      <c r="H1885" t="s">
        <v>66</v>
      </c>
      <c r="I1885" t="s">
        <v>18</v>
      </c>
      <c r="J1885" t="s">
        <v>224</v>
      </c>
      <c r="L1885" t="s">
        <v>223</v>
      </c>
      <c r="M1885" t="s">
        <v>58</v>
      </c>
      <c r="N1885" s="24" t="b">
        <v>1</v>
      </c>
      <c r="O1885" t="s">
        <v>13</v>
      </c>
      <c r="P1885" t="b">
        <v>0</v>
      </c>
      <c r="Q1885" t="b">
        <v>0</v>
      </c>
    </row>
    <row r="1886" spans="1:17" x14ac:dyDescent="0.25">
      <c r="A1886" s="24" t="s">
        <v>216</v>
      </c>
      <c r="B1886" s="24" t="s">
        <v>4688</v>
      </c>
      <c r="C1886" s="24" t="s">
        <v>19</v>
      </c>
      <c r="D1886" t="str">
        <f t="shared" si="29"/>
        <v>30350301_1</v>
      </c>
      <c r="E1886" t="s">
        <v>4689</v>
      </c>
      <c r="F1886" t="s">
        <v>19</v>
      </c>
      <c r="G1886" t="s">
        <v>1772</v>
      </c>
      <c r="H1886" t="s">
        <v>153</v>
      </c>
      <c r="I1886" t="s">
        <v>18</v>
      </c>
      <c r="J1886" t="s">
        <v>222</v>
      </c>
      <c r="L1886" t="s">
        <v>223</v>
      </c>
      <c r="M1886" t="s">
        <v>52</v>
      </c>
      <c r="N1886" s="24" t="b">
        <v>1</v>
      </c>
      <c r="O1886" t="s">
        <v>13</v>
      </c>
      <c r="P1886" t="b">
        <v>0</v>
      </c>
      <c r="Q1886" t="b">
        <v>0</v>
      </c>
    </row>
    <row r="1887" spans="1:17" x14ac:dyDescent="0.25">
      <c r="A1887" s="24" t="s">
        <v>216</v>
      </c>
      <c r="B1887" s="24" t="s">
        <v>4688</v>
      </c>
      <c r="C1887" s="24" t="s">
        <v>42</v>
      </c>
      <c r="D1887" t="str">
        <f t="shared" si="29"/>
        <v>30350301_2</v>
      </c>
      <c r="E1887" t="s">
        <v>4689</v>
      </c>
      <c r="F1887" t="s">
        <v>19</v>
      </c>
      <c r="G1887" t="s">
        <v>1772</v>
      </c>
      <c r="H1887" t="s">
        <v>153</v>
      </c>
      <c r="I1887" t="s">
        <v>18</v>
      </c>
      <c r="J1887" t="s">
        <v>224</v>
      </c>
      <c r="L1887" t="s">
        <v>223</v>
      </c>
      <c r="M1887" t="s">
        <v>52</v>
      </c>
      <c r="N1887" s="24" t="b">
        <v>1</v>
      </c>
      <c r="O1887" t="s">
        <v>13</v>
      </c>
      <c r="P1887" t="b">
        <v>0</v>
      </c>
      <c r="Q1887" t="b">
        <v>0</v>
      </c>
    </row>
    <row r="1888" spans="1:17" x14ac:dyDescent="0.25">
      <c r="A1888" s="24" t="s">
        <v>216</v>
      </c>
      <c r="B1888" s="24" t="s">
        <v>4690</v>
      </c>
      <c r="C1888" s="24" t="s">
        <v>18</v>
      </c>
      <c r="D1888" t="str">
        <f t="shared" si="29"/>
        <v>30350312_0</v>
      </c>
      <c r="E1888" t="s">
        <v>4691</v>
      </c>
      <c r="F1888" t="s">
        <v>42</v>
      </c>
      <c r="G1888" t="s">
        <v>4692</v>
      </c>
      <c r="H1888" t="s">
        <v>43</v>
      </c>
      <c r="I1888" t="s">
        <v>18</v>
      </c>
      <c r="J1888" t="s">
        <v>96</v>
      </c>
      <c r="L1888" t="s">
        <v>1622</v>
      </c>
      <c r="M1888" t="s">
        <v>52</v>
      </c>
      <c r="N1888" s="24" t="b">
        <v>0</v>
      </c>
      <c r="O1888" t="s">
        <v>13</v>
      </c>
      <c r="P1888" t="b">
        <v>0</v>
      </c>
      <c r="Q1888" t="b">
        <v>0</v>
      </c>
    </row>
    <row r="1889" spans="1:17" x14ac:dyDescent="0.25">
      <c r="A1889" s="24" t="s">
        <v>216</v>
      </c>
      <c r="B1889" s="24" t="s">
        <v>4693</v>
      </c>
      <c r="C1889" s="24" t="s">
        <v>18</v>
      </c>
      <c r="D1889" t="str">
        <f t="shared" si="29"/>
        <v>30350322_0</v>
      </c>
      <c r="E1889" t="s">
        <v>4694</v>
      </c>
      <c r="F1889" t="s">
        <v>42</v>
      </c>
      <c r="G1889" t="s">
        <v>220</v>
      </c>
      <c r="H1889" t="s">
        <v>21</v>
      </c>
      <c r="I1889" t="s">
        <v>18</v>
      </c>
      <c r="J1889" t="s">
        <v>147</v>
      </c>
      <c r="L1889" t="s">
        <v>1622</v>
      </c>
      <c r="M1889" t="s">
        <v>52</v>
      </c>
      <c r="N1889" s="24" t="b">
        <v>0</v>
      </c>
      <c r="P1889" t="b">
        <v>0</v>
      </c>
      <c r="Q1889" t="b">
        <v>0</v>
      </c>
    </row>
    <row r="1890" spans="1:17" x14ac:dyDescent="0.25">
      <c r="A1890" s="24" t="s">
        <v>243</v>
      </c>
      <c r="B1890" s="24" t="s">
        <v>4695</v>
      </c>
      <c r="C1890" s="24" t="s">
        <v>19</v>
      </c>
      <c r="D1890" t="str">
        <f t="shared" si="29"/>
        <v>30420095_1</v>
      </c>
      <c r="E1890" t="s">
        <v>4696</v>
      </c>
      <c r="F1890" t="s">
        <v>411</v>
      </c>
      <c r="G1890" t="s">
        <v>1775</v>
      </c>
      <c r="H1890" t="s">
        <v>95</v>
      </c>
      <c r="I1890" t="s">
        <v>18</v>
      </c>
      <c r="J1890" t="s">
        <v>941</v>
      </c>
      <c r="K1890" t="s">
        <v>978</v>
      </c>
      <c r="M1890" t="s">
        <v>2758</v>
      </c>
      <c r="N1890" s="24" t="b">
        <v>1</v>
      </c>
      <c r="O1890" t="s">
        <v>13</v>
      </c>
      <c r="P1890" t="b">
        <v>0</v>
      </c>
      <c r="Q1890" t="b">
        <v>0</v>
      </c>
    </row>
    <row r="1891" spans="1:17" x14ac:dyDescent="0.25">
      <c r="A1891" s="24" t="s">
        <v>243</v>
      </c>
      <c r="B1891" s="24" t="s">
        <v>4695</v>
      </c>
      <c r="C1891" s="24" t="s">
        <v>42</v>
      </c>
      <c r="D1891" t="str">
        <f t="shared" si="29"/>
        <v>30420095_2</v>
      </c>
      <c r="E1891" t="s">
        <v>4696</v>
      </c>
      <c r="F1891" t="s">
        <v>411</v>
      </c>
      <c r="G1891" t="s">
        <v>1775</v>
      </c>
      <c r="H1891" t="s">
        <v>282</v>
      </c>
      <c r="I1891" t="s">
        <v>18</v>
      </c>
      <c r="J1891" t="s">
        <v>999</v>
      </c>
      <c r="K1891" t="s">
        <v>978</v>
      </c>
      <c r="M1891" t="s">
        <v>2758</v>
      </c>
      <c r="N1891" s="24" t="b">
        <v>1</v>
      </c>
      <c r="O1891" t="s">
        <v>13</v>
      </c>
      <c r="P1891" t="b">
        <v>0</v>
      </c>
      <c r="Q1891" t="b">
        <v>0</v>
      </c>
    </row>
    <row r="1892" spans="1:17" x14ac:dyDescent="0.25">
      <c r="A1892" s="24" t="s">
        <v>243</v>
      </c>
      <c r="B1892" s="24" t="s">
        <v>4695</v>
      </c>
      <c r="C1892" s="24" t="s">
        <v>90</v>
      </c>
      <c r="D1892" t="str">
        <f t="shared" si="29"/>
        <v>30420095_3</v>
      </c>
      <c r="E1892" t="s">
        <v>4696</v>
      </c>
      <c r="F1892" t="s">
        <v>411</v>
      </c>
      <c r="G1892" t="s">
        <v>1774</v>
      </c>
      <c r="H1892" t="s">
        <v>162</v>
      </c>
      <c r="I1892" t="s">
        <v>18</v>
      </c>
      <c r="J1892" t="s">
        <v>933</v>
      </c>
      <c r="K1892" t="s">
        <v>4697</v>
      </c>
      <c r="M1892" t="s">
        <v>2758</v>
      </c>
      <c r="N1892" s="24" t="b">
        <v>1</v>
      </c>
      <c r="O1892" t="s">
        <v>13</v>
      </c>
      <c r="P1892" t="b">
        <v>0</v>
      </c>
      <c r="Q1892" t="b">
        <v>0</v>
      </c>
    </row>
    <row r="1893" spans="1:17" x14ac:dyDescent="0.25">
      <c r="A1893" s="24" t="s">
        <v>243</v>
      </c>
      <c r="B1893" s="24" t="s">
        <v>4698</v>
      </c>
      <c r="C1893" s="24" t="s">
        <v>18</v>
      </c>
      <c r="D1893" t="str">
        <f t="shared" si="29"/>
        <v>30420124_0</v>
      </c>
      <c r="E1893" t="s">
        <v>4699</v>
      </c>
      <c r="F1893" t="s">
        <v>157</v>
      </c>
      <c r="G1893" t="s">
        <v>1488</v>
      </c>
      <c r="H1893" t="s">
        <v>162</v>
      </c>
      <c r="I1893" t="s">
        <v>18</v>
      </c>
      <c r="J1893" t="s">
        <v>1524</v>
      </c>
      <c r="K1893" t="s">
        <v>4697</v>
      </c>
      <c r="M1893" t="s">
        <v>2758</v>
      </c>
      <c r="N1893" s="24" t="b">
        <v>1</v>
      </c>
      <c r="O1893" t="s">
        <v>13</v>
      </c>
      <c r="P1893" t="b">
        <v>0</v>
      </c>
      <c r="Q1893" t="b">
        <v>0</v>
      </c>
    </row>
    <row r="1894" spans="1:17" x14ac:dyDescent="0.25">
      <c r="A1894" s="24" t="s">
        <v>243</v>
      </c>
      <c r="B1894" s="24" t="s">
        <v>4700</v>
      </c>
      <c r="C1894" s="24" t="s">
        <v>19</v>
      </c>
      <c r="D1894" t="str">
        <f t="shared" si="29"/>
        <v>30420364_1</v>
      </c>
      <c r="E1894" t="s">
        <v>4701</v>
      </c>
      <c r="F1894" t="s">
        <v>157</v>
      </c>
      <c r="G1894" t="s">
        <v>4702</v>
      </c>
      <c r="H1894" t="s">
        <v>43</v>
      </c>
      <c r="I1894" t="s">
        <v>18</v>
      </c>
      <c r="J1894" t="s">
        <v>2094</v>
      </c>
      <c r="K1894" t="s">
        <v>916</v>
      </c>
      <c r="M1894" t="s">
        <v>58</v>
      </c>
      <c r="N1894" s="24" t="b">
        <v>0</v>
      </c>
      <c r="P1894" t="b">
        <v>0</v>
      </c>
      <c r="Q1894" t="b">
        <v>0</v>
      </c>
    </row>
    <row r="1895" spans="1:17" x14ac:dyDescent="0.25">
      <c r="A1895" s="24" t="s">
        <v>243</v>
      </c>
      <c r="B1895" s="24" t="s">
        <v>4700</v>
      </c>
      <c r="C1895" s="24" t="s">
        <v>42</v>
      </c>
      <c r="D1895" t="str">
        <f t="shared" si="29"/>
        <v>30420364_2</v>
      </c>
      <c r="E1895" t="s">
        <v>4701</v>
      </c>
      <c r="F1895" t="s">
        <v>157</v>
      </c>
      <c r="G1895" t="s">
        <v>4703</v>
      </c>
      <c r="H1895" t="s">
        <v>43</v>
      </c>
      <c r="I1895" t="s">
        <v>18</v>
      </c>
      <c r="J1895" t="s">
        <v>2094</v>
      </c>
      <c r="K1895" t="s">
        <v>916</v>
      </c>
      <c r="M1895" t="s">
        <v>58</v>
      </c>
      <c r="N1895" s="24" t="b">
        <v>0</v>
      </c>
      <c r="P1895" t="b">
        <v>0</v>
      </c>
      <c r="Q1895" t="b">
        <v>0</v>
      </c>
    </row>
    <row r="1896" spans="1:17" x14ac:dyDescent="0.25">
      <c r="A1896" s="24" t="s">
        <v>243</v>
      </c>
      <c r="B1896" s="24" t="s">
        <v>4704</v>
      </c>
      <c r="C1896" s="24" t="s">
        <v>19</v>
      </c>
      <c r="D1896" t="str">
        <f t="shared" si="29"/>
        <v>30420384_1</v>
      </c>
      <c r="E1896" t="s">
        <v>1525</v>
      </c>
      <c r="F1896" t="s">
        <v>157</v>
      </c>
      <c r="G1896" t="s">
        <v>2201</v>
      </c>
      <c r="H1896" t="s">
        <v>83</v>
      </c>
      <c r="I1896" t="s">
        <v>18</v>
      </c>
      <c r="J1896" t="s">
        <v>1483</v>
      </c>
      <c r="K1896" t="s">
        <v>1777</v>
      </c>
      <c r="M1896" t="s">
        <v>24</v>
      </c>
      <c r="N1896" s="24" t="b">
        <v>1</v>
      </c>
      <c r="O1896" t="s">
        <v>13</v>
      </c>
      <c r="P1896" t="b">
        <v>0</v>
      </c>
      <c r="Q1896" t="b">
        <v>0</v>
      </c>
    </row>
    <row r="1897" spans="1:17" x14ac:dyDescent="0.25">
      <c r="A1897" s="24" t="s">
        <v>243</v>
      </c>
      <c r="B1897" s="24" t="s">
        <v>4704</v>
      </c>
      <c r="C1897" s="24" t="s">
        <v>42</v>
      </c>
      <c r="D1897" t="str">
        <f t="shared" si="29"/>
        <v>30420384_2</v>
      </c>
      <c r="E1897" t="s">
        <v>1525</v>
      </c>
      <c r="F1897" t="s">
        <v>157</v>
      </c>
      <c r="G1897" t="s">
        <v>968</v>
      </c>
      <c r="H1897" t="s">
        <v>83</v>
      </c>
      <c r="I1897" t="s">
        <v>18</v>
      </c>
      <c r="J1897" t="s">
        <v>1483</v>
      </c>
      <c r="K1897" t="s">
        <v>1777</v>
      </c>
      <c r="M1897" t="s">
        <v>24</v>
      </c>
      <c r="N1897" s="24" t="b">
        <v>1</v>
      </c>
      <c r="O1897" t="s">
        <v>13</v>
      </c>
      <c r="P1897" t="b">
        <v>0</v>
      </c>
      <c r="Q1897" t="b">
        <v>0</v>
      </c>
    </row>
    <row r="1898" spans="1:17" x14ac:dyDescent="0.25">
      <c r="A1898" s="24" t="s">
        <v>243</v>
      </c>
      <c r="B1898" s="24" t="s">
        <v>4705</v>
      </c>
      <c r="C1898" s="24" t="s">
        <v>19</v>
      </c>
      <c r="D1898" t="str">
        <f t="shared" si="29"/>
        <v>30420405_1</v>
      </c>
      <c r="E1898" t="s">
        <v>4706</v>
      </c>
      <c r="F1898" t="s">
        <v>411</v>
      </c>
      <c r="G1898" t="s">
        <v>932</v>
      </c>
      <c r="H1898" t="s">
        <v>114</v>
      </c>
      <c r="I1898" t="s">
        <v>18</v>
      </c>
      <c r="J1898" t="s">
        <v>933</v>
      </c>
      <c r="K1898" t="s">
        <v>4047</v>
      </c>
      <c r="M1898" t="s">
        <v>2758</v>
      </c>
      <c r="N1898" s="24" t="b">
        <v>1</v>
      </c>
      <c r="O1898" t="s">
        <v>13</v>
      </c>
      <c r="P1898" t="b">
        <v>0</v>
      </c>
      <c r="Q1898" t="b">
        <v>0</v>
      </c>
    </row>
    <row r="1899" spans="1:17" x14ac:dyDescent="0.25">
      <c r="A1899" s="24" t="s">
        <v>243</v>
      </c>
      <c r="B1899" s="24" t="s">
        <v>4705</v>
      </c>
      <c r="C1899" s="24" t="s">
        <v>42</v>
      </c>
      <c r="D1899" t="str">
        <f t="shared" si="29"/>
        <v>30420405_2</v>
      </c>
      <c r="E1899" t="s">
        <v>4706</v>
      </c>
      <c r="F1899" t="s">
        <v>411</v>
      </c>
      <c r="G1899" t="s">
        <v>1778</v>
      </c>
      <c r="H1899" t="s">
        <v>114</v>
      </c>
      <c r="I1899" t="s">
        <v>18</v>
      </c>
      <c r="J1899" t="s">
        <v>933</v>
      </c>
      <c r="K1899" t="s">
        <v>916</v>
      </c>
      <c r="M1899" t="s">
        <v>2758</v>
      </c>
      <c r="N1899" s="24" t="b">
        <v>1</v>
      </c>
      <c r="O1899" t="s">
        <v>13</v>
      </c>
      <c r="P1899" t="b">
        <v>0</v>
      </c>
      <c r="Q1899" t="b">
        <v>0</v>
      </c>
    </row>
    <row r="1900" spans="1:17" x14ac:dyDescent="0.25">
      <c r="A1900" s="24" t="s">
        <v>243</v>
      </c>
      <c r="B1900" s="24" t="s">
        <v>4705</v>
      </c>
      <c r="C1900" s="24" t="s">
        <v>90</v>
      </c>
      <c r="D1900" t="str">
        <f t="shared" si="29"/>
        <v>30420405_3</v>
      </c>
      <c r="E1900" t="s">
        <v>4706</v>
      </c>
      <c r="F1900" t="s">
        <v>411</v>
      </c>
      <c r="G1900" t="s">
        <v>969</v>
      </c>
      <c r="H1900" t="s">
        <v>114</v>
      </c>
      <c r="I1900" t="s">
        <v>18</v>
      </c>
      <c r="J1900" t="s">
        <v>933</v>
      </c>
      <c r="K1900" t="s">
        <v>916</v>
      </c>
      <c r="M1900" t="s">
        <v>2758</v>
      </c>
      <c r="N1900" s="24" t="b">
        <v>1</v>
      </c>
      <c r="O1900" t="s">
        <v>13</v>
      </c>
      <c r="P1900" t="b">
        <v>0</v>
      </c>
      <c r="Q1900" t="b">
        <v>0</v>
      </c>
    </row>
    <row r="1901" spans="1:17" x14ac:dyDescent="0.25">
      <c r="A1901" s="24" t="s">
        <v>243</v>
      </c>
      <c r="B1901" s="24" t="s">
        <v>4707</v>
      </c>
      <c r="C1901" s="24" t="s">
        <v>19</v>
      </c>
      <c r="D1901" t="str">
        <f t="shared" si="29"/>
        <v>30420424_1</v>
      </c>
      <c r="E1901" t="s">
        <v>4708</v>
      </c>
      <c r="F1901" t="s">
        <v>157</v>
      </c>
      <c r="G1901" t="s">
        <v>4709</v>
      </c>
      <c r="H1901" t="s">
        <v>56</v>
      </c>
      <c r="I1901" t="s">
        <v>18</v>
      </c>
      <c r="J1901" t="s">
        <v>1475</v>
      </c>
      <c r="K1901" t="s">
        <v>4710</v>
      </c>
      <c r="M1901" t="s">
        <v>24</v>
      </c>
      <c r="N1901" s="24" t="b">
        <v>1</v>
      </c>
      <c r="O1901" t="s">
        <v>13</v>
      </c>
      <c r="P1901" t="b">
        <v>0</v>
      </c>
      <c r="Q1901" t="b">
        <v>0</v>
      </c>
    </row>
    <row r="1902" spans="1:17" x14ac:dyDescent="0.25">
      <c r="A1902" s="24" t="s">
        <v>243</v>
      </c>
      <c r="B1902" s="24" t="s">
        <v>4707</v>
      </c>
      <c r="C1902" s="24" t="s">
        <v>42</v>
      </c>
      <c r="D1902" t="str">
        <f t="shared" si="29"/>
        <v>30420424_2</v>
      </c>
      <c r="E1902" t="s">
        <v>4708</v>
      </c>
      <c r="F1902" t="s">
        <v>157</v>
      </c>
      <c r="G1902" t="s">
        <v>934</v>
      </c>
      <c r="H1902" t="s">
        <v>56</v>
      </c>
      <c r="I1902" t="s">
        <v>18</v>
      </c>
      <c r="J1902" t="s">
        <v>1475</v>
      </c>
      <c r="K1902" t="s">
        <v>916</v>
      </c>
      <c r="M1902" t="s">
        <v>24</v>
      </c>
      <c r="N1902" s="24" t="b">
        <v>1</v>
      </c>
      <c r="O1902" t="s">
        <v>13</v>
      </c>
      <c r="P1902" t="b">
        <v>0</v>
      </c>
      <c r="Q1902" t="b">
        <v>0</v>
      </c>
    </row>
    <row r="1903" spans="1:17" x14ac:dyDescent="0.25">
      <c r="A1903" s="24" t="s">
        <v>243</v>
      </c>
      <c r="B1903" s="24" t="s">
        <v>4707</v>
      </c>
      <c r="C1903" s="24" t="s">
        <v>90</v>
      </c>
      <c r="D1903" t="str">
        <f t="shared" si="29"/>
        <v>30420424_3</v>
      </c>
      <c r="E1903" t="s">
        <v>4708</v>
      </c>
      <c r="F1903" t="s">
        <v>157</v>
      </c>
      <c r="G1903" t="s">
        <v>935</v>
      </c>
      <c r="H1903" t="s">
        <v>56</v>
      </c>
      <c r="I1903" t="s">
        <v>18</v>
      </c>
      <c r="J1903" t="s">
        <v>1475</v>
      </c>
      <c r="K1903" t="s">
        <v>916</v>
      </c>
      <c r="M1903" t="s">
        <v>24</v>
      </c>
      <c r="N1903" s="24" t="b">
        <v>1</v>
      </c>
      <c r="O1903" t="s">
        <v>13</v>
      </c>
      <c r="P1903" t="b">
        <v>0</v>
      </c>
      <c r="Q1903" t="b">
        <v>0</v>
      </c>
    </row>
    <row r="1904" spans="1:17" x14ac:dyDescent="0.25">
      <c r="A1904" s="24" t="s">
        <v>243</v>
      </c>
      <c r="B1904" s="24" t="s">
        <v>4711</v>
      </c>
      <c r="C1904" s="24" t="s">
        <v>18</v>
      </c>
      <c r="D1904" t="str">
        <f t="shared" si="29"/>
        <v>30420444_0</v>
      </c>
      <c r="E1904" t="s">
        <v>4408</v>
      </c>
      <c r="F1904" t="s">
        <v>157</v>
      </c>
      <c r="G1904" t="s">
        <v>2204</v>
      </c>
      <c r="H1904" t="s">
        <v>288</v>
      </c>
      <c r="I1904" t="s">
        <v>18</v>
      </c>
      <c r="J1904" t="s">
        <v>992</v>
      </c>
      <c r="K1904" t="s">
        <v>1777</v>
      </c>
      <c r="M1904" t="s">
        <v>58</v>
      </c>
      <c r="N1904" s="24" t="b">
        <v>1</v>
      </c>
      <c r="O1904" t="s">
        <v>13</v>
      </c>
      <c r="P1904" t="b">
        <v>0</v>
      </c>
      <c r="Q1904" t="b">
        <v>0</v>
      </c>
    </row>
    <row r="1905" spans="1:17" x14ac:dyDescent="0.25">
      <c r="A1905" s="24" t="s">
        <v>243</v>
      </c>
      <c r="B1905" s="24" t="s">
        <v>4712</v>
      </c>
      <c r="C1905" s="24" t="s">
        <v>19</v>
      </c>
      <c r="D1905" t="str">
        <f t="shared" si="29"/>
        <v>30420484_1</v>
      </c>
      <c r="E1905" t="s">
        <v>4713</v>
      </c>
      <c r="F1905" t="s">
        <v>157</v>
      </c>
      <c r="G1905" t="s">
        <v>955</v>
      </c>
      <c r="H1905" t="s">
        <v>83</v>
      </c>
      <c r="I1905" t="s">
        <v>18</v>
      </c>
      <c r="J1905" t="s">
        <v>4714</v>
      </c>
      <c r="K1905" t="s">
        <v>1777</v>
      </c>
      <c r="M1905" t="s">
        <v>24</v>
      </c>
      <c r="N1905" s="24" t="b">
        <v>1</v>
      </c>
      <c r="O1905" t="s">
        <v>13</v>
      </c>
      <c r="P1905" t="b">
        <v>0</v>
      </c>
      <c r="Q1905" t="b">
        <v>0</v>
      </c>
    </row>
    <row r="1906" spans="1:17" x14ac:dyDescent="0.25">
      <c r="A1906" s="24" t="s">
        <v>243</v>
      </c>
      <c r="B1906" s="24" t="s">
        <v>4712</v>
      </c>
      <c r="C1906" s="24" t="s">
        <v>42</v>
      </c>
      <c r="D1906" t="str">
        <f t="shared" si="29"/>
        <v>30420484_2</v>
      </c>
      <c r="E1906" t="s">
        <v>4713</v>
      </c>
      <c r="F1906" t="s">
        <v>157</v>
      </c>
      <c r="G1906" t="s">
        <v>2507</v>
      </c>
      <c r="H1906" t="s">
        <v>83</v>
      </c>
      <c r="I1906" t="s">
        <v>18</v>
      </c>
      <c r="J1906" t="s">
        <v>4714</v>
      </c>
      <c r="K1906" t="s">
        <v>1777</v>
      </c>
      <c r="M1906" t="s">
        <v>24</v>
      </c>
      <c r="N1906" s="24" t="b">
        <v>1</v>
      </c>
      <c r="O1906" t="s">
        <v>13</v>
      </c>
      <c r="P1906" t="b">
        <v>0</v>
      </c>
      <c r="Q1906" t="b">
        <v>0</v>
      </c>
    </row>
    <row r="1907" spans="1:17" x14ac:dyDescent="0.25">
      <c r="A1907" s="24" t="s">
        <v>243</v>
      </c>
      <c r="B1907" s="24" t="s">
        <v>4715</v>
      </c>
      <c r="C1907" s="24" t="s">
        <v>18</v>
      </c>
      <c r="D1907" t="str">
        <f t="shared" si="29"/>
        <v>30420493_0</v>
      </c>
      <c r="E1907" t="s">
        <v>4716</v>
      </c>
      <c r="F1907" t="s">
        <v>90</v>
      </c>
      <c r="G1907" t="s">
        <v>949</v>
      </c>
      <c r="H1907" t="s">
        <v>83</v>
      </c>
      <c r="I1907" t="s">
        <v>18</v>
      </c>
      <c r="J1907" t="s">
        <v>776</v>
      </c>
      <c r="K1907" t="s">
        <v>916</v>
      </c>
      <c r="M1907" t="s">
        <v>2758</v>
      </c>
      <c r="N1907" s="24" t="b">
        <v>1</v>
      </c>
      <c r="O1907" t="s">
        <v>13</v>
      </c>
      <c r="P1907" t="b">
        <v>0</v>
      </c>
      <c r="Q1907" t="b">
        <v>0</v>
      </c>
    </row>
    <row r="1908" spans="1:17" x14ac:dyDescent="0.25">
      <c r="A1908" s="24" t="s">
        <v>251</v>
      </c>
      <c r="B1908" s="24" t="s">
        <v>4717</v>
      </c>
      <c r="C1908" s="24" t="s">
        <v>18</v>
      </c>
      <c r="D1908" t="str">
        <f t="shared" si="29"/>
        <v>30430144_0</v>
      </c>
      <c r="E1908" t="s">
        <v>4718</v>
      </c>
      <c r="F1908" t="s">
        <v>157</v>
      </c>
      <c r="G1908" t="s">
        <v>1019</v>
      </c>
      <c r="H1908" t="s">
        <v>48</v>
      </c>
      <c r="I1908" t="s">
        <v>18</v>
      </c>
      <c r="J1908" t="s">
        <v>224</v>
      </c>
      <c r="L1908" t="s">
        <v>223</v>
      </c>
      <c r="M1908" t="s">
        <v>52</v>
      </c>
      <c r="N1908" s="24" t="b">
        <v>1</v>
      </c>
      <c r="O1908" t="s">
        <v>13</v>
      </c>
      <c r="P1908" t="b">
        <v>0</v>
      </c>
      <c r="Q1908" t="b">
        <v>0</v>
      </c>
    </row>
    <row r="1909" spans="1:17" x14ac:dyDescent="0.25">
      <c r="A1909" s="24" t="s">
        <v>251</v>
      </c>
      <c r="B1909" s="24" t="s">
        <v>4719</v>
      </c>
      <c r="C1909" s="24" t="s">
        <v>18</v>
      </c>
      <c r="D1909" t="str">
        <f t="shared" si="29"/>
        <v>30430153_0</v>
      </c>
      <c r="E1909" t="s">
        <v>4720</v>
      </c>
      <c r="F1909" t="s">
        <v>90</v>
      </c>
      <c r="G1909" t="s">
        <v>977</v>
      </c>
      <c r="H1909" t="s">
        <v>288</v>
      </c>
      <c r="I1909" t="s">
        <v>18</v>
      </c>
      <c r="J1909" t="s">
        <v>384</v>
      </c>
      <c r="M1909" t="s">
        <v>24</v>
      </c>
      <c r="N1909" s="24" t="b">
        <v>0</v>
      </c>
      <c r="P1909" t="b">
        <v>0</v>
      </c>
      <c r="Q1909" t="b">
        <v>0</v>
      </c>
    </row>
    <row r="1910" spans="1:17" x14ac:dyDescent="0.25">
      <c r="A1910" s="24" t="s">
        <v>251</v>
      </c>
      <c r="B1910" s="24" t="s">
        <v>4721</v>
      </c>
      <c r="C1910" s="24" t="s">
        <v>18</v>
      </c>
      <c r="D1910" t="str">
        <f t="shared" si="29"/>
        <v>30430203_0</v>
      </c>
      <c r="E1910" t="s">
        <v>4722</v>
      </c>
      <c r="F1910" t="s">
        <v>90</v>
      </c>
      <c r="G1910" t="s">
        <v>1775</v>
      </c>
      <c r="H1910" t="s">
        <v>66</v>
      </c>
      <c r="I1910" t="s">
        <v>18</v>
      </c>
      <c r="J1910" t="s">
        <v>691</v>
      </c>
      <c r="M1910" t="s">
        <v>58</v>
      </c>
      <c r="N1910" s="24" t="b">
        <v>0</v>
      </c>
      <c r="P1910" t="b">
        <v>0</v>
      </c>
      <c r="Q1910" t="b">
        <v>0</v>
      </c>
    </row>
    <row r="1911" spans="1:17" x14ac:dyDescent="0.25">
      <c r="A1911" s="24" t="s">
        <v>251</v>
      </c>
      <c r="B1911" s="24" t="s">
        <v>4723</v>
      </c>
      <c r="C1911" s="24" t="s">
        <v>18</v>
      </c>
      <c r="D1911" t="str">
        <f t="shared" si="29"/>
        <v>30430224_0</v>
      </c>
      <c r="E1911" t="s">
        <v>4724</v>
      </c>
      <c r="F1911" t="s">
        <v>157</v>
      </c>
      <c r="G1911" t="s">
        <v>984</v>
      </c>
      <c r="H1911" t="s">
        <v>43</v>
      </c>
      <c r="I1911" t="s">
        <v>18</v>
      </c>
      <c r="J1911" t="s">
        <v>1504</v>
      </c>
      <c r="L1911" t="s">
        <v>780</v>
      </c>
      <c r="M1911" t="s">
        <v>52</v>
      </c>
      <c r="N1911" s="24" t="b">
        <v>0</v>
      </c>
      <c r="P1911" t="b">
        <v>0</v>
      </c>
      <c r="Q1911" t="b">
        <v>0</v>
      </c>
    </row>
    <row r="1912" spans="1:17" x14ac:dyDescent="0.25">
      <c r="A1912" s="24" t="s">
        <v>251</v>
      </c>
      <c r="B1912" s="24" t="s">
        <v>1781</v>
      </c>
      <c r="C1912" s="24" t="s">
        <v>18</v>
      </c>
      <c r="D1912" t="str">
        <f t="shared" si="29"/>
        <v>30430251_0</v>
      </c>
      <c r="E1912" t="s">
        <v>1782</v>
      </c>
      <c r="F1912" t="s">
        <v>19</v>
      </c>
      <c r="G1912" t="s">
        <v>1499</v>
      </c>
      <c r="H1912" t="s">
        <v>83</v>
      </c>
      <c r="I1912" t="s">
        <v>18</v>
      </c>
      <c r="J1912" t="s">
        <v>2461</v>
      </c>
      <c r="K1912" t="s">
        <v>978</v>
      </c>
      <c r="M1912" t="s">
        <v>2758</v>
      </c>
      <c r="N1912" s="24" t="b">
        <v>0</v>
      </c>
      <c r="P1912" t="b">
        <v>0</v>
      </c>
      <c r="Q1912" t="b">
        <v>0</v>
      </c>
    </row>
    <row r="1913" spans="1:17" x14ac:dyDescent="0.25">
      <c r="A1913" s="24" t="s">
        <v>251</v>
      </c>
      <c r="B1913" s="24" t="s">
        <v>4725</v>
      </c>
      <c r="C1913" s="24" t="s">
        <v>19</v>
      </c>
      <c r="D1913" t="str">
        <f t="shared" si="29"/>
        <v>30430261_1</v>
      </c>
      <c r="E1913" t="s">
        <v>4726</v>
      </c>
      <c r="F1913" t="s">
        <v>19</v>
      </c>
      <c r="G1913" t="s">
        <v>2205</v>
      </c>
      <c r="H1913" t="s">
        <v>4727</v>
      </c>
      <c r="I1913" t="s">
        <v>18</v>
      </c>
      <c r="J1913" t="s">
        <v>174</v>
      </c>
      <c r="K1913" t="s">
        <v>978</v>
      </c>
      <c r="M1913" t="s">
        <v>2758</v>
      </c>
      <c r="N1913" s="24" t="b">
        <v>0</v>
      </c>
      <c r="P1913" t="b">
        <v>0</v>
      </c>
      <c r="Q1913" t="b">
        <v>0</v>
      </c>
    </row>
    <row r="1914" spans="1:17" x14ac:dyDescent="0.25">
      <c r="A1914" s="24" t="s">
        <v>251</v>
      </c>
      <c r="B1914" s="24" t="s">
        <v>4725</v>
      </c>
      <c r="C1914" s="24" t="s">
        <v>42</v>
      </c>
      <c r="D1914" t="str">
        <f t="shared" si="29"/>
        <v>30430261_2</v>
      </c>
      <c r="E1914" t="s">
        <v>4726</v>
      </c>
      <c r="F1914" t="s">
        <v>19</v>
      </c>
      <c r="G1914" t="s">
        <v>2205</v>
      </c>
      <c r="H1914" t="s">
        <v>21</v>
      </c>
      <c r="I1914" t="s">
        <v>18</v>
      </c>
      <c r="J1914" t="s">
        <v>174</v>
      </c>
      <c r="K1914" t="s">
        <v>978</v>
      </c>
      <c r="M1914" t="s">
        <v>2758</v>
      </c>
      <c r="N1914" s="24" t="b">
        <v>0</v>
      </c>
      <c r="P1914" t="b">
        <v>0</v>
      </c>
      <c r="Q1914" t="b">
        <v>0</v>
      </c>
    </row>
    <row r="1915" spans="1:17" x14ac:dyDescent="0.25">
      <c r="A1915" s="24" t="s">
        <v>256</v>
      </c>
      <c r="B1915" s="24" t="s">
        <v>4728</v>
      </c>
      <c r="C1915" s="24" t="s">
        <v>18</v>
      </c>
      <c r="D1915" t="str">
        <f t="shared" si="29"/>
        <v>30440054_0</v>
      </c>
      <c r="E1915" t="s">
        <v>4729</v>
      </c>
      <c r="F1915" t="s">
        <v>157</v>
      </c>
      <c r="G1915" t="s">
        <v>2628</v>
      </c>
      <c r="H1915" t="s">
        <v>555</v>
      </c>
      <c r="I1915" t="s">
        <v>18</v>
      </c>
      <c r="J1915" t="s">
        <v>1396</v>
      </c>
      <c r="M1915" t="s">
        <v>914</v>
      </c>
      <c r="N1915" s="24" t="b">
        <v>0</v>
      </c>
      <c r="P1915" t="b">
        <v>0</v>
      </c>
      <c r="Q1915" t="b">
        <v>0</v>
      </c>
    </row>
    <row r="1916" spans="1:17" x14ac:dyDescent="0.25">
      <c r="A1916" s="24" t="s">
        <v>256</v>
      </c>
      <c r="B1916" s="24" t="s">
        <v>4730</v>
      </c>
      <c r="C1916" s="24" t="s">
        <v>18</v>
      </c>
      <c r="D1916" t="str">
        <f t="shared" si="29"/>
        <v>30440094_0</v>
      </c>
      <c r="E1916" t="s">
        <v>4731</v>
      </c>
      <c r="F1916" t="s">
        <v>157</v>
      </c>
      <c r="G1916" t="s">
        <v>4732</v>
      </c>
      <c r="H1916" t="s">
        <v>48</v>
      </c>
      <c r="I1916" t="s">
        <v>18</v>
      </c>
      <c r="J1916" t="s">
        <v>992</v>
      </c>
      <c r="K1916" t="s">
        <v>4642</v>
      </c>
      <c r="M1916" t="s">
        <v>52</v>
      </c>
      <c r="N1916" s="24" t="b">
        <v>0</v>
      </c>
      <c r="P1916" t="b">
        <v>0</v>
      </c>
      <c r="Q1916" t="b">
        <v>0</v>
      </c>
    </row>
    <row r="1917" spans="1:17" x14ac:dyDescent="0.25">
      <c r="A1917" s="24" t="s">
        <v>256</v>
      </c>
      <c r="B1917" s="24" t="s">
        <v>4733</v>
      </c>
      <c r="C1917" s="24" t="s">
        <v>19</v>
      </c>
      <c r="D1917" t="str">
        <f t="shared" si="29"/>
        <v>30440121_1</v>
      </c>
      <c r="E1917" t="s">
        <v>4734</v>
      </c>
      <c r="F1917" t="s">
        <v>19</v>
      </c>
      <c r="G1917" t="s">
        <v>2997</v>
      </c>
      <c r="H1917" t="s">
        <v>27</v>
      </c>
      <c r="I1917" t="s">
        <v>18</v>
      </c>
      <c r="J1917" t="s">
        <v>2462</v>
      </c>
      <c r="M1917" t="s">
        <v>2758</v>
      </c>
      <c r="N1917" s="24" t="b">
        <v>0</v>
      </c>
      <c r="P1917" t="b">
        <v>0</v>
      </c>
      <c r="Q1917" t="b">
        <v>0</v>
      </c>
    </row>
    <row r="1918" spans="1:17" x14ac:dyDescent="0.25">
      <c r="A1918" s="24" t="s">
        <v>256</v>
      </c>
      <c r="B1918" s="24" t="s">
        <v>4733</v>
      </c>
      <c r="C1918" s="24" t="s">
        <v>42</v>
      </c>
      <c r="D1918" t="str">
        <f t="shared" si="29"/>
        <v>30440121_2</v>
      </c>
      <c r="E1918" t="s">
        <v>4734</v>
      </c>
      <c r="F1918" t="s">
        <v>19</v>
      </c>
      <c r="G1918" t="s">
        <v>2997</v>
      </c>
      <c r="H1918" t="s">
        <v>27</v>
      </c>
      <c r="I1918" t="s">
        <v>18</v>
      </c>
      <c r="J1918" t="s">
        <v>523</v>
      </c>
      <c r="M1918" t="s">
        <v>2758</v>
      </c>
      <c r="N1918" s="24" t="b">
        <v>0</v>
      </c>
      <c r="P1918" t="b">
        <v>0</v>
      </c>
      <c r="Q1918" t="b">
        <v>0</v>
      </c>
    </row>
    <row r="1919" spans="1:17" x14ac:dyDescent="0.25">
      <c r="A1919" s="24" t="s">
        <v>256</v>
      </c>
      <c r="B1919" s="24" t="s">
        <v>4735</v>
      </c>
      <c r="C1919" s="24" t="s">
        <v>18</v>
      </c>
      <c r="D1919" t="str">
        <f t="shared" si="29"/>
        <v>30440145_0</v>
      </c>
      <c r="E1919" t="s">
        <v>4736</v>
      </c>
      <c r="F1919" t="s">
        <v>411</v>
      </c>
      <c r="G1919" t="s">
        <v>2516</v>
      </c>
      <c r="H1919" t="s">
        <v>661</v>
      </c>
      <c r="I1919" t="s">
        <v>18</v>
      </c>
      <c r="J1919" t="s">
        <v>943</v>
      </c>
      <c r="M1919" t="s">
        <v>24</v>
      </c>
      <c r="N1919" s="24" t="b">
        <v>0</v>
      </c>
      <c r="P1919" t="b">
        <v>0</v>
      </c>
      <c r="Q1919" t="b">
        <v>0</v>
      </c>
    </row>
    <row r="1920" spans="1:17" x14ac:dyDescent="0.25">
      <c r="A1920" s="24" t="s">
        <v>256</v>
      </c>
      <c r="B1920" s="24" t="s">
        <v>4737</v>
      </c>
      <c r="C1920" s="24" t="s">
        <v>18</v>
      </c>
      <c r="D1920" t="str">
        <f t="shared" si="29"/>
        <v>30440171_0</v>
      </c>
      <c r="E1920" t="s">
        <v>4738</v>
      </c>
      <c r="F1920" t="s">
        <v>19</v>
      </c>
      <c r="G1920" t="s">
        <v>258</v>
      </c>
      <c r="H1920" t="s">
        <v>1048</v>
      </c>
      <c r="I1920" t="s">
        <v>18</v>
      </c>
      <c r="J1920" t="s">
        <v>222</v>
      </c>
      <c r="K1920" t="s">
        <v>4093</v>
      </c>
      <c r="L1920" t="s">
        <v>223</v>
      </c>
      <c r="M1920" t="s">
        <v>24</v>
      </c>
      <c r="N1920" s="24" t="b">
        <v>1</v>
      </c>
      <c r="O1920" t="s">
        <v>13</v>
      </c>
      <c r="P1920" t="b">
        <v>0</v>
      </c>
      <c r="Q1920" t="b">
        <v>0</v>
      </c>
    </row>
    <row r="1921" spans="1:17" x14ac:dyDescent="0.25">
      <c r="A1921" s="24" t="s">
        <v>256</v>
      </c>
      <c r="B1921" s="24" t="s">
        <v>4739</v>
      </c>
      <c r="C1921" s="24" t="s">
        <v>18</v>
      </c>
      <c r="D1921" t="str">
        <f t="shared" si="29"/>
        <v>30440202_0</v>
      </c>
      <c r="E1921" t="s">
        <v>4740</v>
      </c>
      <c r="F1921" t="s">
        <v>42</v>
      </c>
      <c r="G1921" t="s">
        <v>4741</v>
      </c>
      <c r="H1921" t="s">
        <v>1201</v>
      </c>
      <c r="I1921" t="s">
        <v>18</v>
      </c>
      <c r="J1921" t="s">
        <v>2603</v>
      </c>
      <c r="L1921" t="s">
        <v>1622</v>
      </c>
      <c r="M1921" t="s">
        <v>58</v>
      </c>
      <c r="N1921" s="24" t="b">
        <v>0</v>
      </c>
      <c r="P1921" t="b">
        <v>0</v>
      </c>
      <c r="Q1921" t="b">
        <v>0</v>
      </c>
    </row>
    <row r="1922" spans="1:17" x14ac:dyDescent="0.25">
      <c r="A1922" s="24" t="s">
        <v>259</v>
      </c>
      <c r="B1922" s="24" t="s">
        <v>4742</v>
      </c>
      <c r="C1922" s="24" t="s">
        <v>18</v>
      </c>
      <c r="D1922" t="str">
        <f t="shared" si="29"/>
        <v>30450014_0</v>
      </c>
      <c r="E1922" t="s">
        <v>4038</v>
      </c>
      <c r="F1922" t="s">
        <v>157</v>
      </c>
      <c r="G1922" t="s">
        <v>4743</v>
      </c>
      <c r="H1922" t="s">
        <v>27</v>
      </c>
      <c r="I1922" t="s">
        <v>18</v>
      </c>
      <c r="J1922" t="s">
        <v>939</v>
      </c>
      <c r="M1922" t="s">
        <v>52</v>
      </c>
      <c r="N1922" s="24" t="b">
        <v>0</v>
      </c>
      <c r="P1922" t="b">
        <v>0</v>
      </c>
      <c r="Q1922" t="b">
        <v>0</v>
      </c>
    </row>
    <row r="1923" spans="1:17" x14ac:dyDescent="0.25">
      <c r="A1923" s="24" t="s">
        <v>259</v>
      </c>
      <c r="B1923" s="24" t="s">
        <v>4744</v>
      </c>
      <c r="C1923" s="24" t="s">
        <v>18</v>
      </c>
      <c r="D1923" t="str">
        <f t="shared" ref="D1923:D1986" si="30">B1923&amp;"_"&amp;C1923</f>
        <v>30450092_0</v>
      </c>
      <c r="E1923" t="s">
        <v>4745</v>
      </c>
      <c r="F1923" t="s">
        <v>42</v>
      </c>
      <c r="G1923" t="s">
        <v>1787</v>
      </c>
      <c r="H1923" t="s">
        <v>66</v>
      </c>
      <c r="I1923" t="s">
        <v>18</v>
      </c>
      <c r="J1923" t="s">
        <v>3636</v>
      </c>
      <c r="K1923" t="s">
        <v>1798</v>
      </c>
      <c r="L1923" t="s">
        <v>223</v>
      </c>
      <c r="M1923" t="s">
        <v>58</v>
      </c>
      <c r="N1923" s="24" t="b">
        <v>1</v>
      </c>
      <c r="O1923" t="s">
        <v>13</v>
      </c>
      <c r="P1923" t="b">
        <v>0</v>
      </c>
      <c r="Q1923" t="b">
        <v>0</v>
      </c>
    </row>
    <row r="1924" spans="1:17" x14ac:dyDescent="0.25">
      <c r="A1924" s="24" t="s">
        <v>259</v>
      </c>
      <c r="B1924" s="24" t="s">
        <v>4746</v>
      </c>
      <c r="C1924" s="24" t="s">
        <v>19</v>
      </c>
      <c r="D1924" t="str">
        <f t="shared" si="30"/>
        <v>30450213_1</v>
      </c>
      <c r="E1924" t="s">
        <v>4747</v>
      </c>
      <c r="F1924" t="s">
        <v>90</v>
      </c>
      <c r="G1924" t="s">
        <v>4748</v>
      </c>
      <c r="H1924" t="s">
        <v>27</v>
      </c>
      <c r="I1924" t="s">
        <v>18</v>
      </c>
      <c r="J1924" t="s">
        <v>383</v>
      </c>
      <c r="K1924" t="s">
        <v>4749</v>
      </c>
      <c r="L1924" t="s">
        <v>950</v>
      </c>
      <c r="M1924" t="s">
        <v>24</v>
      </c>
      <c r="N1924" s="24" t="b">
        <v>0</v>
      </c>
      <c r="P1924" t="b">
        <v>0</v>
      </c>
      <c r="Q1924" t="b">
        <v>0</v>
      </c>
    </row>
    <row r="1925" spans="1:17" x14ac:dyDescent="0.25">
      <c r="A1925" s="24" t="s">
        <v>259</v>
      </c>
      <c r="B1925" s="24" t="s">
        <v>4746</v>
      </c>
      <c r="C1925" s="24" t="s">
        <v>42</v>
      </c>
      <c r="D1925" t="str">
        <f t="shared" si="30"/>
        <v>30450213_2</v>
      </c>
      <c r="E1925" t="s">
        <v>4747</v>
      </c>
      <c r="F1925" t="s">
        <v>90</v>
      </c>
      <c r="G1925" t="s">
        <v>4748</v>
      </c>
      <c r="H1925" t="s">
        <v>73</v>
      </c>
      <c r="I1925" t="s">
        <v>18</v>
      </c>
      <c r="J1925" t="s">
        <v>409</v>
      </c>
      <c r="K1925" t="s">
        <v>4750</v>
      </c>
      <c r="L1925" t="s">
        <v>950</v>
      </c>
      <c r="M1925" t="s">
        <v>926</v>
      </c>
      <c r="N1925" s="24" t="b">
        <v>0</v>
      </c>
      <c r="P1925" t="b">
        <v>0</v>
      </c>
      <c r="Q1925" t="b">
        <v>0</v>
      </c>
    </row>
    <row r="1926" spans="1:17" x14ac:dyDescent="0.25">
      <c r="A1926" s="24" t="s">
        <v>259</v>
      </c>
      <c r="B1926" s="24" t="s">
        <v>4751</v>
      </c>
      <c r="C1926" s="24" t="s">
        <v>18</v>
      </c>
      <c r="D1926" t="str">
        <f t="shared" si="30"/>
        <v>30450263_0</v>
      </c>
      <c r="E1926" t="s">
        <v>4752</v>
      </c>
      <c r="F1926" t="s">
        <v>90</v>
      </c>
      <c r="G1926" t="s">
        <v>4753</v>
      </c>
      <c r="H1926" t="s">
        <v>73</v>
      </c>
      <c r="I1926" t="s">
        <v>18</v>
      </c>
      <c r="J1926" t="s">
        <v>344</v>
      </c>
      <c r="L1926" t="s">
        <v>780</v>
      </c>
      <c r="M1926" t="s">
        <v>58</v>
      </c>
      <c r="N1926" s="24" t="b">
        <v>0</v>
      </c>
      <c r="P1926" t="b">
        <v>0</v>
      </c>
      <c r="Q1926" t="b">
        <v>0</v>
      </c>
    </row>
    <row r="1927" spans="1:17" x14ac:dyDescent="0.25">
      <c r="A1927" s="24" t="s">
        <v>259</v>
      </c>
      <c r="B1927" s="24" t="s">
        <v>4754</v>
      </c>
      <c r="C1927" s="24" t="s">
        <v>19</v>
      </c>
      <c r="D1927" t="str">
        <f t="shared" si="30"/>
        <v>30450283_1</v>
      </c>
      <c r="E1927" t="s">
        <v>4755</v>
      </c>
      <c r="F1927" t="s">
        <v>90</v>
      </c>
      <c r="G1927" t="s">
        <v>2714</v>
      </c>
      <c r="H1927" t="s">
        <v>956</v>
      </c>
      <c r="I1927" t="s">
        <v>18</v>
      </c>
      <c r="J1927" t="s">
        <v>335</v>
      </c>
      <c r="M1927" t="s">
        <v>58</v>
      </c>
      <c r="N1927" s="24" t="b">
        <v>0</v>
      </c>
      <c r="P1927" t="b">
        <v>0</v>
      </c>
      <c r="Q1927" t="b">
        <v>0</v>
      </c>
    </row>
    <row r="1928" spans="1:17" x14ac:dyDescent="0.25">
      <c r="A1928" s="24" t="s">
        <v>259</v>
      </c>
      <c r="B1928" s="24" t="s">
        <v>4754</v>
      </c>
      <c r="C1928" s="24" t="s">
        <v>42</v>
      </c>
      <c r="D1928" t="str">
        <f t="shared" si="30"/>
        <v>30450283_2</v>
      </c>
      <c r="E1928" t="s">
        <v>4755</v>
      </c>
      <c r="F1928" t="s">
        <v>90</v>
      </c>
      <c r="G1928" t="s">
        <v>2714</v>
      </c>
      <c r="H1928" t="s">
        <v>956</v>
      </c>
      <c r="I1928" t="s">
        <v>18</v>
      </c>
      <c r="J1928" t="s">
        <v>384</v>
      </c>
      <c r="M1928" t="s">
        <v>58</v>
      </c>
      <c r="N1928" s="24" t="b">
        <v>0</v>
      </c>
      <c r="P1928" t="b">
        <v>0</v>
      </c>
      <c r="Q1928" t="b">
        <v>0</v>
      </c>
    </row>
    <row r="1929" spans="1:17" x14ac:dyDescent="0.25">
      <c r="A1929" s="24" t="s">
        <v>259</v>
      </c>
      <c r="B1929" s="24" t="s">
        <v>1785</v>
      </c>
      <c r="C1929" s="24" t="s">
        <v>18</v>
      </c>
      <c r="D1929" t="str">
        <f t="shared" si="30"/>
        <v>30450314_0</v>
      </c>
      <c r="E1929" t="s">
        <v>1786</v>
      </c>
      <c r="F1929" t="s">
        <v>157</v>
      </c>
      <c r="G1929" t="s">
        <v>112</v>
      </c>
      <c r="H1929" t="s">
        <v>4756</v>
      </c>
      <c r="I1929" t="s">
        <v>18</v>
      </c>
      <c r="J1929" t="s">
        <v>177</v>
      </c>
      <c r="K1929" t="s">
        <v>4757</v>
      </c>
      <c r="L1929" t="s">
        <v>81</v>
      </c>
      <c r="M1929" t="s">
        <v>24</v>
      </c>
      <c r="N1929" s="24" t="b">
        <v>1</v>
      </c>
      <c r="O1929" t="s">
        <v>13</v>
      </c>
      <c r="P1929" t="b">
        <v>0</v>
      </c>
      <c r="Q1929" t="b">
        <v>0</v>
      </c>
    </row>
    <row r="1930" spans="1:17" x14ac:dyDescent="0.25">
      <c r="A1930" s="24" t="s">
        <v>259</v>
      </c>
      <c r="B1930" s="24" t="s">
        <v>1788</v>
      </c>
      <c r="C1930" s="24" t="s">
        <v>18</v>
      </c>
      <c r="D1930" t="str">
        <f t="shared" si="30"/>
        <v>30450322_0</v>
      </c>
      <c r="E1930" t="s">
        <v>1789</v>
      </c>
      <c r="F1930" t="s">
        <v>42</v>
      </c>
      <c r="G1930" t="s">
        <v>262</v>
      </c>
      <c r="H1930" t="s">
        <v>25</v>
      </c>
      <c r="I1930" t="s">
        <v>18</v>
      </c>
      <c r="J1930" t="s">
        <v>1790</v>
      </c>
      <c r="K1930" t="s">
        <v>1791</v>
      </c>
      <c r="L1930" t="s">
        <v>223</v>
      </c>
      <c r="M1930" t="s">
        <v>24</v>
      </c>
      <c r="N1930" s="24" t="b">
        <v>1</v>
      </c>
      <c r="O1930" t="s">
        <v>13</v>
      </c>
      <c r="P1930" t="b">
        <v>0</v>
      </c>
      <c r="Q1930" t="b">
        <v>0</v>
      </c>
    </row>
    <row r="1931" spans="1:17" x14ac:dyDescent="0.25">
      <c r="A1931" s="24" t="s">
        <v>259</v>
      </c>
      <c r="B1931" s="24" t="s">
        <v>1792</v>
      </c>
      <c r="C1931" s="24" t="s">
        <v>18</v>
      </c>
      <c r="D1931" t="str">
        <f t="shared" si="30"/>
        <v>30450332_0</v>
      </c>
      <c r="E1931" t="s">
        <v>1793</v>
      </c>
      <c r="F1931" t="s">
        <v>42</v>
      </c>
      <c r="G1931" t="s">
        <v>1794</v>
      </c>
      <c r="H1931" t="s">
        <v>27</v>
      </c>
      <c r="I1931" t="s">
        <v>18</v>
      </c>
      <c r="J1931" t="s">
        <v>1045</v>
      </c>
      <c r="K1931" t="s">
        <v>4758</v>
      </c>
      <c r="L1931" t="s">
        <v>223</v>
      </c>
      <c r="M1931" t="s">
        <v>58</v>
      </c>
      <c r="N1931" s="24" t="b">
        <v>1</v>
      </c>
      <c r="O1931" t="s">
        <v>13</v>
      </c>
      <c r="P1931" t="b">
        <v>0</v>
      </c>
      <c r="Q1931" t="b">
        <v>0</v>
      </c>
    </row>
    <row r="1932" spans="1:17" x14ac:dyDescent="0.25">
      <c r="A1932" s="24" t="s">
        <v>259</v>
      </c>
      <c r="B1932" s="24" t="s">
        <v>1795</v>
      </c>
      <c r="C1932" s="24" t="s">
        <v>18</v>
      </c>
      <c r="D1932" t="str">
        <f t="shared" si="30"/>
        <v>30450342_0</v>
      </c>
      <c r="E1932" t="s">
        <v>1796</v>
      </c>
      <c r="F1932" t="s">
        <v>42</v>
      </c>
      <c r="G1932" t="s">
        <v>1797</v>
      </c>
      <c r="H1932" t="s">
        <v>282</v>
      </c>
      <c r="I1932" t="s">
        <v>18</v>
      </c>
      <c r="J1932" t="s">
        <v>4759</v>
      </c>
      <c r="L1932" t="s">
        <v>223</v>
      </c>
      <c r="M1932" t="s">
        <v>58</v>
      </c>
      <c r="N1932" s="24" t="b">
        <v>1</v>
      </c>
      <c r="O1932" t="s">
        <v>13</v>
      </c>
      <c r="P1932" t="b">
        <v>0</v>
      </c>
      <c r="Q1932" t="b">
        <v>0</v>
      </c>
    </row>
    <row r="1933" spans="1:17" x14ac:dyDescent="0.25">
      <c r="A1933" s="24" t="s">
        <v>259</v>
      </c>
      <c r="B1933" s="24" t="s">
        <v>1799</v>
      </c>
      <c r="C1933" s="24" t="s">
        <v>18</v>
      </c>
      <c r="D1933" t="str">
        <f t="shared" si="30"/>
        <v>30450352_0</v>
      </c>
      <c r="E1933" t="s">
        <v>1800</v>
      </c>
      <c r="F1933" t="s">
        <v>42</v>
      </c>
      <c r="G1933" t="s">
        <v>672</v>
      </c>
      <c r="H1933" t="s">
        <v>27</v>
      </c>
      <c r="I1933" t="s">
        <v>18</v>
      </c>
      <c r="J1933" t="s">
        <v>1045</v>
      </c>
      <c r="K1933" t="s">
        <v>4760</v>
      </c>
      <c r="L1933" t="s">
        <v>223</v>
      </c>
      <c r="M1933" t="s">
        <v>79</v>
      </c>
      <c r="N1933" s="24" t="b">
        <v>1</v>
      </c>
      <c r="O1933" t="s">
        <v>13</v>
      </c>
      <c r="P1933" t="b">
        <v>0</v>
      </c>
      <c r="Q1933" t="b">
        <v>0</v>
      </c>
    </row>
    <row r="1934" spans="1:17" x14ac:dyDescent="0.25">
      <c r="A1934" s="24" t="s">
        <v>259</v>
      </c>
      <c r="B1934" s="24" t="s">
        <v>4761</v>
      </c>
      <c r="C1934" s="24" t="s">
        <v>18</v>
      </c>
      <c r="D1934" t="str">
        <f t="shared" si="30"/>
        <v>30450392_0</v>
      </c>
      <c r="E1934" t="s">
        <v>4762</v>
      </c>
      <c r="F1934" t="s">
        <v>42</v>
      </c>
      <c r="G1934" t="s">
        <v>4763</v>
      </c>
      <c r="H1934" t="s">
        <v>27</v>
      </c>
      <c r="I1934" t="s">
        <v>18</v>
      </c>
      <c r="J1934" t="s">
        <v>351</v>
      </c>
      <c r="M1934" t="s">
        <v>24</v>
      </c>
      <c r="N1934" s="24" t="b">
        <v>0</v>
      </c>
      <c r="P1934" t="b">
        <v>0</v>
      </c>
      <c r="Q1934" t="b">
        <v>0</v>
      </c>
    </row>
    <row r="1935" spans="1:17" x14ac:dyDescent="0.25">
      <c r="A1935" s="24" t="s">
        <v>259</v>
      </c>
      <c r="B1935" s="24" t="s">
        <v>4764</v>
      </c>
      <c r="C1935" s="24" t="s">
        <v>18</v>
      </c>
      <c r="D1935" t="str">
        <f t="shared" si="30"/>
        <v>30450491_0</v>
      </c>
      <c r="E1935" t="s">
        <v>4765</v>
      </c>
      <c r="F1935" t="s">
        <v>19</v>
      </c>
      <c r="G1935" t="s">
        <v>4766</v>
      </c>
      <c r="H1935" t="s">
        <v>32</v>
      </c>
      <c r="I1935" t="s">
        <v>18</v>
      </c>
      <c r="J1935" t="s">
        <v>2611</v>
      </c>
      <c r="L1935" t="s">
        <v>1622</v>
      </c>
      <c r="M1935" t="s">
        <v>58</v>
      </c>
      <c r="N1935" s="24" t="b">
        <v>0</v>
      </c>
      <c r="P1935" t="b">
        <v>0</v>
      </c>
      <c r="Q1935" t="b">
        <v>0</v>
      </c>
    </row>
    <row r="1936" spans="1:17" x14ac:dyDescent="0.25">
      <c r="A1936" s="24" t="s">
        <v>259</v>
      </c>
      <c r="B1936" s="24" t="s">
        <v>4767</v>
      </c>
      <c r="C1936" s="24" t="s">
        <v>19</v>
      </c>
      <c r="D1936" t="str">
        <f t="shared" si="30"/>
        <v>30450501_1</v>
      </c>
      <c r="E1936" t="s">
        <v>4768</v>
      </c>
      <c r="F1936" t="s">
        <v>19</v>
      </c>
      <c r="G1936" t="s">
        <v>1784</v>
      </c>
      <c r="H1936" t="s">
        <v>95</v>
      </c>
      <c r="I1936" t="s">
        <v>18</v>
      </c>
      <c r="J1936" t="s">
        <v>38</v>
      </c>
      <c r="M1936" t="s">
        <v>2758</v>
      </c>
      <c r="N1936" s="24" t="b">
        <v>0</v>
      </c>
      <c r="P1936" t="b">
        <v>0</v>
      </c>
      <c r="Q1936" t="b">
        <v>0</v>
      </c>
    </row>
    <row r="1937" spans="1:17" x14ac:dyDescent="0.25">
      <c r="A1937" s="24" t="s">
        <v>259</v>
      </c>
      <c r="B1937" s="24" t="s">
        <v>4767</v>
      </c>
      <c r="C1937" s="24" t="s">
        <v>42</v>
      </c>
      <c r="D1937" t="str">
        <f t="shared" si="30"/>
        <v>30450501_2</v>
      </c>
      <c r="E1937" t="s">
        <v>4768</v>
      </c>
      <c r="F1937" t="s">
        <v>19</v>
      </c>
      <c r="G1937" t="s">
        <v>1784</v>
      </c>
      <c r="H1937" t="s">
        <v>95</v>
      </c>
      <c r="I1937" t="s">
        <v>18</v>
      </c>
      <c r="J1937" t="s">
        <v>2674</v>
      </c>
      <c r="M1937" t="s">
        <v>2758</v>
      </c>
      <c r="N1937" s="24" t="b">
        <v>0</v>
      </c>
      <c r="P1937" t="b">
        <v>0</v>
      </c>
      <c r="Q1937" t="b">
        <v>0</v>
      </c>
    </row>
    <row r="1938" spans="1:17" x14ac:dyDescent="0.25">
      <c r="A1938" s="24" t="s">
        <v>2226</v>
      </c>
      <c r="B1938" s="24" t="s">
        <v>4769</v>
      </c>
      <c r="C1938" s="24" t="s">
        <v>18</v>
      </c>
      <c r="D1938" t="str">
        <f t="shared" si="30"/>
        <v>30460013_0</v>
      </c>
      <c r="E1938" t="s">
        <v>4770</v>
      </c>
      <c r="F1938" t="s">
        <v>90</v>
      </c>
      <c r="G1938" t="s">
        <v>4771</v>
      </c>
      <c r="H1938" t="s">
        <v>21</v>
      </c>
      <c r="I1938" t="s">
        <v>18</v>
      </c>
      <c r="J1938" t="s">
        <v>44</v>
      </c>
      <c r="K1938" t="s">
        <v>3021</v>
      </c>
      <c r="N1938" s="24" t="b">
        <v>0</v>
      </c>
      <c r="P1938" t="b">
        <v>0</v>
      </c>
      <c r="Q1938" t="b">
        <v>0</v>
      </c>
    </row>
    <row r="1939" spans="1:17" x14ac:dyDescent="0.25">
      <c r="A1939" s="24" t="s">
        <v>1046</v>
      </c>
      <c r="B1939" s="24" t="s">
        <v>4772</v>
      </c>
      <c r="C1939" s="24" t="s">
        <v>18</v>
      </c>
      <c r="D1939" t="str">
        <f t="shared" si="30"/>
        <v>30470013_0</v>
      </c>
      <c r="E1939" t="s">
        <v>4773</v>
      </c>
      <c r="F1939" t="s">
        <v>90</v>
      </c>
      <c r="G1939" t="s">
        <v>1804</v>
      </c>
      <c r="H1939" t="s">
        <v>56</v>
      </c>
      <c r="I1939" t="s">
        <v>18</v>
      </c>
      <c r="J1939" t="s">
        <v>344</v>
      </c>
      <c r="K1939" t="s">
        <v>4774</v>
      </c>
      <c r="L1939" t="s">
        <v>780</v>
      </c>
      <c r="M1939" t="s">
        <v>2758</v>
      </c>
      <c r="N1939" s="24" t="b">
        <v>0</v>
      </c>
      <c r="P1939" t="b">
        <v>0</v>
      </c>
      <c r="Q1939" t="b">
        <v>0</v>
      </c>
    </row>
    <row r="1940" spans="1:17" x14ac:dyDescent="0.25">
      <c r="A1940" s="24" t="s">
        <v>1046</v>
      </c>
      <c r="B1940" s="24" t="s">
        <v>4775</v>
      </c>
      <c r="C1940" s="24" t="s">
        <v>18</v>
      </c>
      <c r="D1940" t="str">
        <f t="shared" si="30"/>
        <v>30470104_0</v>
      </c>
      <c r="E1940" t="s">
        <v>2591</v>
      </c>
      <c r="F1940" t="s">
        <v>157</v>
      </c>
      <c r="G1940" t="s">
        <v>1802</v>
      </c>
      <c r="H1940" t="s">
        <v>43</v>
      </c>
      <c r="I1940" t="s">
        <v>411</v>
      </c>
      <c r="J1940" t="s">
        <v>776</v>
      </c>
      <c r="K1940" t="s">
        <v>4776</v>
      </c>
      <c r="L1940" t="s">
        <v>780</v>
      </c>
      <c r="M1940" t="s">
        <v>58</v>
      </c>
      <c r="N1940" s="24" t="b">
        <v>0</v>
      </c>
      <c r="P1940" t="b">
        <v>0</v>
      </c>
      <c r="Q1940" t="b">
        <v>0</v>
      </c>
    </row>
    <row r="1941" spans="1:17" x14ac:dyDescent="0.25">
      <c r="A1941" s="24" t="s">
        <v>1046</v>
      </c>
      <c r="B1941" s="24" t="s">
        <v>4777</v>
      </c>
      <c r="C1941" s="24" t="s">
        <v>18</v>
      </c>
      <c r="D1941" t="str">
        <f t="shared" si="30"/>
        <v>30470113_0</v>
      </c>
      <c r="E1941" t="s">
        <v>4778</v>
      </c>
      <c r="F1941" t="s">
        <v>90</v>
      </c>
      <c r="G1941" t="s">
        <v>2145</v>
      </c>
      <c r="H1941" t="s">
        <v>1805</v>
      </c>
      <c r="I1941" t="s">
        <v>18</v>
      </c>
      <c r="J1941" t="s">
        <v>384</v>
      </c>
      <c r="K1941" t="s">
        <v>4779</v>
      </c>
      <c r="L1941" t="s">
        <v>4060</v>
      </c>
      <c r="M1941" t="s">
        <v>58</v>
      </c>
      <c r="N1941" s="24" t="b">
        <v>0</v>
      </c>
      <c r="P1941" t="b">
        <v>0</v>
      </c>
      <c r="Q1941" t="b">
        <v>0</v>
      </c>
    </row>
    <row r="1942" spans="1:17" x14ac:dyDescent="0.25">
      <c r="A1942" s="24" t="s">
        <v>1046</v>
      </c>
      <c r="B1942" s="24" t="s">
        <v>4780</v>
      </c>
      <c r="C1942" s="24" t="s">
        <v>18</v>
      </c>
      <c r="D1942" t="str">
        <f t="shared" si="30"/>
        <v>30470124_0</v>
      </c>
      <c r="E1942" t="s">
        <v>4781</v>
      </c>
      <c r="F1942" t="s">
        <v>157</v>
      </c>
      <c r="G1942" t="s">
        <v>2633</v>
      </c>
      <c r="H1942" t="s">
        <v>66</v>
      </c>
      <c r="I1942" t="s">
        <v>411</v>
      </c>
      <c r="J1942" t="s">
        <v>384</v>
      </c>
      <c r="K1942" t="s">
        <v>4782</v>
      </c>
      <c r="L1942" t="s">
        <v>780</v>
      </c>
      <c r="M1942" t="s">
        <v>24</v>
      </c>
      <c r="N1942" s="24" t="b">
        <v>0</v>
      </c>
      <c r="P1942" t="b">
        <v>0</v>
      </c>
      <c r="Q1942" t="b">
        <v>0</v>
      </c>
    </row>
    <row r="1943" spans="1:17" x14ac:dyDescent="0.25">
      <c r="A1943" s="24" t="s">
        <v>267</v>
      </c>
      <c r="B1943" s="24" t="s">
        <v>4783</v>
      </c>
      <c r="C1943" s="24" t="s">
        <v>19</v>
      </c>
      <c r="D1943" t="str">
        <f t="shared" si="30"/>
        <v>30510073_1</v>
      </c>
      <c r="E1943" t="s">
        <v>3056</v>
      </c>
      <c r="F1943" t="s">
        <v>90</v>
      </c>
      <c r="G1943" t="s">
        <v>293</v>
      </c>
      <c r="H1943" t="s">
        <v>311</v>
      </c>
      <c r="I1943" t="s">
        <v>18</v>
      </c>
      <c r="J1943" t="s">
        <v>344</v>
      </c>
      <c r="K1943" t="s">
        <v>1807</v>
      </c>
      <c r="L1943" t="s">
        <v>950</v>
      </c>
      <c r="M1943" t="s">
        <v>58</v>
      </c>
      <c r="N1943" s="24" t="b">
        <v>0</v>
      </c>
      <c r="P1943" t="b">
        <v>0</v>
      </c>
      <c r="Q1943" t="b">
        <v>0</v>
      </c>
    </row>
    <row r="1944" spans="1:17" x14ac:dyDescent="0.25">
      <c r="A1944" s="24" t="s">
        <v>267</v>
      </c>
      <c r="B1944" s="24" t="s">
        <v>4783</v>
      </c>
      <c r="C1944" s="24" t="s">
        <v>42</v>
      </c>
      <c r="D1944" t="str">
        <f t="shared" si="30"/>
        <v>30510073_2</v>
      </c>
      <c r="E1944" t="s">
        <v>3056</v>
      </c>
      <c r="F1944" t="s">
        <v>90</v>
      </c>
      <c r="G1944" t="s">
        <v>293</v>
      </c>
      <c r="H1944" t="s">
        <v>956</v>
      </c>
      <c r="I1944" t="s">
        <v>18</v>
      </c>
      <c r="J1944" t="s">
        <v>691</v>
      </c>
      <c r="K1944" t="s">
        <v>1807</v>
      </c>
      <c r="L1944" t="s">
        <v>950</v>
      </c>
      <c r="M1944" t="s">
        <v>58</v>
      </c>
      <c r="N1944" s="24" t="b">
        <v>0</v>
      </c>
      <c r="P1944" t="b">
        <v>0</v>
      </c>
      <c r="Q1944" t="b">
        <v>0</v>
      </c>
    </row>
    <row r="1945" spans="1:17" x14ac:dyDescent="0.25">
      <c r="A1945" s="24" t="s">
        <v>267</v>
      </c>
      <c r="B1945" s="24" t="s">
        <v>4784</v>
      </c>
      <c r="C1945" s="24" t="s">
        <v>18</v>
      </c>
      <c r="D1945" t="str">
        <f t="shared" si="30"/>
        <v>30510273_0</v>
      </c>
      <c r="E1945" t="s">
        <v>156</v>
      </c>
      <c r="F1945" t="s">
        <v>90</v>
      </c>
      <c r="G1945" t="s">
        <v>4785</v>
      </c>
      <c r="H1945" t="s">
        <v>27</v>
      </c>
      <c r="I1945" t="s">
        <v>18</v>
      </c>
      <c r="J1945" t="s">
        <v>300</v>
      </c>
      <c r="K1945" t="s">
        <v>4786</v>
      </c>
      <c r="L1945" t="s">
        <v>950</v>
      </c>
      <c r="M1945" t="s">
        <v>24</v>
      </c>
      <c r="N1945" s="24" t="b">
        <v>0</v>
      </c>
      <c r="P1945" t="b">
        <v>0</v>
      </c>
      <c r="Q1945" t="b">
        <v>0</v>
      </c>
    </row>
    <row r="1946" spans="1:17" x14ac:dyDescent="0.25">
      <c r="A1946" s="24" t="s">
        <v>267</v>
      </c>
      <c r="B1946" s="24" t="s">
        <v>4787</v>
      </c>
      <c r="C1946" s="24" t="s">
        <v>18</v>
      </c>
      <c r="D1946" t="str">
        <f t="shared" si="30"/>
        <v>30510393_0</v>
      </c>
      <c r="E1946" t="s">
        <v>4788</v>
      </c>
      <c r="F1946" t="s">
        <v>90</v>
      </c>
      <c r="G1946" t="s">
        <v>318</v>
      </c>
      <c r="H1946" t="s">
        <v>555</v>
      </c>
      <c r="I1946" t="s">
        <v>18</v>
      </c>
      <c r="J1946" t="s">
        <v>344</v>
      </c>
      <c r="K1946" t="s">
        <v>1807</v>
      </c>
      <c r="L1946" t="s">
        <v>950</v>
      </c>
      <c r="M1946" t="s">
        <v>58</v>
      </c>
      <c r="N1946" s="24" t="b">
        <v>0</v>
      </c>
      <c r="P1946" t="b">
        <v>0</v>
      </c>
      <c r="Q1946" t="b">
        <v>0</v>
      </c>
    </row>
    <row r="1947" spans="1:17" x14ac:dyDescent="0.25">
      <c r="A1947" s="24" t="s">
        <v>267</v>
      </c>
      <c r="B1947" s="24" t="s">
        <v>4789</v>
      </c>
      <c r="C1947" s="24" t="s">
        <v>18</v>
      </c>
      <c r="D1947" t="str">
        <f t="shared" si="30"/>
        <v>30510643_0</v>
      </c>
      <c r="E1947" t="s">
        <v>4790</v>
      </c>
      <c r="F1947" t="s">
        <v>90</v>
      </c>
      <c r="G1947" t="s">
        <v>1808</v>
      </c>
      <c r="H1947" t="s">
        <v>114</v>
      </c>
      <c r="I1947" t="s">
        <v>18</v>
      </c>
      <c r="J1947" t="s">
        <v>409</v>
      </c>
      <c r="K1947" t="s">
        <v>1807</v>
      </c>
      <c r="L1947" t="s">
        <v>950</v>
      </c>
      <c r="M1947" t="s">
        <v>52</v>
      </c>
      <c r="N1947" s="24" t="b">
        <v>0</v>
      </c>
      <c r="P1947" t="b">
        <v>0</v>
      </c>
      <c r="Q1947" t="b">
        <v>0</v>
      </c>
    </row>
    <row r="1948" spans="1:17" x14ac:dyDescent="0.25">
      <c r="A1948" s="24" t="s">
        <v>267</v>
      </c>
      <c r="B1948" s="24" t="s">
        <v>1810</v>
      </c>
      <c r="C1948" s="24" t="s">
        <v>18</v>
      </c>
      <c r="D1948" t="str">
        <f t="shared" si="30"/>
        <v>30510732_0</v>
      </c>
      <c r="E1948" t="s">
        <v>1811</v>
      </c>
      <c r="F1948" t="s">
        <v>42</v>
      </c>
      <c r="G1948" t="s">
        <v>1812</v>
      </c>
      <c r="H1948" t="s">
        <v>153</v>
      </c>
      <c r="I1948" t="s">
        <v>411</v>
      </c>
      <c r="J1948" t="s">
        <v>4791</v>
      </c>
      <c r="K1948" t="s">
        <v>931</v>
      </c>
      <c r="L1948" t="s">
        <v>950</v>
      </c>
      <c r="M1948" t="s">
        <v>24</v>
      </c>
      <c r="N1948" s="24" t="b">
        <v>0</v>
      </c>
      <c r="P1948" t="b">
        <v>0</v>
      </c>
      <c r="Q1948" t="b">
        <v>0</v>
      </c>
    </row>
    <row r="1949" spans="1:17" x14ac:dyDescent="0.25">
      <c r="A1949" s="24" t="s">
        <v>267</v>
      </c>
      <c r="B1949" s="24" t="s">
        <v>4792</v>
      </c>
      <c r="C1949" s="24" t="s">
        <v>18</v>
      </c>
      <c r="D1949" t="str">
        <f t="shared" si="30"/>
        <v>30510743_0</v>
      </c>
      <c r="E1949" t="s">
        <v>283</v>
      </c>
      <c r="F1949" t="s">
        <v>90</v>
      </c>
      <c r="G1949" t="s">
        <v>4793</v>
      </c>
      <c r="H1949" t="s">
        <v>4794</v>
      </c>
      <c r="I1949" t="s">
        <v>42</v>
      </c>
      <c r="J1949" t="s">
        <v>384</v>
      </c>
      <c r="K1949" t="s">
        <v>4795</v>
      </c>
      <c r="L1949" t="s">
        <v>950</v>
      </c>
      <c r="M1949" t="s">
        <v>24</v>
      </c>
      <c r="N1949" s="24" t="b">
        <v>0</v>
      </c>
      <c r="P1949" t="b">
        <v>0</v>
      </c>
      <c r="Q1949" t="b">
        <v>0</v>
      </c>
    </row>
    <row r="1950" spans="1:17" x14ac:dyDescent="0.25">
      <c r="A1950" s="24" t="s">
        <v>267</v>
      </c>
      <c r="B1950" s="24" t="s">
        <v>1814</v>
      </c>
      <c r="C1950" s="24" t="s">
        <v>18</v>
      </c>
      <c r="D1950" t="str">
        <f t="shared" si="30"/>
        <v>30510812_0</v>
      </c>
      <c r="E1950" t="s">
        <v>299</v>
      </c>
      <c r="F1950" t="s">
        <v>42</v>
      </c>
      <c r="G1950" t="s">
        <v>4796</v>
      </c>
      <c r="H1950" t="s">
        <v>25</v>
      </c>
      <c r="I1950" t="s">
        <v>18</v>
      </c>
      <c r="J1950" t="s">
        <v>344</v>
      </c>
      <c r="K1950" t="s">
        <v>1807</v>
      </c>
      <c r="L1950" t="s">
        <v>950</v>
      </c>
      <c r="M1950" t="s">
        <v>52</v>
      </c>
      <c r="N1950" s="24" t="b">
        <v>0</v>
      </c>
      <c r="P1950" t="b">
        <v>0</v>
      </c>
      <c r="Q1950" t="b">
        <v>0</v>
      </c>
    </row>
    <row r="1951" spans="1:17" x14ac:dyDescent="0.25">
      <c r="A1951" s="24" t="s">
        <v>267</v>
      </c>
      <c r="B1951" s="24" t="s">
        <v>4797</v>
      </c>
      <c r="C1951" s="24" t="s">
        <v>18</v>
      </c>
      <c r="D1951" t="str">
        <f t="shared" si="30"/>
        <v>30510833_0</v>
      </c>
      <c r="E1951" t="s">
        <v>4798</v>
      </c>
      <c r="F1951" t="s">
        <v>90</v>
      </c>
      <c r="G1951" t="s">
        <v>1813</v>
      </c>
      <c r="H1951" t="s">
        <v>1375</v>
      </c>
      <c r="I1951" t="s">
        <v>18</v>
      </c>
      <c r="J1951" t="s">
        <v>335</v>
      </c>
      <c r="K1951" t="s">
        <v>4799</v>
      </c>
      <c r="L1951" t="s">
        <v>1622</v>
      </c>
      <c r="M1951" t="s">
        <v>2758</v>
      </c>
      <c r="N1951" s="24" t="b">
        <v>1</v>
      </c>
      <c r="P1951" t="b">
        <v>0</v>
      </c>
      <c r="Q1951" t="b">
        <v>0</v>
      </c>
    </row>
    <row r="1952" spans="1:17" x14ac:dyDescent="0.25">
      <c r="A1952" s="24" t="s">
        <v>267</v>
      </c>
      <c r="B1952" s="24" t="s">
        <v>4800</v>
      </c>
      <c r="C1952" s="24" t="s">
        <v>19</v>
      </c>
      <c r="D1952" t="str">
        <f t="shared" si="30"/>
        <v>30510842_1</v>
      </c>
      <c r="E1952" t="s">
        <v>4801</v>
      </c>
      <c r="F1952" t="s">
        <v>42</v>
      </c>
      <c r="G1952" t="s">
        <v>4802</v>
      </c>
      <c r="H1952" t="s">
        <v>95</v>
      </c>
      <c r="I1952" t="s">
        <v>18</v>
      </c>
      <c r="J1952" t="s">
        <v>44</v>
      </c>
      <c r="K1952" t="s">
        <v>1807</v>
      </c>
      <c r="M1952" t="s">
        <v>3148</v>
      </c>
      <c r="N1952" s="24" t="b">
        <v>0</v>
      </c>
      <c r="P1952" t="b">
        <v>0</v>
      </c>
      <c r="Q1952" t="b">
        <v>0</v>
      </c>
    </row>
    <row r="1953" spans="1:17" x14ac:dyDescent="0.25">
      <c r="A1953" s="24" t="s">
        <v>267</v>
      </c>
      <c r="B1953" s="24" t="s">
        <v>4800</v>
      </c>
      <c r="C1953" s="24" t="s">
        <v>42</v>
      </c>
      <c r="D1953" t="str">
        <f t="shared" si="30"/>
        <v>30510842_2</v>
      </c>
      <c r="E1953" t="s">
        <v>4801</v>
      </c>
      <c r="F1953" t="s">
        <v>42</v>
      </c>
      <c r="G1953" t="s">
        <v>4802</v>
      </c>
      <c r="H1953" t="s">
        <v>95</v>
      </c>
      <c r="I1953" t="s">
        <v>18</v>
      </c>
      <c r="J1953" t="s">
        <v>101</v>
      </c>
      <c r="K1953" t="s">
        <v>1807</v>
      </c>
      <c r="M1953" t="s">
        <v>3148</v>
      </c>
      <c r="N1953" s="24" t="b">
        <v>0</v>
      </c>
      <c r="P1953" t="b">
        <v>0</v>
      </c>
      <c r="Q1953" t="b">
        <v>0</v>
      </c>
    </row>
    <row r="1954" spans="1:17" x14ac:dyDescent="0.25">
      <c r="A1954" s="24" t="s">
        <v>267</v>
      </c>
      <c r="B1954" s="24" t="s">
        <v>4803</v>
      </c>
      <c r="C1954" s="24" t="s">
        <v>18</v>
      </c>
      <c r="D1954" t="str">
        <f t="shared" si="30"/>
        <v>30510893_0</v>
      </c>
      <c r="E1954" t="s">
        <v>317</v>
      </c>
      <c r="F1954" t="s">
        <v>90</v>
      </c>
      <c r="G1954" t="s">
        <v>318</v>
      </c>
      <c r="H1954" t="s">
        <v>282</v>
      </c>
      <c r="I1954" t="s">
        <v>18</v>
      </c>
      <c r="J1954" t="s">
        <v>335</v>
      </c>
      <c r="K1954" t="s">
        <v>1807</v>
      </c>
      <c r="L1954" t="s">
        <v>950</v>
      </c>
      <c r="M1954" t="s">
        <v>52</v>
      </c>
      <c r="N1954" s="24" t="b">
        <v>0</v>
      </c>
      <c r="P1954" t="b">
        <v>0</v>
      </c>
      <c r="Q1954" t="b">
        <v>0</v>
      </c>
    </row>
    <row r="1955" spans="1:17" x14ac:dyDescent="0.25">
      <c r="A1955" s="24" t="s">
        <v>267</v>
      </c>
      <c r="B1955" s="24" t="s">
        <v>4804</v>
      </c>
      <c r="C1955" s="24" t="s">
        <v>18</v>
      </c>
      <c r="D1955" t="str">
        <f t="shared" si="30"/>
        <v>30510942_0</v>
      </c>
      <c r="E1955" t="s">
        <v>4805</v>
      </c>
      <c r="F1955" t="s">
        <v>42</v>
      </c>
      <c r="G1955" t="s">
        <v>1808</v>
      </c>
      <c r="H1955" t="s">
        <v>66</v>
      </c>
      <c r="I1955" t="s">
        <v>18</v>
      </c>
      <c r="J1955" t="s">
        <v>344</v>
      </c>
      <c r="K1955" t="s">
        <v>1807</v>
      </c>
      <c r="M1955" t="s">
        <v>24</v>
      </c>
      <c r="N1955" s="24" t="b">
        <v>0</v>
      </c>
      <c r="P1955" t="b">
        <v>0</v>
      </c>
      <c r="Q1955" t="b">
        <v>0</v>
      </c>
    </row>
    <row r="1956" spans="1:17" x14ac:dyDescent="0.25">
      <c r="A1956" s="24" t="s">
        <v>267</v>
      </c>
      <c r="B1956" s="24" t="s">
        <v>4806</v>
      </c>
      <c r="C1956" s="24" t="s">
        <v>18</v>
      </c>
      <c r="D1956" t="str">
        <f t="shared" si="30"/>
        <v>30510953_0</v>
      </c>
      <c r="E1956" t="s">
        <v>3050</v>
      </c>
      <c r="F1956" t="s">
        <v>90</v>
      </c>
      <c r="G1956" t="s">
        <v>295</v>
      </c>
      <c r="H1956" t="s">
        <v>25</v>
      </c>
      <c r="I1956" t="s">
        <v>18</v>
      </c>
      <c r="J1956" t="s">
        <v>409</v>
      </c>
      <c r="K1956" t="s">
        <v>1807</v>
      </c>
      <c r="M1956" t="s">
        <v>58</v>
      </c>
      <c r="N1956" s="24" t="b">
        <v>0</v>
      </c>
      <c r="P1956" t="b">
        <v>0</v>
      </c>
      <c r="Q1956" t="b">
        <v>0</v>
      </c>
    </row>
    <row r="1957" spans="1:17" x14ac:dyDescent="0.25">
      <c r="A1957" s="24" t="s">
        <v>267</v>
      </c>
      <c r="B1957" s="24" t="s">
        <v>4807</v>
      </c>
      <c r="C1957" s="24" t="s">
        <v>18</v>
      </c>
      <c r="D1957" t="str">
        <f t="shared" si="30"/>
        <v>30510962_0</v>
      </c>
      <c r="E1957" t="s">
        <v>313</v>
      </c>
      <c r="F1957" t="s">
        <v>42</v>
      </c>
      <c r="G1957" t="s">
        <v>314</v>
      </c>
      <c r="H1957" t="s">
        <v>282</v>
      </c>
      <c r="I1957" t="s">
        <v>18</v>
      </c>
      <c r="J1957" t="s">
        <v>1626</v>
      </c>
      <c r="K1957" t="s">
        <v>1807</v>
      </c>
      <c r="L1957" t="s">
        <v>950</v>
      </c>
      <c r="M1957" t="s">
        <v>52</v>
      </c>
      <c r="N1957" s="24" t="b">
        <v>0</v>
      </c>
      <c r="P1957" t="b">
        <v>0</v>
      </c>
      <c r="Q1957" t="b">
        <v>0</v>
      </c>
    </row>
    <row r="1958" spans="1:17" x14ac:dyDescent="0.25">
      <c r="A1958" s="24" t="s">
        <v>267</v>
      </c>
      <c r="B1958" s="24" t="s">
        <v>4808</v>
      </c>
      <c r="C1958" s="24" t="s">
        <v>18</v>
      </c>
      <c r="D1958" t="str">
        <f t="shared" si="30"/>
        <v>30510983_0</v>
      </c>
      <c r="E1958" t="s">
        <v>4809</v>
      </c>
      <c r="F1958" t="s">
        <v>90</v>
      </c>
      <c r="G1958" t="s">
        <v>4810</v>
      </c>
      <c r="H1958" t="s">
        <v>282</v>
      </c>
      <c r="I1958" t="s">
        <v>18</v>
      </c>
      <c r="J1958" t="s">
        <v>335</v>
      </c>
      <c r="K1958" t="s">
        <v>1807</v>
      </c>
      <c r="L1958" t="s">
        <v>81</v>
      </c>
      <c r="M1958" t="s">
        <v>58</v>
      </c>
      <c r="N1958" s="24" t="b">
        <v>0</v>
      </c>
      <c r="P1958" t="b">
        <v>0</v>
      </c>
      <c r="Q1958" t="b">
        <v>0</v>
      </c>
    </row>
    <row r="1959" spans="1:17" x14ac:dyDescent="0.25">
      <c r="A1959" s="24" t="s">
        <v>267</v>
      </c>
      <c r="B1959" s="24" t="s">
        <v>4811</v>
      </c>
      <c r="C1959" s="24" t="s">
        <v>18</v>
      </c>
      <c r="D1959" t="str">
        <f t="shared" si="30"/>
        <v>30511033_0</v>
      </c>
      <c r="E1959" t="s">
        <v>4812</v>
      </c>
      <c r="F1959" t="s">
        <v>90</v>
      </c>
      <c r="G1959" t="s">
        <v>2520</v>
      </c>
      <c r="H1959" t="s">
        <v>304</v>
      </c>
      <c r="I1959" t="s">
        <v>18</v>
      </c>
      <c r="J1959" t="s">
        <v>301</v>
      </c>
      <c r="K1959" t="s">
        <v>4813</v>
      </c>
      <c r="M1959" t="s">
        <v>52</v>
      </c>
      <c r="N1959" s="24" t="b">
        <v>0</v>
      </c>
      <c r="P1959" t="b">
        <v>0</v>
      </c>
      <c r="Q1959" t="b">
        <v>0</v>
      </c>
    </row>
    <row r="1960" spans="1:17" x14ac:dyDescent="0.25">
      <c r="A1960" s="24" t="s">
        <v>267</v>
      </c>
      <c r="B1960" s="24" t="s">
        <v>4814</v>
      </c>
      <c r="C1960" s="24" t="s">
        <v>19</v>
      </c>
      <c r="D1960" t="str">
        <f t="shared" si="30"/>
        <v>30511053_1</v>
      </c>
      <c r="E1960" t="s">
        <v>306</v>
      </c>
      <c r="F1960" t="s">
        <v>90</v>
      </c>
      <c r="G1960" t="s">
        <v>3061</v>
      </c>
      <c r="H1960" t="s">
        <v>4815</v>
      </c>
      <c r="I1960" t="s">
        <v>18</v>
      </c>
      <c r="J1960" t="s">
        <v>344</v>
      </c>
      <c r="K1960" t="s">
        <v>931</v>
      </c>
      <c r="L1960" t="s">
        <v>950</v>
      </c>
      <c r="M1960" t="s">
        <v>24</v>
      </c>
      <c r="N1960" s="24" t="b">
        <v>0</v>
      </c>
      <c r="P1960" t="b">
        <v>0</v>
      </c>
      <c r="Q1960" t="b">
        <v>0</v>
      </c>
    </row>
    <row r="1961" spans="1:17" x14ac:dyDescent="0.25">
      <c r="A1961" s="24" t="s">
        <v>267</v>
      </c>
      <c r="B1961" s="24" t="s">
        <v>4814</v>
      </c>
      <c r="C1961" s="24" t="s">
        <v>42</v>
      </c>
      <c r="D1961" t="str">
        <f t="shared" si="30"/>
        <v>30511053_2</v>
      </c>
      <c r="E1961" t="s">
        <v>306</v>
      </c>
      <c r="F1961" t="s">
        <v>90</v>
      </c>
      <c r="G1961" t="s">
        <v>2230</v>
      </c>
      <c r="H1961" t="s">
        <v>1157</v>
      </c>
      <c r="I1961" t="s">
        <v>18</v>
      </c>
      <c r="J1961" t="s">
        <v>777</v>
      </c>
      <c r="K1961" t="s">
        <v>931</v>
      </c>
      <c r="L1961" t="s">
        <v>950</v>
      </c>
      <c r="M1961" t="s">
        <v>24</v>
      </c>
      <c r="N1961" s="24" t="b">
        <v>0</v>
      </c>
      <c r="P1961" t="b">
        <v>0</v>
      </c>
      <c r="Q1961" t="b">
        <v>0</v>
      </c>
    </row>
    <row r="1962" spans="1:17" x14ac:dyDescent="0.25">
      <c r="A1962" s="24" t="s">
        <v>267</v>
      </c>
      <c r="B1962" s="24" t="s">
        <v>4816</v>
      </c>
      <c r="C1962" s="24" t="s">
        <v>19</v>
      </c>
      <c r="D1962" t="str">
        <f t="shared" si="30"/>
        <v>30511073_1</v>
      </c>
      <c r="E1962" t="s">
        <v>4522</v>
      </c>
      <c r="F1962" t="s">
        <v>90</v>
      </c>
      <c r="G1962" t="s">
        <v>4817</v>
      </c>
      <c r="H1962" t="s">
        <v>56</v>
      </c>
      <c r="I1962" t="s">
        <v>18</v>
      </c>
      <c r="J1962" t="s">
        <v>344</v>
      </c>
      <c r="K1962" t="s">
        <v>4818</v>
      </c>
      <c r="L1962" t="s">
        <v>81</v>
      </c>
      <c r="M1962" t="s">
        <v>2758</v>
      </c>
      <c r="N1962" s="24" t="b">
        <v>0</v>
      </c>
      <c r="P1962" t="b">
        <v>0</v>
      </c>
      <c r="Q1962" t="b">
        <v>0</v>
      </c>
    </row>
    <row r="1963" spans="1:17" x14ac:dyDescent="0.25">
      <c r="A1963" s="24" t="s">
        <v>267</v>
      </c>
      <c r="B1963" s="24" t="s">
        <v>4816</v>
      </c>
      <c r="C1963" s="24" t="s">
        <v>42</v>
      </c>
      <c r="D1963" t="str">
        <f t="shared" si="30"/>
        <v>30511073_2</v>
      </c>
      <c r="E1963" t="s">
        <v>4522</v>
      </c>
      <c r="F1963" t="s">
        <v>90</v>
      </c>
      <c r="G1963" t="s">
        <v>4817</v>
      </c>
      <c r="H1963" t="s">
        <v>56</v>
      </c>
      <c r="I1963" t="s">
        <v>18</v>
      </c>
      <c r="J1963" t="s">
        <v>57</v>
      </c>
      <c r="K1963" t="s">
        <v>4818</v>
      </c>
      <c r="L1963" t="s">
        <v>81</v>
      </c>
      <c r="M1963" t="s">
        <v>2758</v>
      </c>
      <c r="N1963" s="24" t="b">
        <v>0</v>
      </c>
      <c r="P1963" t="b">
        <v>0</v>
      </c>
      <c r="Q1963" t="b">
        <v>0</v>
      </c>
    </row>
    <row r="1964" spans="1:17" x14ac:dyDescent="0.25">
      <c r="A1964" s="24" t="s">
        <v>320</v>
      </c>
      <c r="B1964" s="24" t="s">
        <v>4819</v>
      </c>
      <c r="C1964" s="24" t="s">
        <v>18</v>
      </c>
      <c r="D1964" t="str">
        <f t="shared" si="30"/>
        <v>30590013_0</v>
      </c>
      <c r="E1964" t="s">
        <v>4820</v>
      </c>
      <c r="F1964" t="s">
        <v>90</v>
      </c>
      <c r="G1964" t="s">
        <v>2521</v>
      </c>
      <c r="H1964" t="s">
        <v>153</v>
      </c>
      <c r="I1964" t="s">
        <v>18</v>
      </c>
      <c r="J1964" t="s">
        <v>550</v>
      </c>
      <c r="K1964" t="s">
        <v>3652</v>
      </c>
      <c r="N1964" s="24" t="b">
        <v>0</v>
      </c>
      <c r="P1964" t="b">
        <v>0</v>
      </c>
      <c r="Q1964" t="b">
        <v>0</v>
      </c>
    </row>
    <row r="1965" spans="1:17" x14ac:dyDescent="0.25">
      <c r="A1965" s="24" t="s">
        <v>320</v>
      </c>
      <c r="B1965" s="24" t="s">
        <v>4821</v>
      </c>
      <c r="C1965" s="24" t="s">
        <v>18</v>
      </c>
      <c r="D1965" t="str">
        <f t="shared" si="30"/>
        <v>30590032_0</v>
      </c>
      <c r="E1965" t="s">
        <v>423</v>
      </c>
      <c r="F1965" t="s">
        <v>42</v>
      </c>
      <c r="G1965" t="s">
        <v>4822</v>
      </c>
      <c r="H1965" t="s">
        <v>153</v>
      </c>
      <c r="I1965" t="s">
        <v>18</v>
      </c>
      <c r="J1965" t="s">
        <v>547</v>
      </c>
      <c r="K1965" t="s">
        <v>3652</v>
      </c>
      <c r="N1965" s="24" t="b">
        <v>0</v>
      </c>
      <c r="P1965" t="b">
        <v>0</v>
      </c>
      <c r="Q1965" t="b">
        <v>0</v>
      </c>
    </row>
    <row r="1966" spans="1:17" x14ac:dyDescent="0.25">
      <c r="A1966" s="24" t="s">
        <v>320</v>
      </c>
      <c r="B1966" s="24" t="s">
        <v>4823</v>
      </c>
      <c r="C1966" s="24" t="s">
        <v>18</v>
      </c>
      <c r="D1966" t="str">
        <f t="shared" si="30"/>
        <v>30590042_0</v>
      </c>
      <c r="E1966" t="s">
        <v>2522</v>
      </c>
      <c r="F1966" t="s">
        <v>42</v>
      </c>
      <c r="G1966" t="s">
        <v>2523</v>
      </c>
      <c r="H1966" t="s">
        <v>153</v>
      </c>
      <c r="I1966" t="s">
        <v>18</v>
      </c>
      <c r="J1966" t="s">
        <v>4824</v>
      </c>
      <c r="K1966" t="s">
        <v>3652</v>
      </c>
      <c r="N1966" s="24" t="b">
        <v>0</v>
      </c>
      <c r="P1966" t="b">
        <v>0</v>
      </c>
      <c r="Q1966" t="b">
        <v>0</v>
      </c>
    </row>
    <row r="1967" spans="1:17" x14ac:dyDescent="0.25">
      <c r="A1967" s="24" t="s">
        <v>320</v>
      </c>
      <c r="B1967" s="24" t="s">
        <v>4825</v>
      </c>
      <c r="C1967" s="24" t="s">
        <v>18</v>
      </c>
      <c r="D1967" t="str">
        <f t="shared" si="30"/>
        <v>30590052_0</v>
      </c>
      <c r="E1967" t="s">
        <v>4826</v>
      </c>
      <c r="F1967" t="s">
        <v>42</v>
      </c>
      <c r="G1967" t="s">
        <v>2654</v>
      </c>
      <c r="H1967" t="s">
        <v>153</v>
      </c>
      <c r="I1967" t="s">
        <v>18</v>
      </c>
      <c r="J1967" t="s">
        <v>2696</v>
      </c>
      <c r="K1967" t="s">
        <v>3652</v>
      </c>
      <c r="N1967" s="24" t="b">
        <v>0</v>
      </c>
      <c r="P1967" t="b">
        <v>0</v>
      </c>
      <c r="Q1967" t="b">
        <v>0</v>
      </c>
    </row>
    <row r="1968" spans="1:17" x14ac:dyDescent="0.25">
      <c r="A1968" s="24" t="s">
        <v>1528</v>
      </c>
      <c r="B1968" s="24" t="s">
        <v>1826</v>
      </c>
      <c r="C1968" s="24" t="s">
        <v>19</v>
      </c>
      <c r="D1968" t="str">
        <f t="shared" si="30"/>
        <v>30630064_1</v>
      </c>
      <c r="E1968" t="s">
        <v>1827</v>
      </c>
      <c r="F1968" t="s">
        <v>157</v>
      </c>
      <c r="G1968" t="s">
        <v>1135</v>
      </c>
      <c r="H1968" t="s">
        <v>21</v>
      </c>
      <c r="I1968" t="s">
        <v>18</v>
      </c>
      <c r="J1968" t="s">
        <v>1747</v>
      </c>
      <c r="K1968" t="s">
        <v>4827</v>
      </c>
      <c r="N1968" s="24" t="b">
        <v>0</v>
      </c>
      <c r="P1968" t="b">
        <v>0</v>
      </c>
      <c r="Q1968" t="b">
        <v>0</v>
      </c>
    </row>
    <row r="1969" spans="1:17" x14ac:dyDescent="0.25">
      <c r="A1969" s="24" t="s">
        <v>1528</v>
      </c>
      <c r="B1969" s="24" t="s">
        <v>1826</v>
      </c>
      <c r="C1969" s="24" t="s">
        <v>42</v>
      </c>
      <c r="D1969" t="str">
        <f t="shared" si="30"/>
        <v>30630064_2</v>
      </c>
      <c r="E1969" t="s">
        <v>1827</v>
      </c>
      <c r="F1969" t="s">
        <v>157</v>
      </c>
      <c r="G1969" t="s">
        <v>1135</v>
      </c>
      <c r="H1969" t="s">
        <v>21</v>
      </c>
      <c r="I1969" t="s">
        <v>18</v>
      </c>
      <c r="J1969" t="s">
        <v>358</v>
      </c>
      <c r="K1969" t="s">
        <v>4827</v>
      </c>
      <c r="N1969" s="24" t="b">
        <v>0</v>
      </c>
      <c r="P1969" t="b">
        <v>0</v>
      </c>
      <c r="Q1969" t="b">
        <v>0</v>
      </c>
    </row>
    <row r="1970" spans="1:17" x14ac:dyDescent="0.25">
      <c r="A1970" s="24" t="s">
        <v>1528</v>
      </c>
      <c r="B1970" s="24" t="s">
        <v>4828</v>
      </c>
      <c r="C1970" s="24" t="s">
        <v>18</v>
      </c>
      <c r="D1970" t="str">
        <f t="shared" si="30"/>
        <v>30630264_0</v>
      </c>
      <c r="E1970" t="s">
        <v>4829</v>
      </c>
      <c r="F1970" t="s">
        <v>157</v>
      </c>
      <c r="H1970" t="s">
        <v>43</v>
      </c>
      <c r="I1970" t="s">
        <v>18</v>
      </c>
      <c r="J1970" t="s">
        <v>4087</v>
      </c>
      <c r="K1970" t="s">
        <v>1530</v>
      </c>
      <c r="M1970" t="s">
        <v>52</v>
      </c>
      <c r="N1970" s="24" t="b">
        <v>0</v>
      </c>
      <c r="P1970" t="b">
        <v>0</v>
      </c>
      <c r="Q1970" t="b">
        <v>0</v>
      </c>
    </row>
    <row r="1971" spans="1:17" x14ac:dyDescent="0.25">
      <c r="A1971" s="24" t="s">
        <v>1528</v>
      </c>
      <c r="B1971" s="24" t="s">
        <v>4830</v>
      </c>
      <c r="C1971" s="24" t="s">
        <v>18</v>
      </c>
      <c r="D1971" t="str">
        <f t="shared" si="30"/>
        <v>30630702_0</v>
      </c>
      <c r="E1971" t="s">
        <v>4831</v>
      </c>
      <c r="F1971" t="s">
        <v>42</v>
      </c>
      <c r="H1971" t="s">
        <v>83</v>
      </c>
      <c r="I1971" t="s">
        <v>18</v>
      </c>
      <c r="J1971" t="s">
        <v>384</v>
      </c>
      <c r="K1971" t="s">
        <v>1530</v>
      </c>
      <c r="M1971" t="s">
        <v>52</v>
      </c>
      <c r="N1971" s="24" t="b">
        <v>0</v>
      </c>
      <c r="P1971" t="b">
        <v>0</v>
      </c>
      <c r="Q1971" t="b">
        <v>0</v>
      </c>
    </row>
    <row r="1972" spans="1:17" x14ac:dyDescent="0.25">
      <c r="A1972" s="24" t="s">
        <v>1528</v>
      </c>
      <c r="B1972" s="24" t="s">
        <v>4832</v>
      </c>
      <c r="C1972" s="24" t="s">
        <v>18</v>
      </c>
      <c r="D1972" t="str">
        <f t="shared" si="30"/>
        <v>30630984_0</v>
      </c>
      <c r="E1972" t="s">
        <v>4833</v>
      </c>
      <c r="F1972" t="s">
        <v>157</v>
      </c>
      <c r="H1972" t="s">
        <v>43</v>
      </c>
      <c r="I1972" t="s">
        <v>18</v>
      </c>
      <c r="J1972" t="s">
        <v>2160</v>
      </c>
      <c r="K1972" t="s">
        <v>1530</v>
      </c>
      <c r="M1972" t="s">
        <v>52</v>
      </c>
      <c r="N1972" s="24" t="b">
        <v>0</v>
      </c>
      <c r="P1972" t="b">
        <v>0</v>
      </c>
      <c r="Q1972" t="b">
        <v>0</v>
      </c>
    </row>
    <row r="1973" spans="1:17" x14ac:dyDescent="0.25">
      <c r="A1973" s="24" t="s">
        <v>1528</v>
      </c>
      <c r="B1973" s="24" t="s">
        <v>1829</v>
      </c>
      <c r="C1973" s="24" t="s">
        <v>19</v>
      </c>
      <c r="D1973" t="str">
        <f t="shared" si="30"/>
        <v>30631284_1</v>
      </c>
      <c r="E1973" t="s">
        <v>1830</v>
      </c>
      <c r="F1973" t="s">
        <v>157</v>
      </c>
      <c r="G1973" t="s">
        <v>1136</v>
      </c>
      <c r="H1973" t="s">
        <v>21</v>
      </c>
      <c r="I1973" t="s">
        <v>18</v>
      </c>
      <c r="J1973" t="s">
        <v>1661</v>
      </c>
      <c r="K1973" t="s">
        <v>4827</v>
      </c>
      <c r="N1973" s="24" t="b">
        <v>0</v>
      </c>
      <c r="P1973" t="b">
        <v>0</v>
      </c>
      <c r="Q1973" t="b">
        <v>0</v>
      </c>
    </row>
    <row r="1974" spans="1:17" x14ac:dyDescent="0.25">
      <c r="A1974" s="24" t="s">
        <v>1528</v>
      </c>
      <c r="B1974" s="24" t="s">
        <v>1829</v>
      </c>
      <c r="C1974" s="24" t="s">
        <v>42</v>
      </c>
      <c r="D1974" t="str">
        <f t="shared" si="30"/>
        <v>30631284_2</v>
      </c>
      <c r="E1974" t="s">
        <v>1830</v>
      </c>
      <c r="F1974" t="s">
        <v>157</v>
      </c>
      <c r="G1974" t="s">
        <v>2446</v>
      </c>
      <c r="H1974" t="s">
        <v>21</v>
      </c>
      <c r="I1974" t="s">
        <v>18</v>
      </c>
      <c r="J1974" t="s">
        <v>983</v>
      </c>
      <c r="K1974" t="s">
        <v>4827</v>
      </c>
      <c r="N1974" s="24" t="b">
        <v>0</v>
      </c>
      <c r="P1974" t="b">
        <v>0</v>
      </c>
      <c r="Q1974" t="b">
        <v>0</v>
      </c>
    </row>
    <row r="1975" spans="1:17" x14ac:dyDescent="0.25">
      <c r="A1975" s="24" t="s">
        <v>1528</v>
      </c>
      <c r="B1975" s="24" t="s">
        <v>1831</v>
      </c>
      <c r="C1975" s="24" t="s">
        <v>18</v>
      </c>
      <c r="D1975" t="str">
        <f t="shared" si="30"/>
        <v>30631332_0</v>
      </c>
      <c r="E1975" t="s">
        <v>1138</v>
      </c>
      <c r="F1975" t="s">
        <v>42</v>
      </c>
      <c r="G1975" t="s">
        <v>1139</v>
      </c>
      <c r="H1975" t="s">
        <v>43</v>
      </c>
      <c r="I1975" t="s">
        <v>18</v>
      </c>
      <c r="J1975" t="s">
        <v>327</v>
      </c>
      <c r="K1975" t="s">
        <v>1530</v>
      </c>
      <c r="M1975" t="s">
        <v>52</v>
      </c>
      <c r="N1975" s="24" t="b">
        <v>0</v>
      </c>
      <c r="P1975" t="b">
        <v>0</v>
      </c>
      <c r="Q1975" t="b">
        <v>0</v>
      </c>
    </row>
    <row r="1976" spans="1:17" x14ac:dyDescent="0.25">
      <c r="A1976" s="24" t="s">
        <v>1528</v>
      </c>
      <c r="B1976" s="24" t="s">
        <v>1832</v>
      </c>
      <c r="C1976" s="24" t="s">
        <v>19</v>
      </c>
      <c r="D1976" t="str">
        <f t="shared" si="30"/>
        <v>30631462_1</v>
      </c>
      <c r="E1976" t="s">
        <v>1833</v>
      </c>
      <c r="F1976" t="s">
        <v>42</v>
      </c>
      <c r="G1976" t="s">
        <v>1139</v>
      </c>
      <c r="H1976" t="s">
        <v>21</v>
      </c>
      <c r="I1976" t="s">
        <v>18</v>
      </c>
      <c r="J1976" t="s">
        <v>55</v>
      </c>
      <c r="K1976" t="s">
        <v>4827</v>
      </c>
      <c r="N1976" s="24" t="b">
        <v>0</v>
      </c>
      <c r="P1976" t="b">
        <v>0</v>
      </c>
      <c r="Q1976" t="b">
        <v>0</v>
      </c>
    </row>
    <row r="1977" spans="1:17" x14ac:dyDescent="0.25">
      <c r="A1977" s="24" t="s">
        <v>1528</v>
      </c>
      <c r="B1977" s="24" t="s">
        <v>1832</v>
      </c>
      <c r="C1977" s="24" t="s">
        <v>42</v>
      </c>
      <c r="D1977" t="str">
        <f t="shared" si="30"/>
        <v>30631462_2</v>
      </c>
      <c r="E1977" t="s">
        <v>1833</v>
      </c>
      <c r="F1977" t="s">
        <v>42</v>
      </c>
      <c r="G1977" t="s">
        <v>1139</v>
      </c>
      <c r="H1977" t="s">
        <v>21</v>
      </c>
      <c r="I1977" t="s">
        <v>18</v>
      </c>
      <c r="J1977" t="s">
        <v>147</v>
      </c>
      <c r="K1977" t="s">
        <v>4827</v>
      </c>
      <c r="N1977" s="24" t="b">
        <v>0</v>
      </c>
      <c r="P1977" t="b">
        <v>0</v>
      </c>
      <c r="Q1977" t="b">
        <v>0</v>
      </c>
    </row>
    <row r="1978" spans="1:17" x14ac:dyDescent="0.25">
      <c r="A1978" s="24" t="s">
        <v>1528</v>
      </c>
      <c r="B1978" s="24" t="s">
        <v>4834</v>
      </c>
      <c r="C1978" s="24" t="s">
        <v>18</v>
      </c>
      <c r="D1978" t="str">
        <f t="shared" si="30"/>
        <v>30631554_0</v>
      </c>
      <c r="E1978" t="s">
        <v>4835</v>
      </c>
      <c r="F1978" t="s">
        <v>157</v>
      </c>
      <c r="G1978" t="s">
        <v>2251</v>
      </c>
      <c r="H1978" t="s">
        <v>43</v>
      </c>
      <c r="I1978" t="s">
        <v>18</v>
      </c>
      <c r="J1978" t="s">
        <v>1836</v>
      </c>
      <c r="K1978" t="s">
        <v>1530</v>
      </c>
      <c r="M1978" t="s">
        <v>52</v>
      </c>
      <c r="N1978" s="24" t="b">
        <v>0</v>
      </c>
      <c r="P1978" t="b">
        <v>0</v>
      </c>
      <c r="Q1978" t="b">
        <v>0</v>
      </c>
    </row>
    <row r="1979" spans="1:17" x14ac:dyDescent="0.25">
      <c r="A1979" s="24" t="s">
        <v>1528</v>
      </c>
      <c r="B1979" s="24" t="s">
        <v>4836</v>
      </c>
      <c r="C1979" s="24" t="s">
        <v>18</v>
      </c>
      <c r="D1979" t="str">
        <f t="shared" si="30"/>
        <v>30631632_0</v>
      </c>
      <c r="E1979" t="s">
        <v>4837</v>
      </c>
      <c r="F1979" t="s">
        <v>42</v>
      </c>
      <c r="G1979" t="s">
        <v>4838</v>
      </c>
      <c r="H1979" t="s">
        <v>83</v>
      </c>
      <c r="I1979" t="s">
        <v>18</v>
      </c>
      <c r="J1979" t="s">
        <v>335</v>
      </c>
      <c r="K1979" t="s">
        <v>1530</v>
      </c>
      <c r="M1979" t="s">
        <v>52</v>
      </c>
      <c r="N1979" s="24" t="b">
        <v>0</v>
      </c>
      <c r="P1979" t="b">
        <v>0</v>
      </c>
      <c r="Q1979" t="b">
        <v>0</v>
      </c>
    </row>
    <row r="1980" spans="1:17" x14ac:dyDescent="0.25">
      <c r="A1980" s="24" t="s">
        <v>1528</v>
      </c>
      <c r="B1980" s="24" t="s">
        <v>4839</v>
      </c>
      <c r="C1980" s="24" t="s">
        <v>18</v>
      </c>
      <c r="D1980" t="str">
        <f t="shared" si="30"/>
        <v>30631672_0</v>
      </c>
      <c r="E1980" t="s">
        <v>4840</v>
      </c>
      <c r="F1980" t="s">
        <v>42</v>
      </c>
      <c r="H1980" t="s">
        <v>83</v>
      </c>
      <c r="I1980" t="s">
        <v>18</v>
      </c>
      <c r="J1980" t="s">
        <v>344</v>
      </c>
      <c r="K1980" t="s">
        <v>1530</v>
      </c>
      <c r="M1980" t="s">
        <v>52</v>
      </c>
      <c r="N1980" s="24" t="b">
        <v>0</v>
      </c>
      <c r="P1980" t="b">
        <v>0</v>
      </c>
      <c r="Q1980" t="b">
        <v>0</v>
      </c>
    </row>
    <row r="1981" spans="1:17" x14ac:dyDescent="0.25">
      <c r="A1981" s="24" t="s">
        <v>1528</v>
      </c>
      <c r="B1981" s="24" t="s">
        <v>1834</v>
      </c>
      <c r="C1981" s="24" t="s">
        <v>19</v>
      </c>
      <c r="D1981" t="str">
        <f t="shared" si="30"/>
        <v>30631714_1</v>
      </c>
      <c r="E1981" t="s">
        <v>1835</v>
      </c>
      <c r="F1981" t="s">
        <v>157</v>
      </c>
      <c r="G1981" t="s">
        <v>1136</v>
      </c>
      <c r="H1981" t="s">
        <v>21</v>
      </c>
      <c r="I1981" t="s">
        <v>18</v>
      </c>
      <c r="J1981" t="s">
        <v>358</v>
      </c>
      <c r="K1981" t="s">
        <v>4827</v>
      </c>
      <c r="N1981" s="24" t="b">
        <v>0</v>
      </c>
      <c r="P1981" t="b">
        <v>0</v>
      </c>
      <c r="Q1981" t="b">
        <v>0</v>
      </c>
    </row>
    <row r="1982" spans="1:17" x14ac:dyDescent="0.25">
      <c r="A1982" s="24" t="s">
        <v>1528</v>
      </c>
      <c r="B1982" s="24" t="s">
        <v>1834</v>
      </c>
      <c r="C1982" s="24" t="s">
        <v>42</v>
      </c>
      <c r="D1982" t="str">
        <f t="shared" si="30"/>
        <v>30631714_2</v>
      </c>
      <c r="E1982" t="s">
        <v>1835</v>
      </c>
      <c r="F1982" t="s">
        <v>157</v>
      </c>
      <c r="G1982" t="s">
        <v>1136</v>
      </c>
      <c r="H1982" t="s">
        <v>21</v>
      </c>
      <c r="I1982" t="s">
        <v>18</v>
      </c>
      <c r="J1982" t="s">
        <v>1747</v>
      </c>
      <c r="K1982" t="s">
        <v>4827</v>
      </c>
      <c r="N1982" s="24" t="b">
        <v>0</v>
      </c>
      <c r="P1982" t="b">
        <v>0</v>
      </c>
      <c r="Q1982" t="b">
        <v>0</v>
      </c>
    </row>
    <row r="1983" spans="1:17" x14ac:dyDescent="0.25">
      <c r="A1983" s="24" t="s">
        <v>1528</v>
      </c>
      <c r="B1983" s="24" t="s">
        <v>4841</v>
      </c>
      <c r="C1983" s="24" t="s">
        <v>19</v>
      </c>
      <c r="D1983" t="str">
        <f t="shared" si="30"/>
        <v>30631752_1</v>
      </c>
      <c r="E1983" t="s">
        <v>4842</v>
      </c>
      <c r="F1983" t="s">
        <v>42</v>
      </c>
      <c r="G1983" t="s">
        <v>1139</v>
      </c>
      <c r="H1983" t="s">
        <v>21</v>
      </c>
      <c r="I1983" t="s">
        <v>18</v>
      </c>
      <c r="J1983" t="s">
        <v>344</v>
      </c>
      <c r="K1983" t="s">
        <v>4827</v>
      </c>
      <c r="N1983" s="24" t="b">
        <v>0</v>
      </c>
      <c r="P1983" t="b">
        <v>0</v>
      </c>
      <c r="Q1983" t="b">
        <v>0</v>
      </c>
    </row>
    <row r="1984" spans="1:17" x14ac:dyDescent="0.25">
      <c r="A1984" s="24" t="s">
        <v>1528</v>
      </c>
      <c r="B1984" s="24" t="s">
        <v>4841</v>
      </c>
      <c r="C1984" s="24" t="s">
        <v>42</v>
      </c>
      <c r="D1984" t="str">
        <f t="shared" si="30"/>
        <v>30631752_2</v>
      </c>
      <c r="E1984" t="s">
        <v>4842</v>
      </c>
      <c r="F1984" t="s">
        <v>42</v>
      </c>
      <c r="G1984" t="s">
        <v>1139</v>
      </c>
      <c r="H1984" t="s">
        <v>21</v>
      </c>
      <c r="I1984" t="s">
        <v>18</v>
      </c>
      <c r="J1984" t="s">
        <v>149</v>
      </c>
      <c r="K1984" t="s">
        <v>4827</v>
      </c>
      <c r="N1984" s="24" t="b">
        <v>0</v>
      </c>
      <c r="P1984" t="b">
        <v>0</v>
      </c>
      <c r="Q1984" t="b">
        <v>0</v>
      </c>
    </row>
    <row r="1985" spans="1:17" x14ac:dyDescent="0.25">
      <c r="A1985" s="24" t="s">
        <v>1528</v>
      </c>
      <c r="B1985" s="24" t="s">
        <v>4843</v>
      </c>
      <c r="C1985" s="24" t="s">
        <v>18</v>
      </c>
      <c r="D1985" t="str">
        <f t="shared" si="30"/>
        <v>30631762_0</v>
      </c>
      <c r="E1985" t="s">
        <v>4844</v>
      </c>
      <c r="F1985" t="s">
        <v>42</v>
      </c>
      <c r="H1985" t="s">
        <v>43</v>
      </c>
      <c r="I1985" t="s">
        <v>18</v>
      </c>
      <c r="J1985" t="s">
        <v>370</v>
      </c>
      <c r="K1985" t="s">
        <v>1530</v>
      </c>
      <c r="M1985" t="s">
        <v>52</v>
      </c>
      <c r="N1985" s="24" t="b">
        <v>0</v>
      </c>
      <c r="P1985" t="b">
        <v>0</v>
      </c>
      <c r="Q1985" t="b">
        <v>0</v>
      </c>
    </row>
    <row r="1986" spans="1:17" x14ac:dyDescent="0.25">
      <c r="A1986" s="24" t="s">
        <v>1528</v>
      </c>
      <c r="B1986" s="24" t="s">
        <v>4845</v>
      </c>
      <c r="C1986" s="24" t="s">
        <v>19</v>
      </c>
      <c r="D1986" t="str">
        <f t="shared" si="30"/>
        <v>30631772_1</v>
      </c>
      <c r="E1986" t="s">
        <v>4846</v>
      </c>
      <c r="F1986" t="s">
        <v>42</v>
      </c>
      <c r="G1986" t="s">
        <v>2251</v>
      </c>
      <c r="H1986" t="s">
        <v>21</v>
      </c>
      <c r="I1986" t="s">
        <v>18</v>
      </c>
      <c r="J1986" t="s">
        <v>327</v>
      </c>
      <c r="K1986" t="s">
        <v>4827</v>
      </c>
      <c r="N1986" s="24" t="b">
        <v>0</v>
      </c>
      <c r="P1986" t="b">
        <v>0</v>
      </c>
      <c r="Q1986" t="b">
        <v>0</v>
      </c>
    </row>
    <row r="1987" spans="1:17" x14ac:dyDescent="0.25">
      <c r="A1987" s="24" t="s">
        <v>1528</v>
      </c>
      <c r="B1987" s="24" t="s">
        <v>4845</v>
      </c>
      <c r="C1987" s="24" t="s">
        <v>42</v>
      </c>
      <c r="D1987" t="str">
        <f t="shared" ref="D1987:D2050" si="31">B1987&amp;"_"&amp;C1987</f>
        <v>30631772_2</v>
      </c>
      <c r="E1987" t="s">
        <v>4846</v>
      </c>
      <c r="F1987" t="s">
        <v>42</v>
      </c>
      <c r="G1987" t="s">
        <v>2251</v>
      </c>
      <c r="H1987" t="s">
        <v>21</v>
      </c>
      <c r="I1987" t="s">
        <v>18</v>
      </c>
      <c r="J1987" t="s">
        <v>331</v>
      </c>
      <c r="K1987" t="s">
        <v>4827</v>
      </c>
      <c r="N1987" s="24" t="b">
        <v>0</v>
      </c>
      <c r="P1987" t="b">
        <v>0</v>
      </c>
      <c r="Q1987" t="b">
        <v>0</v>
      </c>
    </row>
    <row r="1988" spans="1:17" x14ac:dyDescent="0.25">
      <c r="A1988" s="24" t="s">
        <v>324</v>
      </c>
      <c r="B1988" s="24" t="s">
        <v>4847</v>
      </c>
      <c r="C1988" s="24" t="s">
        <v>18</v>
      </c>
      <c r="D1988" t="str">
        <f t="shared" si="31"/>
        <v>30640032_0</v>
      </c>
      <c r="E1988" t="s">
        <v>4848</v>
      </c>
      <c r="F1988" t="s">
        <v>42</v>
      </c>
      <c r="G1988" t="s">
        <v>361</v>
      </c>
      <c r="H1988" t="s">
        <v>162</v>
      </c>
      <c r="I1988" t="s">
        <v>18</v>
      </c>
      <c r="J1988" t="s">
        <v>330</v>
      </c>
      <c r="K1988" t="s">
        <v>1837</v>
      </c>
      <c r="N1988" s="24" t="b">
        <v>0</v>
      </c>
      <c r="P1988" t="b">
        <v>0</v>
      </c>
      <c r="Q1988" t="b">
        <v>0</v>
      </c>
    </row>
    <row r="1989" spans="1:17" x14ac:dyDescent="0.25">
      <c r="A1989" s="24" t="s">
        <v>324</v>
      </c>
      <c r="B1989" s="24" t="s">
        <v>4849</v>
      </c>
      <c r="C1989" s="24" t="s">
        <v>18</v>
      </c>
      <c r="D1989" t="str">
        <f t="shared" si="31"/>
        <v>30640102_0</v>
      </c>
      <c r="E1989" t="s">
        <v>4850</v>
      </c>
      <c r="F1989" t="s">
        <v>42</v>
      </c>
      <c r="G1989" t="s">
        <v>400</v>
      </c>
      <c r="H1989" t="s">
        <v>43</v>
      </c>
      <c r="I1989" t="s">
        <v>18</v>
      </c>
      <c r="J1989" t="s">
        <v>384</v>
      </c>
      <c r="K1989" t="s">
        <v>4851</v>
      </c>
      <c r="M1989" t="s">
        <v>2758</v>
      </c>
      <c r="N1989" s="24" t="b">
        <v>0</v>
      </c>
      <c r="P1989" t="b">
        <v>0</v>
      </c>
      <c r="Q1989" t="b">
        <v>0</v>
      </c>
    </row>
    <row r="1990" spans="1:17" x14ac:dyDescent="0.25">
      <c r="A1990" s="24" t="s">
        <v>324</v>
      </c>
      <c r="B1990" s="24" t="s">
        <v>4852</v>
      </c>
      <c r="C1990" s="24" t="s">
        <v>18</v>
      </c>
      <c r="D1990" t="str">
        <f t="shared" si="31"/>
        <v>30640122_0</v>
      </c>
      <c r="E1990" t="s">
        <v>4853</v>
      </c>
      <c r="F1990" t="s">
        <v>42</v>
      </c>
      <c r="G1990" t="s">
        <v>406</v>
      </c>
      <c r="H1990" t="s">
        <v>162</v>
      </c>
      <c r="I1990" t="s">
        <v>18</v>
      </c>
      <c r="J1990" t="s">
        <v>541</v>
      </c>
      <c r="K1990" t="s">
        <v>1837</v>
      </c>
      <c r="N1990" s="24" t="b">
        <v>0</v>
      </c>
      <c r="P1990" t="b">
        <v>0</v>
      </c>
      <c r="Q1990" t="b">
        <v>0</v>
      </c>
    </row>
    <row r="1991" spans="1:17" x14ac:dyDescent="0.25">
      <c r="A1991" s="24" t="s">
        <v>324</v>
      </c>
      <c r="B1991" s="24" t="s">
        <v>4854</v>
      </c>
      <c r="C1991" s="24" t="s">
        <v>18</v>
      </c>
      <c r="D1991" t="str">
        <f t="shared" si="31"/>
        <v>30640162_0</v>
      </c>
      <c r="E1991" t="s">
        <v>4855</v>
      </c>
      <c r="F1991" t="s">
        <v>42</v>
      </c>
      <c r="G1991" t="s">
        <v>406</v>
      </c>
      <c r="H1991" t="s">
        <v>162</v>
      </c>
      <c r="I1991" t="s">
        <v>18</v>
      </c>
      <c r="J1991" t="s">
        <v>332</v>
      </c>
      <c r="K1991" t="s">
        <v>1837</v>
      </c>
      <c r="N1991" s="24" t="b">
        <v>0</v>
      </c>
      <c r="P1991" t="b">
        <v>0</v>
      </c>
      <c r="Q1991" t="b">
        <v>0</v>
      </c>
    </row>
    <row r="1992" spans="1:17" x14ac:dyDescent="0.25">
      <c r="A1992" s="24" t="s">
        <v>324</v>
      </c>
      <c r="B1992" s="24" t="s">
        <v>4856</v>
      </c>
      <c r="C1992" s="24" t="s">
        <v>18</v>
      </c>
      <c r="D1992" t="str">
        <f t="shared" si="31"/>
        <v>30640842_0</v>
      </c>
      <c r="E1992" t="s">
        <v>4857</v>
      </c>
      <c r="F1992" t="s">
        <v>42</v>
      </c>
      <c r="G1992" t="s">
        <v>2261</v>
      </c>
      <c r="H1992" t="s">
        <v>53</v>
      </c>
      <c r="I1992" t="s">
        <v>18</v>
      </c>
      <c r="J1992" t="s">
        <v>149</v>
      </c>
      <c r="K1992" t="s">
        <v>1845</v>
      </c>
      <c r="M1992" t="s">
        <v>2758</v>
      </c>
      <c r="N1992" s="24" t="b">
        <v>0</v>
      </c>
      <c r="P1992" t="b">
        <v>0</v>
      </c>
      <c r="Q1992" t="b">
        <v>0</v>
      </c>
    </row>
    <row r="1993" spans="1:17" x14ac:dyDescent="0.25">
      <c r="A1993" s="24" t="s">
        <v>324</v>
      </c>
      <c r="B1993" s="24" t="s">
        <v>4858</v>
      </c>
      <c r="C1993" s="24" t="s">
        <v>18</v>
      </c>
      <c r="D1993" t="str">
        <f t="shared" si="31"/>
        <v>30641122_0</v>
      </c>
      <c r="E1993" t="s">
        <v>4859</v>
      </c>
      <c r="F1993" t="s">
        <v>42</v>
      </c>
      <c r="G1993" t="s">
        <v>1841</v>
      </c>
      <c r="H1993" t="s">
        <v>2148</v>
      </c>
      <c r="I1993" t="s">
        <v>18</v>
      </c>
      <c r="J1993" t="s">
        <v>344</v>
      </c>
      <c r="K1993" t="s">
        <v>4860</v>
      </c>
      <c r="M1993" t="s">
        <v>24</v>
      </c>
      <c r="N1993" s="24" t="b">
        <v>0</v>
      </c>
      <c r="P1993" t="b">
        <v>0</v>
      </c>
      <c r="Q1993" t="b">
        <v>0</v>
      </c>
    </row>
    <row r="1994" spans="1:17" x14ac:dyDescent="0.25">
      <c r="A1994" s="24" t="s">
        <v>324</v>
      </c>
      <c r="B1994" s="24" t="s">
        <v>4861</v>
      </c>
      <c r="C1994" s="24" t="s">
        <v>18</v>
      </c>
      <c r="D1994" t="str">
        <f t="shared" si="31"/>
        <v>30641222_0</v>
      </c>
      <c r="E1994" t="s">
        <v>4862</v>
      </c>
      <c r="F1994" t="s">
        <v>42</v>
      </c>
      <c r="G1994" t="s">
        <v>1841</v>
      </c>
      <c r="H1994" t="s">
        <v>162</v>
      </c>
      <c r="I1994" t="s">
        <v>18</v>
      </c>
      <c r="J1994" t="s">
        <v>330</v>
      </c>
      <c r="K1994" t="s">
        <v>1837</v>
      </c>
      <c r="N1994" s="24" t="b">
        <v>0</v>
      </c>
      <c r="P1994" t="b">
        <v>0</v>
      </c>
      <c r="Q1994" t="b">
        <v>0</v>
      </c>
    </row>
    <row r="1995" spans="1:17" x14ac:dyDescent="0.25">
      <c r="A1995" s="24" t="s">
        <v>324</v>
      </c>
      <c r="B1995" s="24" t="s">
        <v>4863</v>
      </c>
      <c r="C1995" s="24" t="s">
        <v>18</v>
      </c>
      <c r="D1995" t="str">
        <f t="shared" si="31"/>
        <v>30641252_0</v>
      </c>
      <c r="E1995" t="s">
        <v>4864</v>
      </c>
      <c r="F1995" t="s">
        <v>42</v>
      </c>
      <c r="G1995" t="s">
        <v>1082</v>
      </c>
      <c r="H1995" t="s">
        <v>162</v>
      </c>
      <c r="I1995" t="s">
        <v>18</v>
      </c>
      <c r="J1995" t="s">
        <v>332</v>
      </c>
      <c r="K1995" t="s">
        <v>1121</v>
      </c>
      <c r="M1995" t="s">
        <v>24</v>
      </c>
      <c r="N1995" s="24" t="b">
        <v>0</v>
      </c>
      <c r="P1995" t="b">
        <v>0</v>
      </c>
      <c r="Q1995" t="b">
        <v>0</v>
      </c>
    </row>
    <row r="1996" spans="1:17" x14ac:dyDescent="0.25">
      <c r="A1996" s="24" t="s">
        <v>324</v>
      </c>
      <c r="B1996" s="24" t="s">
        <v>4865</v>
      </c>
      <c r="C1996" s="24" t="s">
        <v>18</v>
      </c>
      <c r="D1996" t="str">
        <f t="shared" si="31"/>
        <v>30641372_0</v>
      </c>
      <c r="E1996" t="s">
        <v>4866</v>
      </c>
      <c r="F1996" t="s">
        <v>42</v>
      </c>
      <c r="G1996" t="s">
        <v>407</v>
      </c>
      <c r="H1996" t="s">
        <v>53</v>
      </c>
      <c r="I1996" t="s">
        <v>18</v>
      </c>
      <c r="J1996" t="s">
        <v>370</v>
      </c>
      <c r="K1996" t="s">
        <v>1844</v>
      </c>
      <c r="M1996" t="s">
        <v>24</v>
      </c>
      <c r="N1996" s="24" t="b">
        <v>0</v>
      </c>
      <c r="P1996" t="b">
        <v>0</v>
      </c>
      <c r="Q1996" t="b">
        <v>0</v>
      </c>
    </row>
    <row r="1997" spans="1:17" x14ac:dyDescent="0.25">
      <c r="A1997" s="24" t="s">
        <v>324</v>
      </c>
      <c r="B1997" s="24" t="s">
        <v>4867</v>
      </c>
      <c r="C1997" s="24" t="s">
        <v>18</v>
      </c>
      <c r="D1997" t="str">
        <f t="shared" si="31"/>
        <v>30641382_0</v>
      </c>
      <c r="E1997" t="s">
        <v>4868</v>
      </c>
      <c r="F1997" t="s">
        <v>42</v>
      </c>
      <c r="G1997" t="s">
        <v>1080</v>
      </c>
      <c r="H1997" t="s">
        <v>48</v>
      </c>
      <c r="I1997" t="s">
        <v>18</v>
      </c>
      <c r="J1997" t="s">
        <v>409</v>
      </c>
      <c r="K1997" t="s">
        <v>1844</v>
      </c>
      <c r="M1997" t="s">
        <v>58</v>
      </c>
      <c r="N1997" s="24" t="b">
        <v>0</v>
      </c>
      <c r="P1997" t="b">
        <v>0</v>
      </c>
      <c r="Q1997" t="b">
        <v>0</v>
      </c>
    </row>
    <row r="1998" spans="1:17" x14ac:dyDescent="0.25">
      <c r="A1998" s="24" t="s">
        <v>324</v>
      </c>
      <c r="B1998" s="24" t="s">
        <v>4869</v>
      </c>
      <c r="C1998" s="24" t="s">
        <v>19</v>
      </c>
      <c r="D1998" t="str">
        <f t="shared" si="31"/>
        <v>30641572_1</v>
      </c>
      <c r="E1998" t="s">
        <v>4870</v>
      </c>
      <c r="F1998" t="s">
        <v>42</v>
      </c>
      <c r="G1998" t="s">
        <v>4871</v>
      </c>
      <c r="H1998" t="s">
        <v>48</v>
      </c>
      <c r="I1998" t="s">
        <v>18</v>
      </c>
      <c r="J1998" t="s">
        <v>149</v>
      </c>
      <c r="K1998" t="s">
        <v>1121</v>
      </c>
      <c r="M1998" t="s">
        <v>24</v>
      </c>
      <c r="N1998" s="24" t="b">
        <v>0</v>
      </c>
      <c r="P1998" t="b">
        <v>0</v>
      </c>
      <c r="Q1998" t="b">
        <v>0</v>
      </c>
    </row>
    <row r="1999" spans="1:17" x14ac:dyDescent="0.25">
      <c r="A1999" s="24" t="s">
        <v>324</v>
      </c>
      <c r="B1999" s="24" t="s">
        <v>4869</v>
      </c>
      <c r="C1999" s="24" t="s">
        <v>42</v>
      </c>
      <c r="D1999" t="str">
        <f t="shared" si="31"/>
        <v>30641572_2</v>
      </c>
      <c r="E1999" t="s">
        <v>4870</v>
      </c>
      <c r="F1999" t="s">
        <v>42</v>
      </c>
      <c r="G1999" t="s">
        <v>4871</v>
      </c>
      <c r="H1999" t="s">
        <v>48</v>
      </c>
      <c r="I1999" t="s">
        <v>18</v>
      </c>
      <c r="J1999" t="s">
        <v>327</v>
      </c>
      <c r="K1999" t="s">
        <v>4872</v>
      </c>
      <c r="M1999" t="s">
        <v>24</v>
      </c>
      <c r="N1999" s="24" t="b">
        <v>0</v>
      </c>
      <c r="P1999" t="b">
        <v>0</v>
      </c>
      <c r="Q1999" t="b">
        <v>0</v>
      </c>
    </row>
    <row r="2000" spans="1:17" x14ac:dyDescent="0.25">
      <c r="A2000" s="24" t="s">
        <v>324</v>
      </c>
      <c r="B2000" s="24" t="s">
        <v>4873</v>
      </c>
      <c r="C2000" s="24" t="s">
        <v>18</v>
      </c>
      <c r="D2000" t="str">
        <f t="shared" si="31"/>
        <v>30641582_0</v>
      </c>
      <c r="E2000" t="s">
        <v>4874</v>
      </c>
      <c r="F2000" t="s">
        <v>42</v>
      </c>
      <c r="G2000" t="s">
        <v>4871</v>
      </c>
      <c r="H2000" t="s">
        <v>48</v>
      </c>
      <c r="I2000" t="s">
        <v>18</v>
      </c>
      <c r="J2000" t="s">
        <v>371</v>
      </c>
      <c r="K2000" t="s">
        <v>4872</v>
      </c>
      <c r="M2000" t="s">
        <v>58</v>
      </c>
      <c r="N2000" s="24" t="b">
        <v>0</v>
      </c>
      <c r="P2000" t="b">
        <v>0</v>
      </c>
      <c r="Q2000" t="b">
        <v>0</v>
      </c>
    </row>
    <row r="2001" spans="1:17" x14ac:dyDescent="0.25">
      <c r="A2001" s="24" t="s">
        <v>324</v>
      </c>
      <c r="B2001" s="24" t="s">
        <v>4875</v>
      </c>
      <c r="C2001" s="24" t="s">
        <v>19</v>
      </c>
      <c r="D2001" t="str">
        <f t="shared" si="31"/>
        <v>30641634_1</v>
      </c>
      <c r="E2001" t="s">
        <v>4876</v>
      </c>
      <c r="F2001" t="s">
        <v>157</v>
      </c>
      <c r="G2001" t="s">
        <v>391</v>
      </c>
      <c r="H2001" t="s">
        <v>53</v>
      </c>
      <c r="I2001" t="s">
        <v>18</v>
      </c>
      <c r="J2001" t="s">
        <v>1836</v>
      </c>
      <c r="K2001" t="s">
        <v>4877</v>
      </c>
      <c r="M2001" t="s">
        <v>2758</v>
      </c>
      <c r="N2001" s="24" t="b">
        <v>0</v>
      </c>
      <c r="P2001" t="b">
        <v>0</v>
      </c>
      <c r="Q2001" t="b">
        <v>0</v>
      </c>
    </row>
    <row r="2002" spans="1:17" x14ac:dyDescent="0.25">
      <c r="A2002" s="24" t="s">
        <v>324</v>
      </c>
      <c r="B2002" s="24" t="s">
        <v>4875</v>
      </c>
      <c r="C2002" s="24" t="s">
        <v>42</v>
      </c>
      <c r="D2002" t="str">
        <f t="shared" si="31"/>
        <v>30641634_2</v>
      </c>
      <c r="E2002" t="s">
        <v>4876</v>
      </c>
      <c r="F2002" t="s">
        <v>157</v>
      </c>
      <c r="G2002" t="s">
        <v>3823</v>
      </c>
      <c r="H2002" t="s">
        <v>53</v>
      </c>
      <c r="I2002" t="s">
        <v>18</v>
      </c>
      <c r="J2002" t="s">
        <v>358</v>
      </c>
      <c r="K2002" t="s">
        <v>4877</v>
      </c>
      <c r="M2002" t="s">
        <v>2758</v>
      </c>
      <c r="N2002" s="24" t="b">
        <v>0</v>
      </c>
      <c r="P2002" t="b">
        <v>0</v>
      </c>
      <c r="Q2002" t="b">
        <v>0</v>
      </c>
    </row>
    <row r="2003" spans="1:17" x14ac:dyDescent="0.25">
      <c r="A2003" s="24" t="s">
        <v>324</v>
      </c>
      <c r="B2003" s="24" t="s">
        <v>1846</v>
      </c>
      <c r="C2003" s="24" t="s">
        <v>18</v>
      </c>
      <c r="D2003" t="str">
        <f t="shared" si="31"/>
        <v>30641652_0</v>
      </c>
      <c r="E2003" t="s">
        <v>350</v>
      </c>
      <c r="F2003" t="s">
        <v>42</v>
      </c>
      <c r="G2003" t="s">
        <v>1842</v>
      </c>
      <c r="H2003" t="s">
        <v>1432</v>
      </c>
      <c r="I2003" t="s">
        <v>18</v>
      </c>
      <c r="J2003" t="s">
        <v>371</v>
      </c>
      <c r="K2003" t="s">
        <v>4878</v>
      </c>
      <c r="M2003" t="s">
        <v>2758</v>
      </c>
      <c r="N2003" s="24" t="b">
        <v>0</v>
      </c>
      <c r="P2003" t="b">
        <v>0</v>
      </c>
      <c r="Q2003" t="b">
        <v>0</v>
      </c>
    </row>
    <row r="2004" spans="1:17" x14ac:dyDescent="0.25">
      <c r="A2004" s="24" t="s">
        <v>324</v>
      </c>
      <c r="B2004" s="24" t="s">
        <v>4879</v>
      </c>
      <c r="C2004" s="24" t="s">
        <v>18</v>
      </c>
      <c r="D2004" t="str">
        <f t="shared" si="31"/>
        <v>30641763_0</v>
      </c>
      <c r="E2004" t="s">
        <v>4880</v>
      </c>
      <c r="F2004" t="s">
        <v>90</v>
      </c>
      <c r="G2004" t="s">
        <v>2254</v>
      </c>
      <c r="H2004" t="s">
        <v>32</v>
      </c>
      <c r="I2004" t="s">
        <v>18</v>
      </c>
      <c r="J2004" t="s">
        <v>74</v>
      </c>
      <c r="K2004" t="s">
        <v>4881</v>
      </c>
      <c r="M2004" t="s">
        <v>2758</v>
      </c>
      <c r="N2004" s="24" t="b">
        <v>0</v>
      </c>
      <c r="P2004" t="b">
        <v>0</v>
      </c>
      <c r="Q2004" t="b">
        <v>0</v>
      </c>
    </row>
    <row r="2005" spans="1:17" x14ac:dyDescent="0.25">
      <c r="A2005" s="24" t="s">
        <v>324</v>
      </c>
      <c r="B2005" s="24" t="s">
        <v>4882</v>
      </c>
      <c r="C2005" s="24" t="s">
        <v>18</v>
      </c>
      <c r="D2005" t="str">
        <f t="shared" si="31"/>
        <v>30641813_0</v>
      </c>
      <c r="E2005" t="s">
        <v>4883</v>
      </c>
      <c r="F2005" t="s">
        <v>90</v>
      </c>
      <c r="G2005" t="s">
        <v>4884</v>
      </c>
      <c r="H2005" t="s">
        <v>32</v>
      </c>
      <c r="I2005" t="s">
        <v>18</v>
      </c>
      <c r="J2005" t="s">
        <v>777</v>
      </c>
      <c r="K2005" t="s">
        <v>4881</v>
      </c>
      <c r="M2005" t="s">
        <v>2758</v>
      </c>
      <c r="N2005" s="24" t="b">
        <v>0</v>
      </c>
      <c r="P2005" t="b">
        <v>0</v>
      </c>
      <c r="Q2005" t="b">
        <v>0</v>
      </c>
    </row>
    <row r="2006" spans="1:17" x14ac:dyDescent="0.25">
      <c r="A2006" s="24" t="s">
        <v>324</v>
      </c>
      <c r="B2006" s="24" t="s">
        <v>4885</v>
      </c>
      <c r="C2006" s="24" t="s">
        <v>18</v>
      </c>
      <c r="D2006" t="str">
        <f t="shared" si="31"/>
        <v>30641852_0</v>
      </c>
      <c r="E2006" t="s">
        <v>4886</v>
      </c>
      <c r="F2006" t="s">
        <v>42</v>
      </c>
      <c r="G2006" t="s">
        <v>4887</v>
      </c>
      <c r="H2006" t="s">
        <v>32</v>
      </c>
      <c r="I2006" t="s">
        <v>18</v>
      </c>
      <c r="J2006" t="s">
        <v>335</v>
      </c>
      <c r="K2006" t="s">
        <v>4881</v>
      </c>
      <c r="M2006" t="s">
        <v>24</v>
      </c>
      <c r="N2006" s="24" t="b">
        <v>0</v>
      </c>
      <c r="P2006" t="b">
        <v>0</v>
      </c>
      <c r="Q2006" t="b">
        <v>0</v>
      </c>
    </row>
    <row r="2007" spans="1:17" x14ac:dyDescent="0.25">
      <c r="A2007" s="24" t="s">
        <v>324</v>
      </c>
      <c r="B2007" s="24" t="s">
        <v>4888</v>
      </c>
      <c r="C2007" s="24" t="s">
        <v>18</v>
      </c>
      <c r="D2007" t="str">
        <f t="shared" si="31"/>
        <v>30641862_0</v>
      </c>
      <c r="E2007" t="s">
        <v>4889</v>
      </c>
      <c r="F2007" t="s">
        <v>42</v>
      </c>
      <c r="H2007" t="s">
        <v>32</v>
      </c>
      <c r="I2007" t="s">
        <v>18</v>
      </c>
      <c r="J2007" t="s">
        <v>344</v>
      </c>
      <c r="K2007" t="s">
        <v>4881</v>
      </c>
      <c r="M2007" t="s">
        <v>24</v>
      </c>
      <c r="N2007" s="24" t="b">
        <v>0</v>
      </c>
      <c r="P2007" t="b">
        <v>0</v>
      </c>
      <c r="Q2007" t="b">
        <v>0</v>
      </c>
    </row>
    <row r="2008" spans="1:17" x14ac:dyDescent="0.25">
      <c r="A2008" s="24" t="s">
        <v>324</v>
      </c>
      <c r="B2008" s="24" t="s">
        <v>4890</v>
      </c>
      <c r="C2008" s="24" t="s">
        <v>18</v>
      </c>
      <c r="D2008" t="str">
        <f t="shared" si="31"/>
        <v>30641872_0</v>
      </c>
      <c r="E2008" t="s">
        <v>4891</v>
      </c>
      <c r="F2008" t="s">
        <v>42</v>
      </c>
      <c r="G2008" t="s">
        <v>1119</v>
      </c>
      <c r="H2008" t="s">
        <v>53</v>
      </c>
      <c r="I2008" t="s">
        <v>18</v>
      </c>
      <c r="J2008" t="s">
        <v>55</v>
      </c>
      <c r="K2008" t="s">
        <v>1845</v>
      </c>
      <c r="M2008" t="s">
        <v>2758</v>
      </c>
      <c r="N2008" s="24" t="b">
        <v>0</v>
      </c>
      <c r="P2008" t="b">
        <v>0</v>
      </c>
      <c r="Q2008" t="b">
        <v>0</v>
      </c>
    </row>
    <row r="2009" spans="1:17" x14ac:dyDescent="0.25">
      <c r="A2009" s="24" t="s">
        <v>324</v>
      </c>
      <c r="B2009" s="24" t="s">
        <v>4892</v>
      </c>
      <c r="C2009" s="24" t="s">
        <v>18</v>
      </c>
      <c r="D2009" t="str">
        <f t="shared" si="31"/>
        <v>30641908_0</v>
      </c>
      <c r="E2009" t="s">
        <v>4893</v>
      </c>
      <c r="F2009" t="s">
        <v>927</v>
      </c>
      <c r="G2009" t="s">
        <v>4894</v>
      </c>
      <c r="H2009" t="s">
        <v>53</v>
      </c>
      <c r="I2009" t="s">
        <v>18</v>
      </c>
      <c r="J2009" t="s">
        <v>4895</v>
      </c>
      <c r="K2009" t="s">
        <v>1845</v>
      </c>
      <c r="M2009" t="s">
        <v>2758</v>
      </c>
      <c r="N2009" s="24" t="b">
        <v>0</v>
      </c>
      <c r="P2009" t="b">
        <v>0</v>
      </c>
      <c r="Q2009" t="b">
        <v>0</v>
      </c>
    </row>
    <row r="2010" spans="1:17" x14ac:dyDescent="0.25">
      <c r="A2010" s="24" t="s">
        <v>324</v>
      </c>
      <c r="B2010" s="24" t="s">
        <v>4896</v>
      </c>
      <c r="C2010" s="24" t="s">
        <v>18</v>
      </c>
      <c r="D2010" t="str">
        <f t="shared" si="31"/>
        <v>30641912_0</v>
      </c>
      <c r="E2010" t="s">
        <v>4897</v>
      </c>
      <c r="F2010" t="s">
        <v>42</v>
      </c>
      <c r="G2010" t="s">
        <v>407</v>
      </c>
      <c r="H2010" t="s">
        <v>53</v>
      </c>
      <c r="I2010" t="s">
        <v>18</v>
      </c>
      <c r="J2010" t="s">
        <v>371</v>
      </c>
      <c r="K2010" t="s">
        <v>1845</v>
      </c>
      <c r="M2010" t="s">
        <v>2758</v>
      </c>
      <c r="N2010" s="24" t="b">
        <v>0</v>
      </c>
      <c r="P2010" t="b">
        <v>0</v>
      </c>
      <c r="Q2010" t="b">
        <v>0</v>
      </c>
    </row>
    <row r="2011" spans="1:17" x14ac:dyDescent="0.25">
      <c r="A2011" s="24" t="s">
        <v>324</v>
      </c>
      <c r="B2011" s="24" t="s">
        <v>4898</v>
      </c>
      <c r="C2011" s="24" t="s">
        <v>18</v>
      </c>
      <c r="D2011" t="str">
        <f t="shared" si="31"/>
        <v>30641944_0</v>
      </c>
      <c r="E2011" t="s">
        <v>4899</v>
      </c>
      <c r="F2011" t="s">
        <v>157</v>
      </c>
      <c r="G2011" t="s">
        <v>1850</v>
      </c>
      <c r="H2011" t="s">
        <v>32</v>
      </c>
      <c r="I2011" t="s">
        <v>18</v>
      </c>
      <c r="J2011" t="s">
        <v>941</v>
      </c>
      <c r="K2011" t="s">
        <v>4881</v>
      </c>
      <c r="L2011" t="s">
        <v>1622</v>
      </c>
      <c r="M2011" t="s">
        <v>2758</v>
      </c>
      <c r="N2011" s="24" t="b">
        <v>0</v>
      </c>
      <c r="P2011" t="b">
        <v>0</v>
      </c>
      <c r="Q2011" t="b">
        <v>0</v>
      </c>
    </row>
    <row r="2012" spans="1:17" x14ac:dyDescent="0.25">
      <c r="A2012" s="24" t="s">
        <v>324</v>
      </c>
      <c r="B2012" s="24" t="s">
        <v>4900</v>
      </c>
      <c r="C2012" s="24" t="s">
        <v>18</v>
      </c>
      <c r="D2012" t="str">
        <f t="shared" si="31"/>
        <v>30641973_0</v>
      </c>
      <c r="E2012" t="s">
        <v>4901</v>
      </c>
      <c r="F2012" t="s">
        <v>90</v>
      </c>
      <c r="G2012" t="s">
        <v>2254</v>
      </c>
      <c r="H2012" t="s">
        <v>282</v>
      </c>
      <c r="I2012" t="s">
        <v>18</v>
      </c>
      <c r="J2012" t="s">
        <v>57</v>
      </c>
      <c r="K2012" t="s">
        <v>2271</v>
      </c>
      <c r="M2012" t="s">
        <v>2758</v>
      </c>
      <c r="N2012" s="24" t="b">
        <v>0</v>
      </c>
      <c r="P2012" t="b">
        <v>0</v>
      </c>
      <c r="Q2012" t="b">
        <v>0</v>
      </c>
    </row>
    <row r="2013" spans="1:17" x14ac:dyDescent="0.25">
      <c r="A2013" s="24" t="s">
        <v>324</v>
      </c>
      <c r="B2013" s="24" t="s">
        <v>4902</v>
      </c>
      <c r="C2013" s="24" t="s">
        <v>18</v>
      </c>
      <c r="D2013" t="str">
        <f t="shared" si="31"/>
        <v>30642002_0</v>
      </c>
      <c r="E2013" t="s">
        <v>4903</v>
      </c>
      <c r="F2013" t="s">
        <v>42</v>
      </c>
      <c r="G2013" t="s">
        <v>1843</v>
      </c>
      <c r="H2013" t="s">
        <v>53</v>
      </c>
      <c r="I2013" t="s">
        <v>18</v>
      </c>
      <c r="J2013" t="s">
        <v>55</v>
      </c>
      <c r="K2013" t="s">
        <v>1844</v>
      </c>
      <c r="M2013" t="s">
        <v>24</v>
      </c>
      <c r="N2013" s="24" t="b">
        <v>0</v>
      </c>
      <c r="P2013" t="b">
        <v>0</v>
      </c>
      <c r="Q2013" t="b">
        <v>0</v>
      </c>
    </row>
    <row r="2014" spans="1:17" x14ac:dyDescent="0.25">
      <c r="A2014" s="24" t="s">
        <v>324</v>
      </c>
      <c r="B2014" s="24" t="s">
        <v>4904</v>
      </c>
      <c r="C2014" s="24" t="s">
        <v>18</v>
      </c>
      <c r="D2014" t="str">
        <f t="shared" si="31"/>
        <v>30642012_0</v>
      </c>
      <c r="E2014" t="s">
        <v>4905</v>
      </c>
      <c r="F2014" t="s">
        <v>42</v>
      </c>
      <c r="G2014" t="s">
        <v>1080</v>
      </c>
      <c r="H2014" t="s">
        <v>53</v>
      </c>
      <c r="I2014" t="s">
        <v>18</v>
      </c>
      <c r="J2014" t="s">
        <v>879</v>
      </c>
      <c r="K2014" t="s">
        <v>1844</v>
      </c>
      <c r="M2014" t="s">
        <v>24</v>
      </c>
      <c r="N2014" s="24" t="b">
        <v>0</v>
      </c>
      <c r="P2014" t="b">
        <v>0</v>
      </c>
      <c r="Q2014" t="b">
        <v>0</v>
      </c>
    </row>
    <row r="2015" spans="1:17" x14ac:dyDescent="0.25">
      <c r="A2015" s="24" t="s">
        <v>324</v>
      </c>
      <c r="B2015" s="24" t="s">
        <v>4906</v>
      </c>
      <c r="C2015" s="24" t="s">
        <v>18</v>
      </c>
      <c r="D2015" t="str">
        <f t="shared" si="31"/>
        <v>30642033_0</v>
      </c>
      <c r="E2015" t="s">
        <v>4907</v>
      </c>
      <c r="F2015" t="s">
        <v>90</v>
      </c>
      <c r="G2015" t="s">
        <v>2267</v>
      </c>
      <c r="H2015" t="s">
        <v>43</v>
      </c>
      <c r="I2015" t="s">
        <v>18</v>
      </c>
      <c r="J2015" t="s">
        <v>101</v>
      </c>
      <c r="K2015" t="s">
        <v>4908</v>
      </c>
      <c r="M2015" t="s">
        <v>24</v>
      </c>
      <c r="N2015" s="24" t="b">
        <v>0</v>
      </c>
      <c r="P2015" t="b">
        <v>0</v>
      </c>
      <c r="Q2015" t="b">
        <v>0</v>
      </c>
    </row>
    <row r="2016" spans="1:17" x14ac:dyDescent="0.25">
      <c r="A2016" s="24" t="s">
        <v>324</v>
      </c>
      <c r="B2016" s="24" t="s">
        <v>4909</v>
      </c>
      <c r="C2016" s="24" t="s">
        <v>19</v>
      </c>
      <c r="D2016" t="str">
        <f t="shared" si="31"/>
        <v>30642074_1</v>
      </c>
      <c r="E2016" t="s">
        <v>4910</v>
      </c>
      <c r="F2016" t="s">
        <v>157</v>
      </c>
      <c r="G2016" t="s">
        <v>4911</v>
      </c>
      <c r="H2016" t="s">
        <v>48</v>
      </c>
      <c r="I2016" t="s">
        <v>18</v>
      </c>
      <c r="J2016" t="s">
        <v>999</v>
      </c>
      <c r="K2016" t="s">
        <v>4851</v>
      </c>
      <c r="M2016" t="s">
        <v>2758</v>
      </c>
      <c r="N2016" s="24" t="b">
        <v>0</v>
      </c>
      <c r="P2016" t="b">
        <v>0</v>
      </c>
      <c r="Q2016" t="b">
        <v>0</v>
      </c>
    </row>
    <row r="2017" spans="1:17" x14ac:dyDescent="0.25">
      <c r="A2017" s="24" t="s">
        <v>324</v>
      </c>
      <c r="B2017" s="24" t="s">
        <v>4909</v>
      </c>
      <c r="C2017" s="24" t="s">
        <v>42</v>
      </c>
      <c r="D2017" t="str">
        <f t="shared" si="31"/>
        <v>30642074_2</v>
      </c>
      <c r="E2017" t="s">
        <v>4910</v>
      </c>
      <c r="F2017" t="s">
        <v>157</v>
      </c>
      <c r="G2017" t="s">
        <v>4911</v>
      </c>
      <c r="H2017" t="s">
        <v>48</v>
      </c>
      <c r="I2017" t="s">
        <v>18</v>
      </c>
      <c r="J2017" t="s">
        <v>163</v>
      </c>
      <c r="K2017" t="s">
        <v>4851</v>
      </c>
      <c r="M2017" t="s">
        <v>2758</v>
      </c>
      <c r="N2017" s="24" t="b">
        <v>0</v>
      </c>
      <c r="P2017" t="b">
        <v>0</v>
      </c>
      <c r="Q2017" t="b">
        <v>0</v>
      </c>
    </row>
    <row r="2018" spans="1:17" x14ac:dyDescent="0.25">
      <c r="A2018" s="24" t="s">
        <v>412</v>
      </c>
      <c r="B2018" s="24" t="s">
        <v>4912</v>
      </c>
      <c r="C2018" s="24" t="s">
        <v>19</v>
      </c>
      <c r="D2018" t="str">
        <f t="shared" si="31"/>
        <v>30660082_1</v>
      </c>
      <c r="E2018" t="s">
        <v>4913</v>
      </c>
      <c r="F2018" t="s">
        <v>42</v>
      </c>
      <c r="G2018" t="s">
        <v>2286</v>
      </c>
      <c r="H2018" t="s">
        <v>27</v>
      </c>
      <c r="I2018" t="s">
        <v>18</v>
      </c>
      <c r="J2018" t="s">
        <v>44</v>
      </c>
      <c r="K2018" t="s">
        <v>4914</v>
      </c>
      <c r="M2018" t="s">
        <v>2758</v>
      </c>
      <c r="N2018" s="24" t="b">
        <v>0</v>
      </c>
      <c r="P2018" t="b">
        <v>0</v>
      </c>
      <c r="Q2018" t="b">
        <v>0</v>
      </c>
    </row>
    <row r="2019" spans="1:17" x14ac:dyDescent="0.25">
      <c r="A2019" s="24" t="s">
        <v>412</v>
      </c>
      <c r="B2019" s="24" t="s">
        <v>4912</v>
      </c>
      <c r="C2019" s="24" t="s">
        <v>42</v>
      </c>
      <c r="D2019" t="str">
        <f t="shared" si="31"/>
        <v>30660082_2</v>
      </c>
      <c r="E2019" t="s">
        <v>4913</v>
      </c>
      <c r="F2019" t="s">
        <v>42</v>
      </c>
      <c r="G2019" t="s">
        <v>415</v>
      </c>
      <c r="H2019" t="s">
        <v>56</v>
      </c>
      <c r="I2019" t="s">
        <v>21</v>
      </c>
      <c r="J2019" t="s">
        <v>44</v>
      </c>
      <c r="K2019" t="s">
        <v>4915</v>
      </c>
      <c r="N2019" s="24" t="b">
        <v>0</v>
      </c>
      <c r="P2019" t="b">
        <v>0</v>
      </c>
      <c r="Q2019" t="b">
        <v>0</v>
      </c>
    </row>
    <row r="2020" spans="1:17" x14ac:dyDescent="0.25">
      <c r="A2020" s="24" t="s">
        <v>412</v>
      </c>
      <c r="B2020" s="24" t="s">
        <v>4916</v>
      </c>
      <c r="C2020" s="24" t="s">
        <v>18</v>
      </c>
      <c r="D2020" t="str">
        <f t="shared" si="31"/>
        <v>30660153_0</v>
      </c>
      <c r="E2020" t="s">
        <v>4917</v>
      </c>
      <c r="F2020" t="s">
        <v>90</v>
      </c>
      <c r="G2020" t="s">
        <v>1855</v>
      </c>
      <c r="H2020" t="s">
        <v>1678</v>
      </c>
      <c r="I2020" t="s">
        <v>42</v>
      </c>
      <c r="J2020" t="s">
        <v>776</v>
      </c>
      <c r="K2020" t="s">
        <v>1852</v>
      </c>
      <c r="M2020" t="s">
        <v>24</v>
      </c>
      <c r="N2020" s="24" t="b">
        <v>0</v>
      </c>
      <c r="P2020" t="b">
        <v>0</v>
      </c>
      <c r="Q2020" t="b">
        <v>0</v>
      </c>
    </row>
    <row r="2021" spans="1:17" x14ac:dyDescent="0.25">
      <c r="A2021" s="24" t="s">
        <v>412</v>
      </c>
      <c r="B2021" s="24" t="s">
        <v>4918</v>
      </c>
      <c r="C2021" s="24" t="s">
        <v>18</v>
      </c>
      <c r="D2021" t="str">
        <f t="shared" si="31"/>
        <v>30660213_0</v>
      </c>
      <c r="E2021" t="s">
        <v>4919</v>
      </c>
      <c r="F2021" t="s">
        <v>90</v>
      </c>
      <c r="G2021" t="s">
        <v>2533</v>
      </c>
      <c r="H2021" t="s">
        <v>21</v>
      </c>
      <c r="I2021" t="s">
        <v>18</v>
      </c>
      <c r="J2021" t="s">
        <v>409</v>
      </c>
      <c r="K2021" t="s">
        <v>1028</v>
      </c>
      <c r="M2021" t="s">
        <v>24</v>
      </c>
      <c r="N2021" s="24" t="b">
        <v>0</v>
      </c>
      <c r="P2021" t="b">
        <v>0</v>
      </c>
      <c r="Q2021" t="b">
        <v>0</v>
      </c>
    </row>
    <row r="2022" spans="1:17" x14ac:dyDescent="0.25">
      <c r="A2022" s="24" t="s">
        <v>416</v>
      </c>
      <c r="B2022" s="24" t="s">
        <v>4920</v>
      </c>
      <c r="C2022" s="24" t="s">
        <v>19</v>
      </c>
      <c r="D2022" t="str">
        <f t="shared" si="31"/>
        <v>30670043_1</v>
      </c>
      <c r="E2022" t="s">
        <v>4921</v>
      </c>
      <c r="F2022" t="s">
        <v>90</v>
      </c>
      <c r="G2022" t="s">
        <v>2723</v>
      </c>
      <c r="H2022" t="s">
        <v>282</v>
      </c>
      <c r="I2022" t="s">
        <v>90</v>
      </c>
      <c r="J2022" t="s">
        <v>44</v>
      </c>
      <c r="K2022" t="s">
        <v>4922</v>
      </c>
      <c r="L2022" t="s">
        <v>67</v>
      </c>
      <c r="M2022" t="s">
        <v>58</v>
      </c>
      <c r="N2022" s="24" t="b">
        <v>0</v>
      </c>
      <c r="P2022" t="b">
        <v>0</v>
      </c>
      <c r="Q2022" t="b">
        <v>0</v>
      </c>
    </row>
    <row r="2023" spans="1:17" x14ac:dyDescent="0.25">
      <c r="A2023" s="24" t="s">
        <v>416</v>
      </c>
      <c r="B2023" s="24" t="s">
        <v>4920</v>
      </c>
      <c r="C2023" s="24" t="s">
        <v>42</v>
      </c>
      <c r="D2023" t="str">
        <f t="shared" si="31"/>
        <v>30670043_2</v>
      </c>
      <c r="E2023" t="s">
        <v>4921</v>
      </c>
      <c r="F2023" t="s">
        <v>90</v>
      </c>
      <c r="G2023" t="s">
        <v>1129</v>
      </c>
      <c r="H2023" t="s">
        <v>282</v>
      </c>
      <c r="I2023" t="s">
        <v>90</v>
      </c>
      <c r="J2023" t="s">
        <v>44</v>
      </c>
      <c r="K2023" t="s">
        <v>4922</v>
      </c>
      <c r="L2023" t="s">
        <v>67</v>
      </c>
      <c r="M2023" t="s">
        <v>58</v>
      </c>
      <c r="N2023" s="24" t="b">
        <v>0</v>
      </c>
      <c r="P2023" t="b">
        <v>0</v>
      </c>
      <c r="Q2023" t="b">
        <v>0</v>
      </c>
    </row>
    <row r="2024" spans="1:17" x14ac:dyDescent="0.25">
      <c r="A2024" s="24" t="s">
        <v>416</v>
      </c>
      <c r="B2024" s="24" t="s">
        <v>4923</v>
      </c>
      <c r="C2024" s="24" t="s">
        <v>19</v>
      </c>
      <c r="D2024" t="str">
        <f t="shared" si="31"/>
        <v>30670263_1</v>
      </c>
      <c r="E2024" t="s">
        <v>4924</v>
      </c>
      <c r="F2024" t="s">
        <v>90</v>
      </c>
      <c r="G2024" t="s">
        <v>2679</v>
      </c>
      <c r="H2024" t="s">
        <v>43</v>
      </c>
      <c r="I2024" t="s">
        <v>42</v>
      </c>
      <c r="J2024" t="s">
        <v>344</v>
      </c>
      <c r="K2024" t="s">
        <v>1856</v>
      </c>
      <c r="M2024" t="s">
        <v>24</v>
      </c>
      <c r="N2024" s="24" t="b">
        <v>0</v>
      </c>
      <c r="P2024" t="b">
        <v>0</v>
      </c>
      <c r="Q2024" t="b">
        <v>0</v>
      </c>
    </row>
    <row r="2025" spans="1:17" x14ac:dyDescent="0.25">
      <c r="A2025" s="24" t="s">
        <v>416</v>
      </c>
      <c r="B2025" s="24" t="s">
        <v>4923</v>
      </c>
      <c r="C2025" s="24" t="s">
        <v>42</v>
      </c>
      <c r="D2025" t="str">
        <f t="shared" si="31"/>
        <v>30670263_2</v>
      </c>
      <c r="E2025" t="s">
        <v>4924</v>
      </c>
      <c r="F2025" t="s">
        <v>90</v>
      </c>
      <c r="G2025" t="s">
        <v>418</v>
      </c>
      <c r="H2025" t="s">
        <v>1015</v>
      </c>
      <c r="I2025" t="s">
        <v>42</v>
      </c>
      <c r="J2025" t="s">
        <v>776</v>
      </c>
      <c r="K2025" t="s">
        <v>4925</v>
      </c>
      <c r="M2025" t="s">
        <v>24</v>
      </c>
      <c r="N2025" s="24" t="b">
        <v>0</v>
      </c>
      <c r="P2025" t="b">
        <v>0</v>
      </c>
      <c r="Q2025" t="b">
        <v>0</v>
      </c>
    </row>
    <row r="2026" spans="1:17" x14ac:dyDescent="0.25">
      <c r="A2026" s="24" t="s">
        <v>416</v>
      </c>
      <c r="B2026" s="24" t="s">
        <v>4926</v>
      </c>
      <c r="C2026" s="24" t="s">
        <v>19</v>
      </c>
      <c r="D2026" t="str">
        <f t="shared" si="31"/>
        <v>30670273_1</v>
      </c>
      <c r="E2026" t="s">
        <v>4927</v>
      </c>
      <c r="F2026" t="s">
        <v>90</v>
      </c>
      <c r="G2026" t="s">
        <v>4928</v>
      </c>
      <c r="H2026" t="s">
        <v>43</v>
      </c>
      <c r="I2026" t="s">
        <v>18</v>
      </c>
      <c r="J2026" t="s">
        <v>101</v>
      </c>
      <c r="K2026" t="s">
        <v>1130</v>
      </c>
      <c r="M2026" t="s">
        <v>24</v>
      </c>
      <c r="N2026" s="24" t="b">
        <v>0</v>
      </c>
      <c r="P2026" t="b">
        <v>0</v>
      </c>
      <c r="Q2026" t="b">
        <v>0</v>
      </c>
    </row>
    <row r="2027" spans="1:17" x14ac:dyDescent="0.25">
      <c r="A2027" s="24" t="s">
        <v>416</v>
      </c>
      <c r="B2027" s="24" t="s">
        <v>4926</v>
      </c>
      <c r="C2027" s="24" t="s">
        <v>42</v>
      </c>
      <c r="D2027" t="str">
        <f t="shared" si="31"/>
        <v>30670273_2</v>
      </c>
      <c r="E2027" t="s">
        <v>4927</v>
      </c>
      <c r="F2027" t="s">
        <v>90</v>
      </c>
      <c r="G2027" t="s">
        <v>4929</v>
      </c>
      <c r="H2027" t="s">
        <v>43</v>
      </c>
      <c r="I2027" t="s">
        <v>18</v>
      </c>
      <c r="J2027" t="s">
        <v>101</v>
      </c>
      <c r="K2027" t="s">
        <v>1130</v>
      </c>
      <c r="M2027" t="s">
        <v>24</v>
      </c>
      <c r="N2027" s="24" t="b">
        <v>0</v>
      </c>
      <c r="P2027" t="b">
        <v>0</v>
      </c>
      <c r="Q2027" t="b">
        <v>0</v>
      </c>
    </row>
    <row r="2028" spans="1:17" x14ac:dyDescent="0.25">
      <c r="A2028" s="24" t="s">
        <v>416</v>
      </c>
      <c r="B2028" s="24" t="s">
        <v>4930</v>
      </c>
      <c r="C2028" s="24" t="s">
        <v>19</v>
      </c>
      <c r="D2028" t="str">
        <f t="shared" si="31"/>
        <v>30670293_1</v>
      </c>
      <c r="E2028" t="s">
        <v>4931</v>
      </c>
      <c r="F2028" t="s">
        <v>90</v>
      </c>
      <c r="G2028" t="s">
        <v>417</v>
      </c>
      <c r="H2028" t="s">
        <v>53</v>
      </c>
      <c r="I2028" t="s">
        <v>18</v>
      </c>
      <c r="J2028" t="s">
        <v>409</v>
      </c>
      <c r="K2028" t="s">
        <v>1130</v>
      </c>
      <c r="L2028" t="s">
        <v>81</v>
      </c>
      <c r="M2028" t="s">
        <v>24</v>
      </c>
      <c r="N2028" s="24" t="b">
        <v>0</v>
      </c>
      <c r="P2028" t="b">
        <v>0</v>
      </c>
      <c r="Q2028" t="b">
        <v>0</v>
      </c>
    </row>
    <row r="2029" spans="1:17" x14ac:dyDescent="0.25">
      <c r="A2029" s="24" t="s">
        <v>416</v>
      </c>
      <c r="B2029" s="24" t="s">
        <v>4930</v>
      </c>
      <c r="C2029" s="24" t="s">
        <v>42</v>
      </c>
      <c r="D2029" t="str">
        <f t="shared" si="31"/>
        <v>30670293_2</v>
      </c>
      <c r="E2029" t="s">
        <v>4931</v>
      </c>
      <c r="F2029" t="s">
        <v>90</v>
      </c>
      <c r="G2029" t="s">
        <v>2678</v>
      </c>
      <c r="H2029" t="s">
        <v>153</v>
      </c>
      <c r="I2029" t="s">
        <v>18</v>
      </c>
      <c r="J2029" t="s">
        <v>247</v>
      </c>
      <c r="K2029" t="s">
        <v>1130</v>
      </c>
      <c r="L2029" t="s">
        <v>81</v>
      </c>
      <c r="M2029" t="s">
        <v>24</v>
      </c>
      <c r="N2029" s="24" t="b">
        <v>0</v>
      </c>
      <c r="P2029" t="b">
        <v>0</v>
      </c>
      <c r="Q2029" t="b">
        <v>0</v>
      </c>
    </row>
    <row r="2030" spans="1:17" x14ac:dyDescent="0.25">
      <c r="A2030" s="24" t="s">
        <v>416</v>
      </c>
      <c r="B2030" s="24" t="s">
        <v>4932</v>
      </c>
      <c r="C2030" s="24" t="s">
        <v>18</v>
      </c>
      <c r="D2030" t="str">
        <f t="shared" si="31"/>
        <v>30670353_0</v>
      </c>
      <c r="E2030" t="s">
        <v>2677</v>
      </c>
      <c r="F2030" t="s">
        <v>90</v>
      </c>
      <c r="G2030" t="s">
        <v>1129</v>
      </c>
      <c r="H2030" t="s">
        <v>43</v>
      </c>
      <c r="I2030" t="s">
        <v>18</v>
      </c>
      <c r="J2030" t="s">
        <v>247</v>
      </c>
      <c r="K2030" t="s">
        <v>1130</v>
      </c>
      <c r="M2030" t="s">
        <v>58</v>
      </c>
      <c r="N2030" s="24" t="b">
        <v>0</v>
      </c>
      <c r="P2030" t="b">
        <v>0</v>
      </c>
      <c r="Q2030" t="b">
        <v>0</v>
      </c>
    </row>
    <row r="2031" spans="1:17" x14ac:dyDescent="0.25">
      <c r="A2031" s="24" t="s">
        <v>416</v>
      </c>
      <c r="B2031" s="24" t="s">
        <v>4933</v>
      </c>
      <c r="C2031" s="24" t="s">
        <v>18</v>
      </c>
      <c r="D2031" t="str">
        <f t="shared" si="31"/>
        <v>30670523_0</v>
      </c>
      <c r="E2031" t="s">
        <v>4934</v>
      </c>
      <c r="F2031" t="s">
        <v>90</v>
      </c>
      <c r="G2031" t="s">
        <v>1861</v>
      </c>
      <c r="H2031" t="s">
        <v>43</v>
      </c>
      <c r="I2031" t="s">
        <v>18</v>
      </c>
      <c r="J2031" t="s">
        <v>74</v>
      </c>
      <c r="K2031" t="s">
        <v>1858</v>
      </c>
      <c r="M2031" t="s">
        <v>24</v>
      </c>
      <c r="N2031" s="24" t="b">
        <v>0</v>
      </c>
      <c r="P2031" t="b">
        <v>0</v>
      </c>
      <c r="Q2031" t="b">
        <v>0</v>
      </c>
    </row>
    <row r="2032" spans="1:17" x14ac:dyDescent="0.25">
      <c r="A2032" s="24" t="s">
        <v>416</v>
      </c>
      <c r="B2032" s="24" t="s">
        <v>4935</v>
      </c>
      <c r="C2032" s="24" t="s">
        <v>18</v>
      </c>
      <c r="D2032" t="str">
        <f t="shared" si="31"/>
        <v>30670563_0</v>
      </c>
      <c r="E2032" t="s">
        <v>4936</v>
      </c>
      <c r="F2032" t="s">
        <v>90</v>
      </c>
      <c r="G2032" t="s">
        <v>1867</v>
      </c>
      <c r="H2032" t="s">
        <v>1862</v>
      </c>
      <c r="I2032" t="s">
        <v>18</v>
      </c>
      <c r="J2032" t="s">
        <v>371</v>
      </c>
      <c r="K2032" t="s">
        <v>1130</v>
      </c>
      <c r="M2032" t="s">
        <v>2758</v>
      </c>
      <c r="N2032" s="24" t="b">
        <v>0</v>
      </c>
      <c r="P2032" t="b">
        <v>0</v>
      </c>
      <c r="Q2032" t="b">
        <v>0</v>
      </c>
    </row>
    <row r="2033" spans="1:17" x14ac:dyDescent="0.25">
      <c r="A2033" s="24" t="s">
        <v>416</v>
      </c>
      <c r="B2033" s="24" t="s">
        <v>4937</v>
      </c>
      <c r="C2033" s="24" t="s">
        <v>18</v>
      </c>
      <c r="D2033" t="str">
        <f t="shared" si="31"/>
        <v>30670573_0</v>
      </c>
      <c r="E2033" t="s">
        <v>4938</v>
      </c>
      <c r="F2033" t="s">
        <v>90</v>
      </c>
      <c r="G2033" t="s">
        <v>2538</v>
      </c>
      <c r="H2033" t="s">
        <v>1678</v>
      </c>
      <c r="I2033" t="s">
        <v>90</v>
      </c>
      <c r="J2033" t="s">
        <v>691</v>
      </c>
      <c r="K2033" t="s">
        <v>1130</v>
      </c>
      <c r="M2033" t="s">
        <v>24</v>
      </c>
      <c r="N2033" s="24" t="b">
        <v>0</v>
      </c>
      <c r="P2033" t="b">
        <v>0</v>
      </c>
      <c r="Q2033" t="b">
        <v>0</v>
      </c>
    </row>
    <row r="2034" spans="1:17" x14ac:dyDescent="0.25">
      <c r="A2034" s="24" t="s">
        <v>416</v>
      </c>
      <c r="B2034" s="24" t="s">
        <v>1865</v>
      </c>
      <c r="C2034" s="24" t="s">
        <v>18</v>
      </c>
      <c r="D2034" t="str">
        <f t="shared" si="31"/>
        <v>30670593_0</v>
      </c>
      <c r="E2034" t="s">
        <v>1866</v>
      </c>
      <c r="F2034" t="s">
        <v>90</v>
      </c>
      <c r="G2034" t="s">
        <v>1867</v>
      </c>
      <c r="H2034" t="s">
        <v>1068</v>
      </c>
      <c r="I2034" t="s">
        <v>90</v>
      </c>
      <c r="J2034" t="s">
        <v>101</v>
      </c>
      <c r="K2034" t="s">
        <v>1858</v>
      </c>
      <c r="M2034" t="s">
        <v>2758</v>
      </c>
      <c r="N2034" s="24" t="b">
        <v>0</v>
      </c>
      <c r="P2034" t="b">
        <v>0</v>
      </c>
      <c r="Q2034" t="b">
        <v>0</v>
      </c>
    </row>
    <row r="2035" spans="1:17" x14ac:dyDescent="0.25">
      <c r="A2035" s="24" t="s">
        <v>416</v>
      </c>
      <c r="B2035" s="24" t="s">
        <v>4939</v>
      </c>
      <c r="C2035" s="24" t="s">
        <v>18</v>
      </c>
      <c r="D2035" t="str">
        <f t="shared" si="31"/>
        <v>30670612_0</v>
      </c>
      <c r="E2035" t="s">
        <v>4940</v>
      </c>
      <c r="F2035" t="s">
        <v>42</v>
      </c>
      <c r="G2035" t="s">
        <v>1863</v>
      </c>
      <c r="H2035" t="s">
        <v>43</v>
      </c>
      <c r="I2035" t="s">
        <v>18</v>
      </c>
      <c r="J2035" t="s">
        <v>330</v>
      </c>
      <c r="K2035" t="s">
        <v>1858</v>
      </c>
      <c r="L2035" t="s">
        <v>950</v>
      </c>
      <c r="M2035" t="s">
        <v>24</v>
      </c>
      <c r="N2035" s="24" t="b">
        <v>0</v>
      </c>
      <c r="P2035" t="b">
        <v>0</v>
      </c>
      <c r="Q2035" t="b">
        <v>0</v>
      </c>
    </row>
    <row r="2036" spans="1:17" x14ac:dyDescent="0.25">
      <c r="A2036" s="24" t="s">
        <v>416</v>
      </c>
      <c r="B2036" s="24" t="s">
        <v>4941</v>
      </c>
      <c r="C2036" s="24" t="s">
        <v>18</v>
      </c>
      <c r="D2036" t="str">
        <f t="shared" si="31"/>
        <v>30670632_0</v>
      </c>
      <c r="E2036" t="s">
        <v>4942</v>
      </c>
      <c r="F2036" t="s">
        <v>42</v>
      </c>
      <c r="G2036" t="s">
        <v>4943</v>
      </c>
      <c r="H2036" t="s">
        <v>48</v>
      </c>
      <c r="I2036" t="s">
        <v>18</v>
      </c>
      <c r="J2036" t="s">
        <v>398</v>
      </c>
      <c r="K2036" t="s">
        <v>1130</v>
      </c>
      <c r="L2036" t="s">
        <v>102</v>
      </c>
      <c r="M2036" t="s">
        <v>58</v>
      </c>
      <c r="N2036" s="24" t="b">
        <v>0</v>
      </c>
      <c r="P2036" t="b">
        <v>0</v>
      </c>
      <c r="Q2036" t="b">
        <v>0</v>
      </c>
    </row>
    <row r="2037" spans="1:17" x14ac:dyDescent="0.25">
      <c r="A2037" s="24" t="s">
        <v>416</v>
      </c>
      <c r="B2037" s="24" t="s">
        <v>4944</v>
      </c>
      <c r="C2037" s="24" t="s">
        <v>18</v>
      </c>
      <c r="D2037" t="str">
        <f t="shared" si="31"/>
        <v>30670652_0</v>
      </c>
      <c r="E2037" t="s">
        <v>4945</v>
      </c>
      <c r="F2037" t="s">
        <v>42</v>
      </c>
      <c r="G2037" t="s">
        <v>2680</v>
      </c>
      <c r="H2037" t="s">
        <v>1862</v>
      </c>
      <c r="I2037" t="s">
        <v>18</v>
      </c>
      <c r="J2037" t="s">
        <v>96</v>
      </c>
      <c r="K2037" t="s">
        <v>1141</v>
      </c>
      <c r="L2037" t="s">
        <v>81</v>
      </c>
      <c r="M2037" t="s">
        <v>2758</v>
      </c>
      <c r="N2037" s="24" t="b">
        <v>0</v>
      </c>
      <c r="P2037" t="b">
        <v>0</v>
      </c>
      <c r="Q2037" t="b">
        <v>0</v>
      </c>
    </row>
    <row r="2038" spans="1:17" x14ac:dyDescent="0.25">
      <c r="A2038" s="24" t="s">
        <v>425</v>
      </c>
      <c r="B2038" s="24" t="s">
        <v>4946</v>
      </c>
      <c r="C2038" s="24" t="s">
        <v>18</v>
      </c>
      <c r="D2038" t="str">
        <f t="shared" si="31"/>
        <v>30690033_0</v>
      </c>
      <c r="E2038" t="s">
        <v>4947</v>
      </c>
      <c r="F2038" t="s">
        <v>90</v>
      </c>
      <c r="G2038" t="s">
        <v>2250</v>
      </c>
      <c r="H2038" t="s">
        <v>114</v>
      </c>
      <c r="I2038" t="s">
        <v>18</v>
      </c>
      <c r="J2038" t="s">
        <v>777</v>
      </c>
      <c r="K2038" t="s">
        <v>1870</v>
      </c>
      <c r="M2038" t="s">
        <v>24</v>
      </c>
      <c r="N2038" s="24" t="b">
        <v>0</v>
      </c>
      <c r="P2038" t="b">
        <v>0</v>
      </c>
      <c r="Q2038" t="b">
        <v>0</v>
      </c>
    </row>
    <row r="2039" spans="1:17" x14ac:dyDescent="0.25">
      <c r="A2039" s="24" t="s">
        <v>425</v>
      </c>
      <c r="B2039" s="24" t="s">
        <v>4948</v>
      </c>
      <c r="C2039" s="24" t="s">
        <v>18</v>
      </c>
      <c r="D2039" t="str">
        <f t="shared" si="31"/>
        <v>30690094_0</v>
      </c>
      <c r="E2039" t="s">
        <v>4949</v>
      </c>
      <c r="F2039" t="s">
        <v>157</v>
      </c>
      <c r="G2039" t="s">
        <v>2720</v>
      </c>
      <c r="H2039" t="s">
        <v>43</v>
      </c>
      <c r="I2039" t="s">
        <v>18</v>
      </c>
      <c r="J2039" t="s">
        <v>2625</v>
      </c>
      <c r="K2039" t="s">
        <v>1870</v>
      </c>
      <c r="M2039" t="s">
        <v>24</v>
      </c>
      <c r="N2039" s="24" t="b">
        <v>0</v>
      </c>
      <c r="P2039" t="b">
        <v>0</v>
      </c>
      <c r="Q2039" t="b">
        <v>0</v>
      </c>
    </row>
    <row r="2040" spans="1:17" x14ac:dyDescent="0.25">
      <c r="A2040" s="24" t="s">
        <v>425</v>
      </c>
      <c r="B2040" s="24" t="s">
        <v>4950</v>
      </c>
      <c r="C2040" s="24" t="s">
        <v>18</v>
      </c>
      <c r="D2040" t="str">
        <f t="shared" si="31"/>
        <v>30690184_0</v>
      </c>
      <c r="E2040" t="s">
        <v>4951</v>
      </c>
      <c r="F2040" t="s">
        <v>157</v>
      </c>
      <c r="G2040" t="s">
        <v>4952</v>
      </c>
      <c r="H2040" t="s">
        <v>114</v>
      </c>
      <c r="I2040" t="s">
        <v>18</v>
      </c>
      <c r="J2040" t="s">
        <v>691</v>
      </c>
      <c r="K2040" t="s">
        <v>4953</v>
      </c>
      <c r="M2040" t="s">
        <v>926</v>
      </c>
      <c r="N2040" s="24" t="b">
        <v>0</v>
      </c>
      <c r="P2040" t="b">
        <v>0</v>
      </c>
      <c r="Q2040" t="b">
        <v>0</v>
      </c>
    </row>
    <row r="2041" spans="1:17" x14ac:dyDescent="0.25">
      <c r="A2041" s="24" t="s">
        <v>425</v>
      </c>
      <c r="B2041" s="24" t="s">
        <v>4954</v>
      </c>
      <c r="C2041" s="24" t="s">
        <v>18</v>
      </c>
      <c r="D2041" t="str">
        <f t="shared" si="31"/>
        <v>30690303_0</v>
      </c>
      <c r="E2041" t="s">
        <v>4955</v>
      </c>
      <c r="F2041" t="s">
        <v>90</v>
      </c>
      <c r="G2041" t="s">
        <v>3120</v>
      </c>
      <c r="H2041" t="s">
        <v>114</v>
      </c>
      <c r="I2041" t="s">
        <v>18</v>
      </c>
      <c r="J2041" t="s">
        <v>409</v>
      </c>
      <c r="K2041" t="s">
        <v>1875</v>
      </c>
      <c r="M2041" t="s">
        <v>58</v>
      </c>
      <c r="N2041" s="24" t="b">
        <v>0</v>
      </c>
      <c r="P2041" t="b">
        <v>0</v>
      </c>
      <c r="Q2041" t="b">
        <v>0</v>
      </c>
    </row>
    <row r="2042" spans="1:17" x14ac:dyDescent="0.25">
      <c r="A2042" s="24" t="s">
        <v>425</v>
      </c>
      <c r="B2042" s="24" t="s">
        <v>4956</v>
      </c>
      <c r="C2042" s="24" t="s">
        <v>18</v>
      </c>
      <c r="D2042" t="str">
        <f t="shared" si="31"/>
        <v>30690373_0</v>
      </c>
      <c r="E2042" t="s">
        <v>4957</v>
      </c>
      <c r="F2042" t="s">
        <v>90</v>
      </c>
      <c r="G2042" t="s">
        <v>4958</v>
      </c>
      <c r="H2042" t="s">
        <v>162</v>
      </c>
      <c r="I2042" t="s">
        <v>18</v>
      </c>
      <c r="J2042" t="s">
        <v>371</v>
      </c>
      <c r="K2042" t="s">
        <v>4959</v>
      </c>
      <c r="M2042" t="s">
        <v>58</v>
      </c>
      <c r="N2042" s="24" t="b">
        <v>0</v>
      </c>
      <c r="P2042" t="b">
        <v>0</v>
      </c>
      <c r="Q2042" t="b">
        <v>0</v>
      </c>
    </row>
    <row r="2043" spans="1:17" x14ac:dyDescent="0.25">
      <c r="A2043" s="24" t="s">
        <v>425</v>
      </c>
      <c r="B2043" s="24" t="s">
        <v>4960</v>
      </c>
      <c r="C2043" s="24" t="s">
        <v>18</v>
      </c>
      <c r="D2043" t="str">
        <f t="shared" si="31"/>
        <v>30690383_0</v>
      </c>
      <c r="E2043" t="s">
        <v>4961</v>
      </c>
      <c r="F2043" t="s">
        <v>90</v>
      </c>
      <c r="G2043" t="s">
        <v>4962</v>
      </c>
      <c r="H2043" t="s">
        <v>66</v>
      </c>
      <c r="I2043" t="s">
        <v>18</v>
      </c>
      <c r="J2043" t="s">
        <v>344</v>
      </c>
      <c r="K2043" t="s">
        <v>4959</v>
      </c>
      <c r="L2043" t="s">
        <v>85</v>
      </c>
      <c r="M2043" t="s">
        <v>24</v>
      </c>
      <c r="N2043" s="24" t="b">
        <v>0</v>
      </c>
      <c r="P2043" t="b">
        <v>0</v>
      </c>
      <c r="Q2043" t="b">
        <v>0</v>
      </c>
    </row>
    <row r="2044" spans="1:17" x14ac:dyDescent="0.25">
      <c r="A2044" s="24" t="s">
        <v>425</v>
      </c>
      <c r="B2044" s="24" t="s">
        <v>4963</v>
      </c>
      <c r="C2044" s="24" t="s">
        <v>18</v>
      </c>
      <c r="D2044" t="str">
        <f t="shared" si="31"/>
        <v>30690402_0</v>
      </c>
      <c r="E2044" t="s">
        <v>4964</v>
      </c>
      <c r="F2044" t="s">
        <v>42</v>
      </c>
      <c r="G2044" t="s">
        <v>2441</v>
      </c>
      <c r="H2044" t="s">
        <v>162</v>
      </c>
      <c r="I2044" t="s">
        <v>18</v>
      </c>
      <c r="J2044" t="s">
        <v>371</v>
      </c>
      <c r="K2044" t="s">
        <v>4959</v>
      </c>
      <c r="L2044" t="s">
        <v>245</v>
      </c>
      <c r="M2044" t="s">
        <v>52</v>
      </c>
      <c r="N2044" s="24" t="b">
        <v>0</v>
      </c>
      <c r="P2044" t="b">
        <v>0</v>
      </c>
      <c r="Q2044" t="b">
        <v>0</v>
      </c>
    </row>
    <row r="2045" spans="1:17" x14ac:dyDescent="0.25">
      <c r="A2045" s="24" t="s">
        <v>425</v>
      </c>
      <c r="B2045" s="24" t="s">
        <v>4965</v>
      </c>
      <c r="C2045" s="24" t="s">
        <v>18</v>
      </c>
      <c r="D2045" t="str">
        <f t="shared" si="31"/>
        <v>30690473_0</v>
      </c>
      <c r="E2045" t="s">
        <v>4966</v>
      </c>
      <c r="F2045" t="s">
        <v>90</v>
      </c>
      <c r="G2045" t="s">
        <v>1144</v>
      </c>
      <c r="H2045" t="s">
        <v>48</v>
      </c>
      <c r="I2045" t="s">
        <v>18</v>
      </c>
      <c r="J2045" t="s">
        <v>409</v>
      </c>
      <c r="K2045" t="s">
        <v>1849</v>
      </c>
      <c r="M2045" t="s">
        <v>2758</v>
      </c>
      <c r="N2045" s="24" t="b">
        <v>0</v>
      </c>
      <c r="P2045" t="b">
        <v>0</v>
      </c>
      <c r="Q2045" t="b">
        <v>0</v>
      </c>
    </row>
    <row r="2046" spans="1:17" x14ac:dyDescent="0.25">
      <c r="A2046" s="24" t="s">
        <v>425</v>
      </c>
      <c r="B2046" s="24" t="s">
        <v>4967</v>
      </c>
      <c r="C2046" s="24" t="s">
        <v>18</v>
      </c>
      <c r="D2046" t="str">
        <f t="shared" si="31"/>
        <v>30690503_0</v>
      </c>
      <c r="E2046" t="s">
        <v>4968</v>
      </c>
      <c r="F2046" t="s">
        <v>90</v>
      </c>
      <c r="G2046" t="s">
        <v>1140</v>
      </c>
      <c r="H2046" t="s">
        <v>162</v>
      </c>
      <c r="I2046" t="s">
        <v>18</v>
      </c>
      <c r="J2046" t="s">
        <v>371</v>
      </c>
      <c r="K2046" t="s">
        <v>1875</v>
      </c>
      <c r="M2046" t="s">
        <v>24</v>
      </c>
      <c r="N2046" s="24" t="b">
        <v>0</v>
      </c>
      <c r="P2046" t="b">
        <v>0</v>
      </c>
      <c r="Q2046" t="b">
        <v>0</v>
      </c>
    </row>
    <row r="2047" spans="1:17" x14ac:dyDescent="0.25">
      <c r="A2047" s="24" t="s">
        <v>425</v>
      </c>
      <c r="B2047" s="24" t="s">
        <v>4969</v>
      </c>
      <c r="C2047" s="24" t="s">
        <v>18</v>
      </c>
      <c r="D2047" t="str">
        <f t="shared" si="31"/>
        <v>30690524_0</v>
      </c>
      <c r="E2047" t="s">
        <v>4970</v>
      </c>
      <c r="F2047" t="s">
        <v>157</v>
      </c>
      <c r="G2047" t="s">
        <v>2665</v>
      </c>
      <c r="H2047" t="s">
        <v>43</v>
      </c>
      <c r="I2047" t="s">
        <v>18</v>
      </c>
      <c r="J2047" t="s">
        <v>358</v>
      </c>
      <c r="K2047" t="s">
        <v>4959</v>
      </c>
      <c r="L2047" t="s">
        <v>950</v>
      </c>
      <c r="M2047" t="s">
        <v>24</v>
      </c>
      <c r="N2047" s="24" t="b">
        <v>0</v>
      </c>
      <c r="P2047" t="b">
        <v>0</v>
      </c>
      <c r="Q2047" t="b">
        <v>0</v>
      </c>
    </row>
    <row r="2048" spans="1:17" x14ac:dyDescent="0.25">
      <c r="A2048" s="24" t="s">
        <v>425</v>
      </c>
      <c r="B2048" s="24" t="s">
        <v>1871</v>
      </c>
      <c r="C2048" s="24" t="s">
        <v>18</v>
      </c>
      <c r="D2048" t="str">
        <f t="shared" si="31"/>
        <v>30690533_0</v>
      </c>
      <c r="E2048" t="s">
        <v>1872</v>
      </c>
      <c r="F2048" t="s">
        <v>90</v>
      </c>
      <c r="G2048" t="s">
        <v>1873</v>
      </c>
      <c r="H2048" t="s">
        <v>162</v>
      </c>
      <c r="I2048" t="s">
        <v>18</v>
      </c>
      <c r="J2048" t="s">
        <v>777</v>
      </c>
      <c r="K2048" t="s">
        <v>4126</v>
      </c>
      <c r="L2048" t="s">
        <v>81</v>
      </c>
      <c r="M2048" t="s">
        <v>58</v>
      </c>
      <c r="N2048" s="24" t="b">
        <v>0</v>
      </c>
      <c r="P2048" t="b">
        <v>0</v>
      </c>
      <c r="Q2048" t="b">
        <v>0</v>
      </c>
    </row>
    <row r="2049" spans="1:17" x14ac:dyDescent="0.25">
      <c r="A2049" s="24" t="s">
        <v>425</v>
      </c>
      <c r="B2049" s="24" t="s">
        <v>4971</v>
      </c>
      <c r="C2049" s="24" t="s">
        <v>18</v>
      </c>
      <c r="D2049" t="str">
        <f t="shared" si="31"/>
        <v>30690543_0</v>
      </c>
      <c r="E2049" t="s">
        <v>4972</v>
      </c>
      <c r="F2049" t="s">
        <v>90</v>
      </c>
      <c r="G2049" t="s">
        <v>1145</v>
      </c>
      <c r="H2049" t="s">
        <v>53</v>
      </c>
      <c r="I2049" t="s">
        <v>18</v>
      </c>
      <c r="J2049" t="s">
        <v>474</v>
      </c>
      <c r="K2049" t="s">
        <v>1875</v>
      </c>
      <c r="M2049" t="s">
        <v>24</v>
      </c>
      <c r="N2049" s="24" t="b">
        <v>0</v>
      </c>
      <c r="P2049" t="b">
        <v>0</v>
      </c>
      <c r="Q2049" t="b">
        <v>0</v>
      </c>
    </row>
    <row r="2050" spans="1:17" x14ac:dyDescent="0.25">
      <c r="A2050" s="24" t="s">
        <v>425</v>
      </c>
      <c r="B2050" s="24" t="s">
        <v>4973</v>
      </c>
      <c r="C2050" s="24" t="s">
        <v>18</v>
      </c>
      <c r="D2050" t="str">
        <f t="shared" si="31"/>
        <v>30690583_0</v>
      </c>
      <c r="E2050" t="s">
        <v>4974</v>
      </c>
      <c r="F2050" t="s">
        <v>90</v>
      </c>
      <c r="G2050" t="s">
        <v>4975</v>
      </c>
      <c r="H2050" t="s">
        <v>43</v>
      </c>
      <c r="I2050" t="s">
        <v>18</v>
      </c>
      <c r="J2050" t="s">
        <v>371</v>
      </c>
      <c r="K2050" t="s">
        <v>4959</v>
      </c>
      <c r="L2050" t="s">
        <v>81</v>
      </c>
      <c r="M2050" t="s">
        <v>24</v>
      </c>
      <c r="N2050" s="24" t="b">
        <v>0</v>
      </c>
      <c r="P2050" t="b">
        <v>0</v>
      </c>
      <c r="Q2050" t="b">
        <v>0</v>
      </c>
    </row>
    <row r="2051" spans="1:17" x14ac:dyDescent="0.25">
      <c r="A2051" s="24" t="s">
        <v>425</v>
      </c>
      <c r="B2051" s="24" t="s">
        <v>4976</v>
      </c>
      <c r="C2051" s="24" t="s">
        <v>18</v>
      </c>
      <c r="D2051" t="str">
        <f t="shared" ref="D2051:D2114" si="32">B2051&amp;"_"&amp;C2051</f>
        <v>30690603_0</v>
      </c>
      <c r="E2051" t="s">
        <v>4977</v>
      </c>
      <c r="F2051" t="s">
        <v>90</v>
      </c>
      <c r="G2051" t="s">
        <v>476</v>
      </c>
      <c r="H2051" t="s">
        <v>83</v>
      </c>
      <c r="I2051" t="s">
        <v>18</v>
      </c>
      <c r="J2051" t="s">
        <v>44</v>
      </c>
      <c r="K2051" t="s">
        <v>1877</v>
      </c>
      <c r="L2051" t="s">
        <v>81</v>
      </c>
      <c r="M2051" t="s">
        <v>52</v>
      </c>
      <c r="N2051" s="24" t="b">
        <v>0</v>
      </c>
      <c r="P2051" t="b">
        <v>0</v>
      </c>
      <c r="Q2051" t="b">
        <v>0</v>
      </c>
    </row>
    <row r="2052" spans="1:17" x14ac:dyDescent="0.25">
      <c r="A2052" s="24" t="s">
        <v>425</v>
      </c>
      <c r="B2052" s="24" t="s">
        <v>4978</v>
      </c>
      <c r="C2052" s="24" t="s">
        <v>18</v>
      </c>
      <c r="D2052" t="str">
        <f t="shared" si="32"/>
        <v>30690633_0</v>
      </c>
      <c r="E2052" t="s">
        <v>4979</v>
      </c>
      <c r="F2052" t="s">
        <v>90</v>
      </c>
      <c r="G2052" t="s">
        <v>2685</v>
      </c>
      <c r="H2052" t="s">
        <v>43</v>
      </c>
      <c r="I2052" t="s">
        <v>184</v>
      </c>
      <c r="J2052" t="s">
        <v>44</v>
      </c>
      <c r="K2052" t="s">
        <v>4959</v>
      </c>
      <c r="L2052" t="s">
        <v>81</v>
      </c>
      <c r="M2052" t="s">
        <v>79</v>
      </c>
      <c r="N2052" s="24" t="b">
        <v>0</v>
      </c>
      <c r="P2052" t="b">
        <v>0</v>
      </c>
      <c r="Q2052" t="b">
        <v>0</v>
      </c>
    </row>
    <row r="2053" spans="1:17" x14ac:dyDescent="0.25">
      <c r="A2053" s="24" t="s">
        <v>425</v>
      </c>
      <c r="B2053" s="24" t="s">
        <v>4980</v>
      </c>
      <c r="C2053" s="24" t="s">
        <v>18</v>
      </c>
      <c r="D2053" t="str">
        <f t="shared" si="32"/>
        <v>30690653_0</v>
      </c>
      <c r="E2053" t="s">
        <v>2686</v>
      </c>
      <c r="F2053" t="s">
        <v>90</v>
      </c>
      <c r="G2053" t="s">
        <v>2687</v>
      </c>
      <c r="H2053" t="s">
        <v>43</v>
      </c>
      <c r="I2053" t="s">
        <v>18</v>
      </c>
      <c r="J2053" t="s">
        <v>777</v>
      </c>
      <c r="K2053" t="s">
        <v>4959</v>
      </c>
      <c r="L2053" t="s">
        <v>81</v>
      </c>
      <c r="M2053" t="s">
        <v>926</v>
      </c>
      <c r="N2053" s="24" t="b">
        <v>0</v>
      </c>
      <c r="P2053" t="b">
        <v>0</v>
      </c>
      <c r="Q2053" t="b">
        <v>0</v>
      </c>
    </row>
    <row r="2054" spans="1:17" x14ac:dyDescent="0.25">
      <c r="A2054" s="24" t="s">
        <v>425</v>
      </c>
      <c r="B2054" s="24" t="s">
        <v>4981</v>
      </c>
      <c r="C2054" s="24" t="s">
        <v>18</v>
      </c>
      <c r="D2054" t="str">
        <f t="shared" si="32"/>
        <v>30690693_0</v>
      </c>
      <c r="E2054" t="s">
        <v>4982</v>
      </c>
      <c r="F2054" t="s">
        <v>90</v>
      </c>
      <c r="G2054" t="s">
        <v>2662</v>
      </c>
      <c r="H2054" t="s">
        <v>162</v>
      </c>
      <c r="I2054" t="s">
        <v>18</v>
      </c>
      <c r="J2054" t="s">
        <v>371</v>
      </c>
      <c r="K2054" t="s">
        <v>1870</v>
      </c>
      <c r="M2054" t="s">
        <v>58</v>
      </c>
      <c r="N2054" s="24" t="b">
        <v>0</v>
      </c>
      <c r="P2054" t="b">
        <v>0</v>
      </c>
      <c r="Q2054" t="b">
        <v>0</v>
      </c>
    </row>
    <row r="2055" spans="1:17" x14ac:dyDescent="0.25">
      <c r="A2055" s="24" t="s">
        <v>425</v>
      </c>
      <c r="B2055" s="24" t="s">
        <v>4983</v>
      </c>
      <c r="C2055" s="24" t="s">
        <v>18</v>
      </c>
      <c r="D2055" t="str">
        <f t="shared" si="32"/>
        <v>30690713_0</v>
      </c>
      <c r="E2055" t="s">
        <v>4984</v>
      </c>
      <c r="F2055" t="s">
        <v>90</v>
      </c>
      <c r="G2055" t="s">
        <v>4985</v>
      </c>
      <c r="H2055" t="s">
        <v>114</v>
      </c>
      <c r="I2055" t="s">
        <v>184</v>
      </c>
      <c r="J2055" t="s">
        <v>101</v>
      </c>
      <c r="K2055" t="s">
        <v>1875</v>
      </c>
      <c r="M2055" t="s">
        <v>923</v>
      </c>
      <c r="N2055" s="24" t="b">
        <v>0</v>
      </c>
      <c r="P2055" t="b">
        <v>0</v>
      </c>
      <c r="Q2055" t="b">
        <v>0</v>
      </c>
    </row>
    <row r="2056" spans="1:17" x14ac:dyDescent="0.25">
      <c r="A2056" s="24" t="s">
        <v>425</v>
      </c>
      <c r="B2056" s="24" t="s">
        <v>4986</v>
      </c>
      <c r="C2056" s="24" t="s">
        <v>18</v>
      </c>
      <c r="D2056" t="str">
        <f t="shared" si="32"/>
        <v>30690733_0</v>
      </c>
      <c r="E2056" t="s">
        <v>4987</v>
      </c>
      <c r="F2056" t="s">
        <v>90</v>
      </c>
      <c r="G2056" t="s">
        <v>4988</v>
      </c>
      <c r="H2056" t="s">
        <v>114</v>
      </c>
      <c r="I2056" t="s">
        <v>184</v>
      </c>
      <c r="J2056" t="s">
        <v>4989</v>
      </c>
      <c r="K2056" t="s">
        <v>1875</v>
      </c>
      <c r="M2056" t="s">
        <v>923</v>
      </c>
      <c r="N2056" s="24" t="b">
        <v>0</v>
      </c>
      <c r="P2056" t="b">
        <v>0</v>
      </c>
      <c r="Q2056" t="b">
        <v>0</v>
      </c>
    </row>
    <row r="2057" spans="1:17" x14ac:dyDescent="0.25">
      <c r="A2057" s="24" t="s">
        <v>425</v>
      </c>
      <c r="B2057" s="24" t="s">
        <v>4990</v>
      </c>
      <c r="C2057" s="24" t="s">
        <v>18</v>
      </c>
      <c r="D2057" t="str">
        <f t="shared" si="32"/>
        <v>30690743_0</v>
      </c>
      <c r="E2057" t="s">
        <v>4991</v>
      </c>
      <c r="F2057" t="s">
        <v>90</v>
      </c>
      <c r="G2057" t="s">
        <v>2297</v>
      </c>
      <c r="H2057" t="s">
        <v>162</v>
      </c>
      <c r="I2057" t="s">
        <v>18</v>
      </c>
      <c r="J2057" t="s">
        <v>474</v>
      </c>
      <c r="K2057" t="s">
        <v>1870</v>
      </c>
      <c r="M2057" t="s">
        <v>58</v>
      </c>
      <c r="N2057" s="24" t="b">
        <v>0</v>
      </c>
      <c r="P2057" t="b">
        <v>0</v>
      </c>
      <c r="Q2057" t="b">
        <v>0</v>
      </c>
    </row>
    <row r="2058" spans="1:17" x14ac:dyDescent="0.25">
      <c r="A2058" s="24" t="s">
        <v>425</v>
      </c>
      <c r="B2058" s="24" t="s">
        <v>4992</v>
      </c>
      <c r="C2058" s="24" t="s">
        <v>18</v>
      </c>
      <c r="D2058" t="str">
        <f t="shared" si="32"/>
        <v>30690753_0</v>
      </c>
      <c r="E2058" t="s">
        <v>4993</v>
      </c>
      <c r="F2058" t="s">
        <v>90</v>
      </c>
      <c r="G2058" t="s">
        <v>2297</v>
      </c>
      <c r="H2058" t="s">
        <v>114</v>
      </c>
      <c r="I2058" t="s">
        <v>18</v>
      </c>
      <c r="J2058" t="s">
        <v>409</v>
      </c>
      <c r="K2058" t="s">
        <v>1870</v>
      </c>
      <c r="M2058" t="s">
        <v>926</v>
      </c>
      <c r="N2058" s="24" t="b">
        <v>0</v>
      </c>
      <c r="P2058" t="b">
        <v>0</v>
      </c>
      <c r="Q2058" t="b">
        <v>0</v>
      </c>
    </row>
    <row r="2059" spans="1:17" x14ac:dyDescent="0.25">
      <c r="A2059" s="24" t="s">
        <v>489</v>
      </c>
      <c r="B2059" s="24" t="s">
        <v>4994</v>
      </c>
      <c r="C2059" s="24" t="s">
        <v>18</v>
      </c>
      <c r="D2059" t="str">
        <f t="shared" si="32"/>
        <v>30700023_0</v>
      </c>
      <c r="E2059" t="s">
        <v>3050</v>
      </c>
      <c r="F2059" t="s">
        <v>90</v>
      </c>
      <c r="G2059" t="s">
        <v>494</v>
      </c>
      <c r="H2059" t="s">
        <v>21</v>
      </c>
      <c r="I2059" t="s">
        <v>18</v>
      </c>
      <c r="J2059" t="s">
        <v>409</v>
      </c>
      <c r="K2059" t="s">
        <v>4995</v>
      </c>
      <c r="M2059" t="s">
        <v>79</v>
      </c>
      <c r="N2059" s="24" t="b">
        <v>0</v>
      </c>
      <c r="P2059" t="b">
        <v>0</v>
      </c>
      <c r="Q2059" t="b">
        <v>0</v>
      </c>
    </row>
    <row r="2060" spans="1:17" x14ac:dyDescent="0.25">
      <c r="A2060" s="24" t="s">
        <v>489</v>
      </c>
      <c r="B2060" s="24" t="s">
        <v>4996</v>
      </c>
      <c r="C2060" s="24" t="s">
        <v>18</v>
      </c>
      <c r="D2060" t="str">
        <f t="shared" si="32"/>
        <v>30700173_0</v>
      </c>
      <c r="E2060" t="s">
        <v>4997</v>
      </c>
      <c r="F2060" t="s">
        <v>90</v>
      </c>
      <c r="G2060" t="s">
        <v>2659</v>
      </c>
      <c r="H2060" t="s">
        <v>43</v>
      </c>
      <c r="I2060" t="s">
        <v>18</v>
      </c>
      <c r="J2060" t="s">
        <v>889</v>
      </c>
      <c r="K2060" t="s">
        <v>1879</v>
      </c>
      <c r="L2060" t="s">
        <v>81</v>
      </c>
      <c r="N2060" s="24" t="b">
        <v>0</v>
      </c>
      <c r="P2060" t="b">
        <v>0</v>
      </c>
      <c r="Q2060" t="b">
        <v>0</v>
      </c>
    </row>
    <row r="2061" spans="1:17" x14ac:dyDescent="0.25">
      <c r="A2061" s="24" t="s">
        <v>489</v>
      </c>
      <c r="B2061" s="24" t="s">
        <v>4998</v>
      </c>
      <c r="C2061" s="24" t="s">
        <v>18</v>
      </c>
      <c r="D2061" t="str">
        <f t="shared" si="32"/>
        <v>30700342_0</v>
      </c>
      <c r="E2061" t="s">
        <v>4999</v>
      </c>
      <c r="F2061" t="s">
        <v>42</v>
      </c>
      <c r="G2061" t="s">
        <v>2688</v>
      </c>
      <c r="H2061" t="s">
        <v>21</v>
      </c>
      <c r="I2061" t="s">
        <v>18</v>
      </c>
      <c r="J2061" t="s">
        <v>2298</v>
      </c>
      <c r="K2061" t="s">
        <v>1879</v>
      </c>
      <c r="M2061" t="s">
        <v>58</v>
      </c>
      <c r="N2061" s="24" t="b">
        <v>0</v>
      </c>
      <c r="P2061" t="b">
        <v>0</v>
      </c>
      <c r="Q2061" t="b">
        <v>0</v>
      </c>
    </row>
    <row r="2062" spans="1:17" x14ac:dyDescent="0.25">
      <c r="A2062" s="24" t="s">
        <v>489</v>
      </c>
      <c r="B2062" s="24" t="s">
        <v>5000</v>
      </c>
      <c r="C2062" s="24" t="s">
        <v>18</v>
      </c>
      <c r="D2062" t="str">
        <f t="shared" si="32"/>
        <v>30700362_0</v>
      </c>
      <c r="E2062" t="s">
        <v>5001</v>
      </c>
      <c r="F2062" t="s">
        <v>42</v>
      </c>
      <c r="G2062" t="s">
        <v>2526</v>
      </c>
      <c r="H2062" t="s">
        <v>1432</v>
      </c>
      <c r="I2062" t="s">
        <v>18</v>
      </c>
      <c r="J2062" t="s">
        <v>371</v>
      </c>
      <c r="K2062" t="s">
        <v>5002</v>
      </c>
      <c r="M2062" t="s">
        <v>926</v>
      </c>
      <c r="N2062" s="24" t="b">
        <v>0</v>
      </c>
      <c r="P2062" t="b">
        <v>0</v>
      </c>
      <c r="Q2062" t="b">
        <v>0</v>
      </c>
    </row>
    <row r="2063" spans="1:17" x14ac:dyDescent="0.25">
      <c r="A2063" s="24" t="s">
        <v>489</v>
      </c>
      <c r="B2063" s="24" t="s">
        <v>5003</v>
      </c>
      <c r="C2063" s="24" t="s">
        <v>18</v>
      </c>
      <c r="D2063" t="str">
        <f t="shared" si="32"/>
        <v>30700403_0</v>
      </c>
      <c r="E2063" t="s">
        <v>5004</v>
      </c>
      <c r="F2063" t="s">
        <v>90</v>
      </c>
      <c r="G2063" t="s">
        <v>5005</v>
      </c>
      <c r="H2063" t="s">
        <v>297</v>
      </c>
      <c r="I2063" t="s">
        <v>18</v>
      </c>
      <c r="J2063" t="s">
        <v>889</v>
      </c>
      <c r="K2063" t="s">
        <v>5006</v>
      </c>
      <c r="L2063" t="s">
        <v>81</v>
      </c>
      <c r="M2063" t="s">
        <v>52</v>
      </c>
      <c r="N2063" s="24" t="b">
        <v>0</v>
      </c>
      <c r="P2063" t="b">
        <v>0</v>
      </c>
      <c r="Q2063" t="b">
        <v>0</v>
      </c>
    </row>
    <row r="2064" spans="1:17" x14ac:dyDescent="0.25">
      <c r="A2064" s="24" t="s">
        <v>489</v>
      </c>
      <c r="B2064" s="24" t="s">
        <v>5007</v>
      </c>
      <c r="C2064" s="24" t="s">
        <v>18</v>
      </c>
      <c r="D2064" t="str">
        <f t="shared" si="32"/>
        <v>30700423_0</v>
      </c>
      <c r="E2064" t="s">
        <v>5008</v>
      </c>
      <c r="F2064" t="s">
        <v>90</v>
      </c>
      <c r="G2064" t="s">
        <v>2306</v>
      </c>
      <c r="H2064" t="s">
        <v>53</v>
      </c>
      <c r="I2064" t="s">
        <v>18</v>
      </c>
      <c r="J2064" t="s">
        <v>1070</v>
      </c>
      <c r="K2064" t="s">
        <v>1886</v>
      </c>
      <c r="L2064" t="s">
        <v>223</v>
      </c>
      <c r="M2064" t="s">
        <v>58</v>
      </c>
      <c r="N2064" s="24" t="b">
        <v>0</v>
      </c>
      <c r="P2064" t="b">
        <v>0</v>
      </c>
      <c r="Q2064" t="b">
        <v>0</v>
      </c>
    </row>
    <row r="2065" spans="1:17" x14ac:dyDescent="0.25">
      <c r="A2065" s="24" t="s">
        <v>489</v>
      </c>
      <c r="B2065" s="24" t="s">
        <v>5009</v>
      </c>
      <c r="C2065" s="24" t="s">
        <v>18</v>
      </c>
      <c r="D2065" t="str">
        <f t="shared" si="32"/>
        <v>30700443_0</v>
      </c>
      <c r="E2065" t="s">
        <v>5010</v>
      </c>
      <c r="F2065" t="s">
        <v>90</v>
      </c>
      <c r="G2065" t="s">
        <v>1885</v>
      </c>
      <c r="H2065" t="s">
        <v>282</v>
      </c>
      <c r="I2065" t="s">
        <v>18</v>
      </c>
      <c r="J2065" t="s">
        <v>344</v>
      </c>
      <c r="K2065" t="s">
        <v>5011</v>
      </c>
      <c r="M2065" t="s">
        <v>24</v>
      </c>
      <c r="N2065" s="24" t="b">
        <v>0</v>
      </c>
      <c r="P2065" t="b">
        <v>0</v>
      </c>
      <c r="Q2065" t="b">
        <v>0</v>
      </c>
    </row>
    <row r="2066" spans="1:17" x14ac:dyDescent="0.25">
      <c r="A2066" s="24" t="s">
        <v>489</v>
      </c>
      <c r="B2066" s="24" t="s">
        <v>5012</v>
      </c>
      <c r="C2066" s="24" t="s">
        <v>18</v>
      </c>
      <c r="D2066" t="str">
        <f t="shared" si="32"/>
        <v>30700493_0</v>
      </c>
      <c r="E2066" t="s">
        <v>5013</v>
      </c>
      <c r="F2066" t="s">
        <v>90</v>
      </c>
      <c r="G2066" t="s">
        <v>5014</v>
      </c>
      <c r="H2066" t="s">
        <v>43</v>
      </c>
      <c r="I2066" t="s">
        <v>18</v>
      </c>
      <c r="J2066" t="s">
        <v>344</v>
      </c>
      <c r="K2066" t="s">
        <v>5015</v>
      </c>
      <c r="L2066" t="s">
        <v>81</v>
      </c>
      <c r="M2066" t="s">
        <v>58</v>
      </c>
      <c r="N2066" s="24" t="b">
        <v>0</v>
      </c>
      <c r="P2066" t="b">
        <v>0</v>
      </c>
      <c r="Q2066" t="b">
        <v>0</v>
      </c>
    </row>
    <row r="2067" spans="1:17" x14ac:dyDescent="0.25">
      <c r="A2067" s="24" t="s">
        <v>489</v>
      </c>
      <c r="B2067" s="24" t="s">
        <v>5016</v>
      </c>
      <c r="C2067" s="24" t="s">
        <v>18</v>
      </c>
      <c r="D2067" t="str">
        <f t="shared" si="32"/>
        <v>30700504_0</v>
      </c>
      <c r="E2067" t="s">
        <v>5017</v>
      </c>
      <c r="F2067" t="s">
        <v>157</v>
      </c>
      <c r="G2067" t="s">
        <v>5018</v>
      </c>
      <c r="H2067" t="s">
        <v>83</v>
      </c>
      <c r="I2067" t="s">
        <v>18</v>
      </c>
      <c r="J2067" t="s">
        <v>358</v>
      </c>
      <c r="K2067" t="s">
        <v>1886</v>
      </c>
      <c r="M2067" t="s">
        <v>24</v>
      </c>
      <c r="N2067" s="24" t="b">
        <v>0</v>
      </c>
      <c r="P2067" t="b">
        <v>0</v>
      </c>
      <c r="Q2067" t="b">
        <v>0</v>
      </c>
    </row>
    <row r="2068" spans="1:17" x14ac:dyDescent="0.25">
      <c r="A2068" s="24" t="s">
        <v>489</v>
      </c>
      <c r="B2068" s="24" t="s">
        <v>5019</v>
      </c>
      <c r="C2068" s="24" t="s">
        <v>18</v>
      </c>
      <c r="D2068" t="str">
        <f t="shared" si="32"/>
        <v>30700572_0</v>
      </c>
      <c r="E2068" t="s">
        <v>5020</v>
      </c>
      <c r="F2068" t="s">
        <v>42</v>
      </c>
      <c r="G2068" t="s">
        <v>1884</v>
      </c>
      <c r="H2068" t="s">
        <v>83</v>
      </c>
      <c r="I2068" t="s">
        <v>18</v>
      </c>
      <c r="J2068" t="s">
        <v>74</v>
      </c>
      <c r="K2068" t="s">
        <v>5021</v>
      </c>
      <c r="M2068" t="s">
        <v>58</v>
      </c>
      <c r="N2068" s="24" t="b">
        <v>0</v>
      </c>
      <c r="P2068" t="b">
        <v>0</v>
      </c>
      <c r="Q2068" t="b">
        <v>0</v>
      </c>
    </row>
    <row r="2069" spans="1:17" x14ac:dyDescent="0.25">
      <c r="A2069" s="24" t="s">
        <v>489</v>
      </c>
      <c r="B2069" s="24" t="s">
        <v>5022</v>
      </c>
      <c r="C2069" s="24" t="s">
        <v>18</v>
      </c>
      <c r="D2069" t="str">
        <f t="shared" si="32"/>
        <v>30700603_0</v>
      </c>
      <c r="E2069" t="s">
        <v>5023</v>
      </c>
      <c r="F2069" t="s">
        <v>90</v>
      </c>
      <c r="G2069" t="s">
        <v>2689</v>
      </c>
      <c r="H2069" t="s">
        <v>53</v>
      </c>
      <c r="I2069" t="s">
        <v>18</v>
      </c>
      <c r="J2069" t="s">
        <v>409</v>
      </c>
      <c r="K2069" t="s">
        <v>1886</v>
      </c>
      <c r="L2069" t="s">
        <v>780</v>
      </c>
      <c r="M2069" t="s">
        <v>58</v>
      </c>
      <c r="N2069" s="24" t="b">
        <v>0</v>
      </c>
      <c r="P2069" t="b">
        <v>0</v>
      </c>
      <c r="Q2069" t="b">
        <v>0</v>
      </c>
    </row>
    <row r="2070" spans="1:17" x14ac:dyDescent="0.25">
      <c r="A2070" s="24" t="s">
        <v>489</v>
      </c>
      <c r="B2070" s="24" t="s">
        <v>5024</v>
      </c>
      <c r="C2070" s="24" t="s">
        <v>18</v>
      </c>
      <c r="D2070" t="str">
        <f t="shared" si="32"/>
        <v>30700612_0</v>
      </c>
      <c r="E2070" t="s">
        <v>5025</v>
      </c>
      <c r="F2070" t="s">
        <v>42</v>
      </c>
      <c r="G2070" t="s">
        <v>1888</v>
      </c>
      <c r="H2070" t="s">
        <v>21</v>
      </c>
      <c r="I2070" t="s">
        <v>18</v>
      </c>
      <c r="J2070" t="s">
        <v>57</v>
      </c>
      <c r="L2070" t="s">
        <v>81</v>
      </c>
      <c r="N2070" s="24" t="b">
        <v>0</v>
      </c>
      <c r="P2070" t="b">
        <v>0</v>
      </c>
      <c r="Q2070" t="b">
        <v>0</v>
      </c>
    </row>
    <row r="2071" spans="1:17" x14ac:dyDescent="0.25">
      <c r="A2071" s="24" t="s">
        <v>489</v>
      </c>
      <c r="B2071" s="24" t="s">
        <v>5026</v>
      </c>
      <c r="C2071" s="24" t="s">
        <v>18</v>
      </c>
      <c r="D2071" t="str">
        <f t="shared" si="32"/>
        <v>30700633_0</v>
      </c>
      <c r="E2071" t="s">
        <v>5027</v>
      </c>
      <c r="F2071" t="s">
        <v>90</v>
      </c>
      <c r="G2071" t="s">
        <v>3215</v>
      </c>
      <c r="H2071" t="s">
        <v>492</v>
      </c>
      <c r="I2071" t="s">
        <v>18</v>
      </c>
      <c r="J2071" t="s">
        <v>777</v>
      </c>
      <c r="K2071" t="s">
        <v>5028</v>
      </c>
      <c r="M2071" t="s">
        <v>24</v>
      </c>
      <c r="N2071" s="24" t="b">
        <v>0</v>
      </c>
      <c r="P2071" t="b">
        <v>0</v>
      </c>
      <c r="Q2071" t="b">
        <v>0</v>
      </c>
    </row>
    <row r="2072" spans="1:17" x14ac:dyDescent="0.25">
      <c r="A2072" s="24" t="s">
        <v>489</v>
      </c>
      <c r="B2072" s="24" t="s">
        <v>5029</v>
      </c>
      <c r="C2072" s="24" t="s">
        <v>18</v>
      </c>
      <c r="D2072" t="str">
        <f t="shared" si="32"/>
        <v>30700693_0</v>
      </c>
      <c r="E2072" t="s">
        <v>283</v>
      </c>
      <c r="F2072" t="s">
        <v>90</v>
      </c>
      <c r="G2072" t="s">
        <v>1892</v>
      </c>
      <c r="H2072" t="s">
        <v>66</v>
      </c>
      <c r="I2072" t="s">
        <v>18</v>
      </c>
      <c r="J2072" t="s">
        <v>776</v>
      </c>
      <c r="K2072" t="s">
        <v>1879</v>
      </c>
      <c r="M2072" t="s">
        <v>24</v>
      </c>
      <c r="N2072" s="24" t="b">
        <v>0</v>
      </c>
      <c r="P2072" t="b">
        <v>0</v>
      </c>
      <c r="Q2072" t="b">
        <v>0</v>
      </c>
    </row>
    <row r="2073" spans="1:17" x14ac:dyDescent="0.25">
      <c r="A2073" s="24" t="s">
        <v>489</v>
      </c>
      <c r="B2073" s="24" t="s">
        <v>5030</v>
      </c>
      <c r="C2073" s="24" t="s">
        <v>25</v>
      </c>
      <c r="D2073" t="str">
        <f t="shared" si="32"/>
        <v>30700712_90</v>
      </c>
      <c r="E2073" t="s">
        <v>1138</v>
      </c>
      <c r="F2073" t="s">
        <v>42</v>
      </c>
      <c r="G2073" t="s">
        <v>1890</v>
      </c>
      <c r="H2073" t="s">
        <v>294</v>
      </c>
      <c r="I2073" t="s">
        <v>18</v>
      </c>
      <c r="J2073" t="s">
        <v>650</v>
      </c>
      <c r="K2073" t="s">
        <v>1137</v>
      </c>
      <c r="N2073" s="24" t="b">
        <v>0</v>
      </c>
      <c r="P2073" t="b">
        <v>0</v>
      </c>
      <c r="Q2073" t="b">
        <v>0</v>
      </c>
    </row>
    <row r="2074" spans="1:17" x14ac:dyDescent="0.25">
      <c r="A2074" s="24" t="s">
        <v>489</v>
      </c>
      <c r="B2074" s="24" t="s">
        <v>5031</v>
      </c>
      <c r="C2074" s="24" t="s">
        <v>18</v>
      </c>
      <c r="D2074" t="str">
        <f t="shared" si="32"/>
        <v>30700753_0</v>
      </c>
      <c r="E2074" t="s">
        <v>5032</v>
      </c>
      <c r="F2074" t="s">
        <v>90</v>
      </c>
      <c r="G2074" t="s">
        <v>1891</v>
      </c>
      <c r="H2074" t="s">
        <v>83</v>
      </c>
      <c r="I2074" t="s">
        <v>18</v>
      </c>
      <c r="J2074" t="s">
        <v>371</v>
      </c>
      <c r="K2074" t="s">
        <v>1886</v>
      </c>
      <c r="M2074" t="s">
        <v>24</v>
      </c>
      <c r="N2074" s="24" t="b">
        <v>0</v>
      </c>
      <c r="P2074" t="b">
        <v>0</v>
      </c>
      <c r="Q2074" t="b">
        <v>0</v>
      </c>
    </row>
    <row r="2075" spans="1:17" x14ac:dyDescent="0.25">
      <c r="A2075" s="24" t="s">
        <v>489</v>
      </c>
      <c r="B2075" s="24" t="s">
        <v>5033</v>
      </c>
      <c r="C2075" s="24" t="s">
        <v>18</v>
      </c>
      <c r="D2075" t="str">
        <f t="shared" si="32"/>
        <v>30700763_0</v>
      </c>
      <c r="E2075" t="s">
        <v>5034</v>
      </c>
      <c r="F2075" t="s">
        <v>90</v>
      </c>
      <c r="G2075" t="s">
        <v>494</v>
      </c>
      <c r="H2075" t="s">
        <v>21</v>
      </c>
      <c r="I2075" t="s">
        <v>42</v>
      </c>
      <c r="J2075" t="s">
        <v>344</v>
      </c>
      <c r="K2075" t="s">
        <v>4995</v>
      </c>
      <c r="M2075" t="s">
        <v>58</v>
      </c>
      <c r="N2075" s="24" t="b">
        <v>0</v>
      </c>
      <c r="P2075" t="b">
        <v>0</v>
      </c>
      <c r="Q2075" t="b">
        <v>0</v>
      </c>
    </row>
    <row r="2076" spans="1:17" x14ac:dyDescent="0.25">
      <c r="A2076" s="24" t="s">
        <v>489</v>
      </c>
      <c r="B2076" s="24" t="s">
        <v>5035</v>
      </c>
      <c r="C2076" s="24" t="s">
        <v>18</v>
      </c>
      <c r="D2076" t="str">
        <f t="shared" si="32"/>
        <v>30700803_0</v>
      </c>
      <c r="E2076" t="s">
        <v>5036</v>
      </c>
      <c r="F2076" t="s">
        <v>90</v>
      </c>
      <c r="G2076" t="s">
        <v>2690</v>
      </c>
      <c r="H2076" t="s">
        <v>21</v>
      </c>
      <c r="I2076" t="s">
        <v>18</v>
      </c>
      <c r="J2076" t="s">
        <v>474</v>
      </c>
      <c r="K2076" t="s">
        <v>1889</v>
      </c>
      <c r="N2076" s="24" t="b">
        <v>0</v>
      </c>
      <c r="P2076" t="b">
        <v>0</v>
      </c>
      <c r="Q2076" t="b">
        <v>0</v>
      </c>
    </row>
    <row r="2077" spans="1:17" x14ac:dyDescent="0.25">
      <c r="A2077" s="24" t="s">
        <v>489</v>
      </c>
      <c r="B2077" s="24" t="s">
        <v>5037</v>
      </c>
      <c r="C2077" s="24" t="s">
        <v>18</v>
      </c>
      <c r="D2077" t="str">
        <f t="shared" si="32"/>
        <v>30700833_0</v>
      </c>
      <c r="E2077" t="s">
        <v>5038</v>
      </c>
      <c r="F2077" t="s">
        <v>90</v>
      </c>
      <c r="G2077" t="s">
        <v>5039</v>
      </c>
      <c r="H2077" t="s">
        <v>21</v>
      </c>
      <c r="I2077" t="s">
        <v>18</v>
      </c>
      <c r="J2077" t="s">
        <v>691</v>
      </c>
      <c r="K2077" t="s">
        <v>5040</v>
      </c>
      <c r="M2077" t="s">
        <v>923</v>
      </c>
      <c r="N2077" s="24" t="b">
        <v>0</v>
      </c>
      <c r="P2077" t="b">
        <v>0</v>
      </c>
      <c r="Q2077" t="b">
        <v>0</v>
      </c>
    </row>
    <row r="2078" spans="1:17" x14ac:dyDescent="0.25">
      <c r="A2078" s="24" t="s">
        <v>489</v>
      </c>
      <c r="B2078" s="24" t="s">
        <v>5041</v>
      </c>
      <c r="C2078" s="24" t="s">
        <v>18</v>
      </c>
      <c r="D2078" t="str">
        <f t="shared" si="32"/>
        <v>30700922_0</v>
      </c>
      <c r="E2078" t="s">
        <v>1817</v>
      </c>
      <c r="F2078" t="s">
        <v>42</v>
      </c>
      <c r="G2078" t="s">
        <v>5042</v>
      </c>
      <c r="H2078" t="s">
        <v>21</v>
      </c>
      <c r="I2078" t="s">
        <v>18</v>
      </c>
      <c r="J2078" t="s">
        <v>96</v>
      </c>
      <c r="K2078" t="s">
        <v>1879</v>
      </c>
      <c r="L2078" t="s">
        <v>81</v>
      </c>
      <c r="M2078" t="s">
        <v>58</v>
      </c>
      <c r="N2078" s="24" t="b">
        <v>0</v>
      </c>
      <c r="P2078" t="b">
        <v>0</v>
      </c>
      <c r="Q2078" t="b">
        <v>0</v>
      </c>
    </row>
    <row r="2079" spans="1:17" x14ac:dyDescent="0.25">
      <c r="A2079" s="24" t="s">
        <v>1155</v>
      </c>
      <c r="B2079" s="24" t="s">
        <v>5043</v>
      </c>
      <c r="C2079" s="24" t="s">
        <v>18</v>
      </c>
      <c r="D2079" t="str">
        <f t="shared" si="32"/>
        <v>30720122_0</v>
      </c>
      <c r="E2079" t="s">
        <v>5044</v>
      </c>
      <c r="F2079" t="s">
        <v>42</v>
      </c>
      <c r="G2079" t="s">
        <v>1310</v>
      </c>
      <c r="H2079" t="s">
        <v>21</v>
      </c>
      <c r="I2079" t="s">
        <v>18</v>
      </c>
      <c r="J2079" t="s">
        <v>177</v>
      </c>
      <c r="K2079" t="s">
        <v>5045</v>
      </c>
      <c r="N2079" s="24" t="b">
        <v>0</v>
      </c>
      <c r="P2079" t="b">
        <v>0</v>
      </c>
      <c r="Q2079" t="b">
        <v>0</v>
      </c>
    </row>
    <row r="2080" spans="1:17" x14ac:dyDescent="0.25">
      <c r="A2080" s="24" t="s">
        <v>1155</v>
      </c>
      <c r="B2080" s="24" t="s">
        <v>5046</v>
      </c>
      <c r="C2080" s="24" t="s">
        <v>18</v>
      </c>
      <c r="D2080" t="str">
        <f t="shared" si="32"/>
        <v>30720142_0</v>
      </c>
      <c r="E2080" t="s">
        <v>5047</v>
      </c>
      <c r="F2080" t="s">
        <v>42</v>
      </c>
      <c r="G2080" t="s">
        <v>1310</v>
      </c>
      <c r="H2080" t="s">
        <v>21</v>
      </c>
      <c r="I2080" t="s">
        <v>18</v>
      </c>
      <c r="J2080" t="s">
        <v>177</v>
      </c>
      <c r="K2080" t="s">
        <v>5048</v>
      </c>
      <c r="N2080" s="24" t="b">
        <v>0</v>
      </c>
      <c r="P2080" t="b">
        <v>0</v>
      </c>
      <c r="Q2080" t="b">
        <v>0</v>
      </c>
    </row>
    <row r="2081" spans="1:17" x14ac:dyDescent="0.25">
      <c r="A2081" s="24" t="s">
        <v>1155</v>
      </c>
      <c r="B2081" s="24" t="s">
        <v>5049</v>
      </c>
      <c r="C2081" s="24" t="s">
        <v>18</v>
      </c>
      <c r="D2081" t="str">
        <f t="shared" si="32"/>
        <v>30720162_0</v>
      </c>
      <c r="E2081" t="s">
        <v>5050</v>
      </c>
      <c r="F2081" t="s">
        <v>42</v>
      </c>
      <c r="G2081" t="s">
        <v>1310</v>
      </c>
      <c r="H2081" t="s">
        <v>21</v>
      </c>
      <c r="I2081" t="s">
        <v>18</v>
      </c>
      <c r="J2081" t="s">
        <v>177</v>
      </c>
      <c r="K2081" t="s">
        <v>5051</v>
      </c>
      <c r="N2081" s="24" t="b">
        <v>0</v>
      </c>
      <c r="P2081" t="b">
        <v>0</v>
      </c>
      <c r="Q2081" t="b">
        <v>0</v>
      </c>
    </row>
    <row r="2082" spans="1:17" x14ac:dyDescent="0.25">
      <c r="A2082" s="24" t="s">
        <v>1155</v>
      </c>
      <c r="B2082" s="24" t="s">
        <v>5052</v>
      </c>
      <c r="C2082" s="24" t="s">
        <v>18</v>
      </c>
      <c r="D2082" t="str">
        <f t="shared" si="32"/>
        <v>30720212_0</v>
      </c>
      <c r="E2082" t="s">
        <v>5053</v>
      </c>
      <c r="F2082" t="s">
        <v>42</v>
      </c>
      <c r="G2082" t="s">
        <v>1316</v>
      </c>
      <c r="H2082" t="s">
        <v>43</v>
      </c>
      <c r="I2082" t="s">
        <v>18</v>
      </c>
      <c r="J2082" t="s">
        <v>1894</v>
      </c>
      <c r="K2082" t="s">
        <v>2923</v>
      </c>
      <c r="L2082" t="s">
        <v>175</v>
      </c>
      <c r="M2082" t="s">
        <v>2758</v>
      </c>
      <c r="N2082" s="24" t="b">
        <v>0</v>
      </c>
      <c r="P2082" t="b">
        <v>0</v>
      </c>
      <c r="Q2082" t="b">
        <v>0</v>
      </c>
    </row>
    <row r="2083" spans="1:17" x14ac:dyDescent="0.25">
      <c r="A2083" s="24" t="s">
        <v>1155</v>
      </c>
      <c r="B2083" s="24" t="s">
        <v>5054</v>
      </c>
      <c r="C2083" s="24" t="s">
        <v>18</v>
      </c>
      <c r="D2083" t="str">
        <f t="shared" si="32"/>
        <v>30720232_0</v>
      </c>
      <c r="E2083" t="s">
        <v>5055</v>
      </c>
      <c r="F2083" t="s">
        <v>42</v>
      </c>
      <c r="G2083" t="s">
        <v>1193</v>
      </c>
      <c r="H2083" t="s">
        <v>162</v>
      </c>
      <c r="I2083" t="s">
        <v>18</v>
      </c>
      <c r="J2083" t="s">
        <v>1894</v>
      </c>
      <c r="K2083" t="s">
        <v>965</v>
      </c>
      <c r="M2083" t="s">
        <v>24</v>
      </c>
      <c r="N2083" s="24" t="b">
        <v>0</v>
      </c>
      <c r="P2083" t="b">
        <v>0</v>
      </c>
      <c r="Q2083" t="b">
        <v>0</v>
      </c>
    </row>
    <row r="2084" spans="1:17" x14ac:dyDescent="0.25">
      <c r="A2084" s="24" t="s">
        <v>1155</v>
      </c>
      <c r="B2084" s="24" t="s">
        <v>5056</v>
      </c>
      <c r="C2084" s="24" t="s">
        <v>18</v>
      </c>
      <c r="D2084" t="str">
        <f t="shared" si="32"/>
        <v>30720252_0</v>
      </c>
      <c r="E2084" t="s">
        <v>5057</v>
      </c>
      <c r="F2084" t="s">
        <v>42</v>
      </c>
      <c r="G2084" t="s">
        <v>1296</v>
      </c>
      <c r="H2084" t="s">
        <v>162</v>
      </c>
      <c r="I2084" t="s">
        <v>18</v>
      </c>
      <c r="J2084" t="s">
        <v>1894</v>
      </c>
      <c r="K2084" t="s">
        <v>1478</v>
      </c>
      <c r="M2084" t="s">
        <v>58</v>
      </c>
      <c r="N2084" s="24" t="b">
        <v>0</v>
      </c>
      <c r="P2084" t="b">
        <v>0</v>
      </c>
      <c r="Q2084" t="b">
        <v>0</v>
      </c>
    </row>
    <row r="2085" spans="1:17" x14ac:dyDescent="0.25">
      <c r="A2085" s="24" t="s">
        <v>1155</v>
      </c>
      <c r="B2085" s="24" t="s">
        <v>5058</v>
      </c>
      <c r="C2085" s="24" t="s">
        <v>18</v>
      </c>
      <c r="D2085" t="str">
        <f t="shared" si="32"/>
        <v>30720283_0</v>
      </c>
      <c r="E2085" t="s">
        <v>5059</v>
      </c>
      <c r="F2085" t="s">
        <v>90</v>
      </c>
      <c r="G2085" t="s">
        <v>1202</v>
      </c>
      <c r="H2085" t="s">
        <v>48</v>
      </c>
      <c r="I2085" t="s">
        <v>18</v>
      </c>
      <c r="J2085" t="s">
        <v>57</v>
      </c>
      <c r="K2085" t="s">
        <v>1532</v>
      </c>
      <c r="N2085" s="24" t="b">
        <v>0</v>
      </c>
      <c r="P2085" t="b">
        <v>0</v>
      </c>
      <c r="Q2085" t="b">
        <v>0</v>
      </c>
    </row>
    <row r="2086" spans="1:17" x14ac:dyDescent="0.25">
      <c r="A2086" s="24" t="s">
        <v>1155</v>
      </c>
      <c r="B2086" s="24" t="s">
        <v>1895</v>
      </c>
      <c r="C2086" s="24" t="s">
        <v>18</v>
      </c>
      <c r="D2086" t="str">
        <f t="shared" si="32"/>
        <v>30720293_0</v>
      </c>
      <c r="E2086" t="s">
        <v>1896</v>
      </c>
      <c r="F2086" t="s">
        <v>90</v>
      </c>
      <c r="G2086" t="s">
        <v>1277</v>
      </c>
      <c r="H2086" t="s">
        <v>48</v>
      </c>
      <c r="I2086" t="s">
        <v>18</v>
      </c>
      <c r="J2086" t="s">
        <v>177</v>
      </c>
      <c r="K2086" t="s">
        <v>1532</v>
      </c>
      <c r="L2086" t="s">
        <v>1897</v>
      </c>
      <c r="N2086" s="24" t="b">
        <v>0</v>
      </c>
      <c r="P2086" t="b">
        <v>0</v>
      </c>
      <c r="Q2086" t="b">
        <v>0</v>
      </c>
    </row>
    <row r="2087" spans="1:17" x14ac:dyDescent="0.25">
      <c r="A2087" s="24" t="s">
        <v>1155</v>
      </c>
      <c r="B2087" s="24" t="s">
        <v>5060</v>
      </c>
      <c r="C2087" s="24" t="s">
        <v>18</v>
      </c>
      <c r="D2087" t="str">
        <f t="shared" si="32"/>
        <v>30720323_0</v>
      </c>
      <c r="E2087" t="s">
        <v>5061</v>
      </c>
      <c r="F2087" t="s">
        <v>90</v>
      </c>
      <c r="G2087" t="s">
        <v>1296</v>
      </c>
      <c r="H2087" t="s">
        <v>21</v>
      </c>
      <c r="I2087" t="s">
        <v>18</v>
      </c>
      <c r="J2087" t="s">
        <v>44</v>
      </c>
      <c r="K2087" t="s">
        <v>1532</v>
      </c>
      <c r="N2087" s="24" t="b">
        <v>0</v>
      </c>
      <c r="P2087" t="b">
        <v>0</v>
      </c>
      <c r="Q2087" t="b">
        <v>0</v>
      </c>
    </row>
    <row r="2088" spans="1:17" x14ac:dyDescent="0.25">
      <c r="A2088" s="24" t="s">
        <v>1155</v>
      </c>
      <c r="B2088" s="24" t="s">
        <v>1898</v>
      </c>
      <c r="C2088" s="24" t="s">
        <v>18</v>
      </c>
      <c r="D2088" t="str">
        <f t="shared" si="32"/>
        <v>30720333_0</v>
      </c>
      <c r="E2088" t="s">
        <v>1899</v>
      </c>
      <c r="F2088" t="s">
        <v>90</v>
      </c>
      <c r="G2088" t="s">
        <v>1281</v>
      </c>
      <c r="H2088" t="s">
        <v>21</v>
      </c>
      <c r="I2088" t="s">
        <v>18</v>
      </c>
      <c r="J2088" t="s">
        <v>177</v>
      </c>
      <c r="K2088" t="s">
        <v>1532</v>
      </c>
      <c r="L2088" t="s">
        <v>175</v>
      </c>
      <c r="N2088" s="24" t="b">
        <v>0</v>
      </c>
      <c r="P2088" t="b">
        <v>0</v>
      </c>
      <c r="Q2088" t="b">
        <v>0</v>
      </c>
    </row>
    <row r="2089" spans="1:17" x14ac:dyDescent="0.25">
      <c r="A2089" s="24" t="s">
        <v>526</v>
      </c>
      <c r="B2089" s="24" t="s">
        <v>5062</v>
      </c>
      <c r="C2089" s="24" t="s">
        <v>18</v>
      </c>
      <c r="D2089" t="str">
        <f t="shared" si="32"/>
        <v>30780132_0</v>
      </c>
      <c r="E2089" t="s">
        <v>5063</v>
      </c>
      <c r="F2089" t="s">
        <v>42</v>
      </c>
      <c r="G2089" t="s">
        <v>5064</v>
      </c>
      <c r="H2089" t="s">
        <v>83</v>
      </c>
      <c r="I2089" t="s">
        <v>18</v>
      </c>
      <c r="J2089" t="s">
        <v>398</v>
      </c>
      <c r="K2089" t="s">
        <v>1900</v>
      </c>
      <c r="N2089" s="24" t="b">
        <v>0</v>
      </c>
      <c r="P2089" t="b">
        <v>0</v>
      </c>
      <c r="Q2089" t="b">
        <v>0</v>
      </c>
    </row>
    <row r="2090" spans="1:17" x14ac:dyDescent="0.25">
      <c r="A2090" s="24" t="s">
        <v>526</v>
      </c>
      <c r="B2090" s="24" t="s">
        <v>5065</v>
      </c>
      <c r="C2090" s="24" t="s">
        <v>18</v>
      </c>
      <c r="D2090" t="str">
        <f t="shared" si="32"/>
        <v>30780143_0</v>
      </c>
      <c r="E2090" t="s">
        <v>5066</v>
      </c>
      <c r="F2090" t="s">
        <v>90</v>
      </c>
      <c r="G2090" t="s">
        <v>535</v>
      </c>
      <c r="H2090" t="s">
        <v>21</v>
      </c>
      <c r="I2090" t="s">
        <v>18</v>
      </c>
      <c r="J2090" t="s">
        <v>312</v>
      </c>
      <c r="K2090" t="s">
        <v>1900</v>
      </c>
      <c r="L2090" t="s">
        <v>175</v>
      </c>
      <c r="N2090" s="24" t="b">
        <v>0</v>
      </c>
      <c r="P2090" t="b">
        <v>0</v>
      </c>
      <c r="Q2090" t="b">
        <v>0</v>
      </c>
    </row>
    <row r="2091" spans="1:17" x14ac:dyDescent="0.25">
      <c r="A2091" s="24" t="s">
        <v>641</v>
      </c>
      <c r="B2091" s="24" t="s">
        <v>1901</v>
      </c>
      <c r="C2091" s="24" t="s">
        <v>18</v>
      </c>
      <c r="D2091" t="str">
        <f t="shared" si="32"/>
        <v>30800043_0</v>
      </c>
      <c r="E2091" t="s">
        <v>1902</v>
      </c>
      <c r="F2091" t="s">
        <v>90</v>
      </c>
      <c r="G2091" t="s">
        <v>1903</v>
      </c>
      <c r="H2091" t="s">
        <v>48</v>
      </c>
      <c r="I2091" t="s">
        <v>18</v>
      </c>
      <c r="J2091" t="s">
        <v>5067</v>
      </c>
      <c r="K2091" t="s">
        <v>1938</v>
      </c>
      <c r="L2091" t="s">
        <v>175</v>
      </c>
      <c r="M2091" t="s">
        <v>24</v>
      </c>
      <c r="N2091" s="24" t="b">
        <v>0</v>
      </c>
      <c r="P2091" t="b">
        <v>0</v>
      </c>
      <c r="Q2091" t="b">
        <v>0</v>
      </c>
    </row>
    <row r="2092" spans="1:17" x14ac:dyDescent="0.25">
      <c r="A2092" s="24" t="s">
        <v>641</v>
      </c>
      <c r="B2092" s="24" t="s">
        <v>5068</v>
      </c>
      <c r="C2092" s="24" t="s">
        <v>19</v>
      </c>
      <c r="D2092" t="str">
        <f t="shared" si="32"/>
        <v>30800203_1</v>
      </c>
      <c r="E2092" t="s">
        <v>3305</v>
      </c>
      <c r="F2092" t="s">
        <v>90</v>
      </c>
      <c r="G2092" t="s">
        <v>647</v>
      </c>
      <c r="H2092" t="s">
        <v>21</v>
      </c>
      <c r="I2092" t="s">
        <v>18</v>
      </c>
      <c r="J2092" t="s">
        <v>1928</v>
      </c>
      <c r="K2092" t="s">
        <v>1915</v>
      </c>
      <c r="M2092" t="s">
        <v>24</v>
      </c>
      <c r="N2092" s="24" t="b">
        <v>0</v>
      </c>
      <c r="P2092" t="b">
        <v>0</v>
      </c>
      <c r="Q2092" t="b">
        <v>0</v>
      </c>
    </row>
    <row r="2093" spans="1:17" x14ac:dyDescent="0.25">
      <c r="A2093" s="24" t="s">
        <v>641</v>
      </c>
      <c r="B2093" s="24" t="s">
        <v>5068</v>
      </c>
      <c r="C2093" s="24" t="s">
        <v>42</v>
      </c>
      <c r="D2093" t="str">
        <f t="shared" si="32"/>
        <v>30800203_2</v>
      </c>
      <c r="E2093" t="s">
        <v>3305</v>
      </c>
      <c r="F2093" t="s">
        <v>90</v>
      </c>
      <c r="G2093" t="s">
        <v>3306</v>
      </c>
      <c r="H2093" t="s">
        <v>21</v>
      </c>
      <c r="I2093" t="s">
        <v>18</v>
      </c>
      <c r="J2093" t="s">
        <v>1928</v>
      </c>
      <c r="K2093" t="s">
        <v>1917</v>
      </c>
      <c r="M2093" t="s">
        <v>24</v>
      </c>
      <c r="N2093" s="24" t="b">
        <v>0</v>
      </c>
      <c r="P2093" t="b">
        <v>0</v>
      </c>
      <c r="Q2093" t="b">
        <v>0</v>
      </c>
    </row>
    <row r="2094" spans="1:17" x14ac:dyDescent="0.25">
      <c r="A2094" s="24" t="s">
        <v>641</v>
      </c>
      <c r="B2094" s="24" t="s">
        <v>5069</v>
      </c>
      <c r="C2094" s="24" t="s">
        <v>19</v>
      </c>
      <c r="D2094" t="str">
        <f t="shared" si="32"/>
        <v>30800743_1</v>
      </c>
      <c r="E2094" t="s">
        <v>5070</v>
      </c>
      <c r="F2094" t="s">
        <v>90</v>
      </c>
      <c r="G2094" t="s">
        <v>718</v>
      </c>
      <c r="H2094" t="s">
        <v>53</v>
      </c>
      <c r="I2094" t="s">
        <v>18</v>
      </c>
      <c r="J2094" t="s">
        <v>5071</v>
      </c>
      <c r="K2094" t="s">
        <v>5072</v>
      </c>
      <c r="M2094" t="s">
        <v>2758</v>
      </c>
      <c r="N2094" s="24" t="b">
        <v>0</v>
      </c>
      <c r="P2094" t="b">
        <v>0</v>
      </c>
      <c r="Q2094" t="b">
        <v>0</v>
      </c>
    </row>
    <row r="2095" spans="1:17" x14ac:dyDescent="0.25">
      <c r="A2095" s="24" t="s">
        <v>641</v>
      </c>
      <c r="B2095" s="24" t="s">
        <v>5069</v>
      </c>
      <c r="C2095" s="24" t="s">
        <v>42</v>
      </c>
      <c r="D2095" t="str">
        <f t="shared" si="32"/>
        <v>30800743_2</v>
      </c>
      <c r="E2095" t="s">
        <v>5070</v>
      </c>
      <c r="F2095" t="s">
        <v>90</v>
      </c>
      <c r="G2095" t="s">
        <v>710</v>
      </c>
      <c r="H2095" t="s">
        <v>53</v>
      </c>
      <c r="I2095" t="s">
        <v>18</v>
      </c>
      <c r="J2095" t="s">
        <v>1958</v>
      </c>
      <c r="K2095" t="s">
        <v>5073</v>
      </c>
      <c r="M2095" t="s">
        <v>2758</v>
      </c>
      <c r="N2095" s="24" t="b">
        <v>0</v>
      </c>
      <c r="P2095" t="b">
        <v>0</v>
      </c>
      <c r="Q2095" t="b">
        <v>0</v>
      </c>
    </row>
    <row r="2096" spans="1:17" x14ac:dyDescent="0.25">
      <c r="A2096" s="24" t="s">
        <v>641</v>
      </c>
      <c r="B2096" s="24" t="s">
        <v>5069</v>
      </c>
      <c r="C2096" s="24" t="s">
        <v>90</v>
      </c>
      <c r="D2096" t="str">
        <f t="shared" si="32"/>
        <v>30800743_3</v>
      </c>
      <c r="E2096" t="s">
        <v>5070</v>
      </c>
      <c r="F2096" t="s">
        <v>90</v>
      </c>
      <c r="G2096" t="s">
        <v>1956</v>
      </c>
      <c r="H2096" t="s">
        <v>53</v>
      </c>
      <c r="I2096" t="s">
        <v>18</v>
      </c>
      <c r="J2096" t="s">
        <v>1955</v>
      </c>
      <c r="K2096" t="s">
        <v>5074</v>
      </c>
      <c r="M2096" t="s">
        <v>2758</v>
      </c>
      <c r="N2096" s="24" t="b">
        <v>0</v>
      </c>
      <c r="P2096" t="b">
        <v>0</v>
      </c>
      <c r="Q2096" t="b">
        <v>0</v>
      </c>
    </row>
    <row r="2097" spans="1:17" x14ac:dyDescent="0.25">
      <c r="A2097" s="24" t="s">
        <v>641</v>
      </c>
      <c r="B2097" s="24" t="s">
        <v>5075</v>
      </c>
      <c r="C2097" s="24" t="s">
        <v>18</v>
      </c>
      <c r="D2097" t="str">
        <f t="shared" si="32"/>
        <v>30801063_0</v>
      </c>
      <c r="E2097" t="s">
        <v>1908</v>
      </c>
      <c r="F2097" t="s">
        <v>90</v>
      </c>
      <c r="G2097" t="s">
        <v>1935</v>
      </c>
      <c r="H2097" t="s">
        <v>32</v>
      </c>
      <c r="I2097" t="s">
        <v>18</v>
      </c>
      <c r="J2097" t="s">
        <v>1993</v>
      </c>
      <c r="K2097" t="s">
        <v>2313</v>
      </c>
      <c r="M2097" t="s">
        <v>58</v>
      </c>
      <c r="N2097" s="24" t="b">
        <v>0</v>
      </c>
      <c r="P2097" t="b">
        <v>0</v>
      </c>
      <c r="Q2097" t="b">
        <v>0</v>
      </c>
    </row>
    <row r="2098" spans="1:17" x14ac:dyDescent="0.25">
      <c r="A2098" s="24" t="s">
        <v>641</v>
      </c>
      <c r="B2098" s="24" t="s">
        <v>5076</v>
      </c>
      <c r="C2098" s="24" t="s">
        <v>18</v>
      </c>
      <c r="D2098" t="str">
        <f t="shared" si="32"/>
        <v>30802701_0</v>
      </c>
      <c r="E2098" t="s">
        <v>2655</v>
      </c>
      <c r="F2098" t="s">
        <v>19</v>
      </c>
      <c r="G2098" t="s">
        <v>675</v>
      </c>
      <c r="H2098" t="s">
        <v>162</v>
      </c>
      <c r="I2098" t="s">
        <v>18</v>
      </c>
      <c r="J2098" t="s">
        <v>5077</v>
      </c>
      <c r="K2098" t="s">
        <v>5078</v>
      </c>
      <c r="M2098" t="s">
        <v>52</v>
      </c>
      <c r="N2098" s="24" t="b">
        <v>0</v>
      </c>
      <c r="P2098" t="b">
        <v>0</v>
      </c>
      <c r="Q2098" t="b">
        <v>0</v>
      </c>
    </row>
    <row r="2099" spans="1:17" x14ac:dyDescent="0.25">
      <c r="A2099" s="24" t="s">
        <v>641</v>
      </c>
      <c r="B2099" s="24" t="s">
        <v>5079</v>
      </c>
      <c r="C2099" s="24" t="s">
        <v>18</v>
      </c>
      <c r="D2099" t="str">
        <f t="shared" si="32"/>
        <v>30802872_0</v>
      </c>
      <c r="E2099" t="s">
        <v>2655</v>
      </c>
      <c r="F2099" t="s">
        <v>42</v>
      </c>
      <c r="G2099" t="s">
        <v>2007</v>
      </c>
      <c r="H2099" t="s">
        <v>184</v>
      </c>
      <c r="I2099" t="s">
        <v>18</v>
      </c>
      <c r="J2099" t="s">
        <v>2317</v>
      </c>
      <c r="K2099" t="s">
        <v>2385</v>
      </c>
      <c r="M2099" t="s">
        <v>52</v>
      </c>
      <c r="N2099" s="24" t="b">
        <v>0</v>
      </c>
      <c r="P2099" t="b">
        <v>0</v>
      </c>
      <c r="Q2099" t="b">
        <v>0</v>
      </c>
    </row>
    <row r="2100" spans="1:17" x14ac:dyDescent="0.25">
      <c r="A2100" s="24" t="s">
        <v>641</v>
      </c>
      <c r="B2100" s="24" t="s">
        <v>5080</v>
      </c>
      <c r="C2100" s="24" t="s">
        <v>18</v>
      </c>
      <c r="D2100" t="str">
        <f t="shared" si="32"/>
        <v>30802961_0</v>
      </c>
      <c r="E2100" t="s">
        <v>5081</v>
      </c>
      <c r="F2100" t="s">
        <v>19</v>
      </c>
      <c r="G2100" t="s">
        <v>2006</v>
      </c>
      <c r="H2100" t="s">
        <v>32</v>
      </c>
      <c r="I2100" t="s">
        <v>18</v>
      </c>
      <c r="J2100" t="s">
        <v>5082</v>
      </c>
      <c r="K2100" t="s">
        <v>1913</v>
      </c>
      <c r="M2100" t="s">
        <v>24</v>
      </c>
      <c r="N2100" s="24" t="b">
        <v>0</v>
      </c>
      <c r="P2100" t="b">
        <v>0</v>
      </c>
      <c r="Q2100" t="b">
        <v>0</v>
      </c>
    </row>
    <row r="2101" spans="1:17" x14ac:dyDescent="0.25">
      <c r="A2101" s="24" t="s">
        <v>641</v>
      </c>
      <c r="B2101" s="24" t="s">
        <v>5083</v>
      </c>
      <c r="C2101" s="24" t="s">
        <v>19</v>
      </c>
      <c r="D2101" t="str">
        <f t="shared" si="32"/>
        <v>30803083_1</v>
      </c>
      <c r="E2101" t="s">
        <v>5084</v>
      </c>
      <c r="F2101" t="s">
        <v>90</v>
      </c>
      <c r="G2101" t="s">
        <v>749</v>
      </c>
      <c r="H2101" t="s">
        <v>53</v>
      </c>
      <c r="I2101" t="s">
        <v>18</v>
      </c>
      <c r="J2101" t="s">
        <v>1958</v>
      </c>
      <c r="K2101" t="s">
        <v>5072</v>
      </c>
      <c r="M2101" t="s">
        <v>2758</v>
      </c>
      <c r="N2101" s="24" t="b">
        <v>0</v>
      </c>
      <c r="P2101" t="b">
        <v>0</v>
      </c>
      <c r="Q2101" t="b">
        <v>0</v>
      </c>
    </row>
    <row r="2102" spans="1:17" x14ac:dyDescent="0.25">
      <c r="A2102" s="24" t="s">
        <v>641</v>
      </c>
      <c r="B2102" s="24" t="s">
        <v>5083</v>
      </c>
      <c r="C2102" s="24" t="s">
        <v>42</v>
      </c>
      <c r="D2102" t="str">
        <f t="shared" si="32"/>
        <v>30803083_2</v>
      </c>
      <c r="E2102" t="s">
        <v>5084</v>
      </c>
      <c r="F2102" t="s">
        <v>90</v>
      </c>
      <c r="G2102" t="s">
        <v>1935</v>
      </c>
      <c r="H2102" t="s">
        <v>53</v>
      </c>
      <c r="I2102" t="s">
        <v>18</v>
      </c>
      <c r="J2102" t="s">
        <v>1955</v>
      </c>
      <c r="K2102" t="s">
        <v>5073</v>
      </c>
      <c r="M2102" t="s">
        <v>2758</v>
      </c>
      <c r="N2102" s="24" t="b">
        <v>0</v>
      </c>
      <c r="P2102" t="b">
        <v>0</v>
      </c>
      <c r="Q2102" t="b">
        <v>0</v>
      </c>
    </row>
    <row r="2103" spans="1:17" x14ac:dyDescent="0.25">
      <c r="A2103" s="24" t="s">
        <v>641</v>
      </c>
      <c r="B2103" s="24" t="s">
        <v>5083</v>
      </c>
      <c r="C2103" s="24" t="s">
        <v>90</v>
      </c>
      <c r="D2103" t="str">
        <f t="shared" si="32"/>
        <v>30803083_3</v>
      </c>
      <c r="E2103" t="s">
        <v>5084</v>
      </c>
      <c r="F2103" t="s">
        <v>90</v>
      </c>
      <c r="G2103" t="s">
        <v>2376</v>
      </c>
      <c r="H2103" t="s">
        <v>53</v>
      </c>
      <c r="I2103" t="s">
        <v>18</v>
      </c>
      <c r="J2103" t="s">
        <v>1969</v>
      </c>
      <c r="K2103" t="s">
        <v>5074</v>
      </c>
      <c r="M2103" t="s">
        <v>2758</v>
      </c>
      <c r="N2103" s="24" t="b">
        <v>0</v>
      </c>
      <c r="P2103" t="b">
        <v>0</v>
      </c>
      <c r="Q2103" t="b">
        <v>0</v>
      </c>
    </row>
    <row r="2104" spans="1:17" x14ac:dyDescent="0.25">
      <c r="A2104" s="24" t="s">
        <v>641</v>
      </c>
      <c r="B2104" s="24" t="s">
        <v>1939</v>
      </c>
      <c r="C2104" s="24" t="s">
        <v>18</v>
      </c>
      <c r="D2104" t="str">
        <f t="shared" si="32"/>
        <v>30803162_0</v>
      </c>
      <c r="E2104" t="s">
        <v>1940</v>
      </c>
      <c r="F2104" t="s">
        <v>42</v>
      </c>
      <c r="G2104" t="s">
        <v>2311</v>
      </c>
      <c r="H2104" t="s">
        <v>32</v>
      </c>
      <c r="I2104" t="s">
        <v>18</v>
      </c>
      <c r="J2104" t="s">
        <v>5085</v>
      </c>
      <c r="K2104" t="s">
        <v>5086</v>
      </c>
      <c r="M2104" t="s">
        <v>24</v>
      </c>
      <c r="N2104" s="24" t="b">
        <v>0</v>
      </c>
      <c r="P2104" t="b">
        <v>0</v>
      </c>
      <c r="Q2104" t="b">
        <v>0</v>
      </c>
    </row>
    <row r="2105" spans="1:17" x14ac:dyDescent="0.25">
      <c r="A2105" s="24" t="s">
        <v>641</v>
      </c>
      <c r="B2105" s="24" t="s">
        <v>5087</v>
      </c>
      <c r="C2105" s="24" t="s">
        <v>18</v>
      </c>
      <c r="D2105" t="str">
        <f t="shared" si="32"/>
        <v>30803191_0</v>
      </c>
      <c r="E2105" t="s">
        <v>2396</v>
      </c>
      <c r="F2105" t="s">
        <v>19</v>
      </c>
      <c r="G2105" t="s">
        <v>1960</v>
      </c>
      <c r="H2105" t="s">
        <v>32</v>
      </c>
      <c r="I2105" t="s">
        <v>18</v>
      </c>
      <c r="J2105" t="s">
        <v>5082</v>
      </c>
      <c r="K2105" t="s">
        <v>1988</v>
      </c>
      <c r="M2105" t="s">
        <v>52</v>
      </c>
      <c r="N2105" s="24" t="b">
        <v>0</v>
      </c>
      <c r="P2105" t="b">
        <v>0</v>
      </c>
      <c r="Q2105" t="b">
        <v>0</v>
      </c>
    </row>
    <row r="2106" spans="1:17" x14ac:dyDescent="0.25">
      <c r="A2106" s="24" t="s">
        <v>641</v>
      </c>
      <c r="B2106" s="24" t="s">
        <v>5088</v>
      </c>
      <c r="C2106" s="24" t="s">
        <v>18</v>
      </c>
      <c r="D2106" t="str">
        <f t="shared" si="32"/>
        <v>30803263_0</v>
      </c>
      <c r="E2106" t="s">
        <v>5089</v>
      </c>
      <c r="F2106" t="s">
        <v>90</v>
      </c>
      <c r="H2106" t="s">
        <v>32</v>
      </c>
      <c r="I2106" t="s">
        <v>18</v>
      </c>
      <c r="J2106" t="s">
        <v>1993</v>
      </c>
      <c r="K2106" t="s">
        <v>1941</v>
      </c>
      <c r="M2106" t="s">
        <v>58</v>
      </c>
      <c r="N2106" s="24" t="b">
        <v>0</v>
      </c>
      <c r="P2106" t="b">
        <v>0</v>
      </c>
      <c r="Q2106" t="b">
        <v>0</v>
      </c>
    </row>
    <row r="2107" spans="1:17" x14ac:dyDescent="0.25">
      <c r="A2107" s="24" t="s">
        <v>641</v>
      </c>
      <c r="B2107" s="24" t="s">
        <v>5090</v>
      </c>
      <c r="C2107" s="24" t="s">
        <v>18</v>
      </c>
      <c r="D2107" t="str">
        <f t="shared" si="32"/>
        <v>30803533_0</v>
      </c>
      <c r="E2107" t="s">
        <v>5091</v>
      </c>
      <c r="F2107" t="s">
        <v>90</v>
      </c>
      <c r="G2107" t="s">
        <v>2334</v>
      </c>
      <c r="H2107" t="s">
        <v>119</v>
      </c>
      <c r="I2107" t="s">
        <v>18</v>
      </c>
      <c r="J2107" t="s">
        <v>2377</v>
      </c>
      <c r="K2107" t="s">
        <v>5092</v>
      </c>
      <c r="M2107" t="s">
        <v>24</v>
      </c>
      <c r="N2107" s="24" t="b">
        <v>0</v>
      </c>
      <c r="P2107" t="b">
        <v>0</v>
      </c>
      <c r="Q2107" t="b">
        <v>0</v>
      </c>
    </row>
    <row r="2108" spans="1:17" x14ac:dyDescent="0.25">
      <c r="A2108" s="24" t="s">
        <v>641</v>
      </c>
      <c r="B2108" s="24" t="s">
        <v>5093</v>
      </c>
      <c r="C2108" s="24" t="s">
        <v>18</v>
      </c>
      <c r="D2108" t="str">
        <f t="shared" si="32"/>
        <v>30803842_0</v>
      </c>
      <c r="E2108" t="s">
        <v>2023</v>
      </c>
      <c r="F2108" t="s">
        <v>42</v>
      </c>
      <c r="G2108" t="s">
        <v>705</v>
      </c>
      <c r="H2108" t="s">
        <v>43</v>
      </c>
      <c r="I2108" t="s">
        <v>18</v>
      </c>
      <c r="J2108" t="s">
        <v>2456</v>
      </c>
      <c r="K2108" t="s">
        <v>3774</v>
      </c>
      <c r="M2108" t="s">
        <v>24</v>
      </c>
      <c r="N2108" s="24" t="b">
        <v>0</v>
      </c>
      <c r="P2108" t="b">
        <v>0</v>
      </c>
      <c r="Q2108" t="b">
        <v>0</v>
      </c>
    </row>
    <row r="2109" spans="1:17" x14ac:dyDescent="0.25">
      <c r="A2109" s="24" t="s">
        <v>641</v>
      </c>
      <c r="B2109" s="24" t="s">
        <v>5094</v>
      </c>
      <c r="C2109" s="24" t="s">
        <v>18</v>
      </c>
      <c r="D2109" t="str">
        <f t="shared" si="32"/>
        <v>30803943_0</v>
      </c>
      <c r="E2109" t="s">
        <v>1925</v>
      </c>
      <c r="F2109" t="s">
        <v>90</v>
      </c>
      <c r="G2109" t="s">
        <v>2322</v>
      </c>
      <c r="H2109" t="s">
        <v>32</v>
      </c>
      <c r="I2109" t="s">
        <v>18</v>
      </c>
      <c r="J2109" t="s">
        <v>2365</v>
      </c>
      <c r="K2109" t="s">
        <v>2313</v>
      </c>
      <c r="M2109" t="s">
        <v>58</v>
      </c>
      <c r="N2109" s="24" t="b">
        <v>0</v>
      </c>
      <c r="P2109" t="b">
        <v>0</v>
      </c>
      <c r="Q2109" t="b">
        <v>0</v>
      </c>
    </row>
    <row r="2110" spans="1:17" x14ac:dyDescent="0.25">
      <c r="A2110" s="24" t="s">
        <v>641</v>
      </c>
      <c r="B2110" s="24" t="s">
        <v>5095</v>
      </c>
      <c r="C2110" s="24" t="s">
        <v>18</v>
      </c>
      <c r="D2110" t="str">
        <f t="shared" si="32"/>
        <v>30803961_0</v>
      </c>
      <c r="E2110" t="s">
        <v>5096</v>
      </c>
      <c r="F2110" t="s">
        <v>19</v>
      </c>
      <c r="G2110" t="s">
        <v>2695</v>
      </c>
      <c r="H2110" t="s">
        <v>382</v>
      </c>
      <c r="I2110" t="s">
        <v>18</v>
      </c>
      <c r="J2110" t="s">
        <v>5097</v>
      </c>
      <c r="K2110" t="s">
        <v>5098</v>
      </c>
      <c r="M2110" t="s">
        <v>24</v>
      </c>
      <c r="N2110" s="24" t="b">
        <v>0</v>
      </c>
      <c r="P2110" t="b">
        <v>0</v>
      </c>
      <c r="Q2110" t="b">
        <v>0</v>
      </c>
    </row>
    <row r="2111" spans="1:17" x14ac:dyDescent="0.25">
      <c r="A2111" s="24" t="s">
        <v>641</v>
      </c>
      <c r="B2111" s="24" t="s">
        <v>5099</v>
      </c>
      <c r="C2111" s="24" t="s">
        <v>19</v>
      </c>
      <c r="D2111" t="str">
        <f t="shared" si="32"/>
        <v>30804351_1</v>
      </c>
      <c r="E2111" t="s">
        <v>5100</v>
      </c>
      <c r="F2111" t="s">
        <v>19</v>
      </c>
      <c r="G2111" t="s">
        <v>709</v>
      </c>
      <c r="H2111" t="s">
        <v>114</v>
      </c>
      <c r="I2111" t="s">
        <v>18</v>
      </c>
      <c r="J2111" t="s">
        <v>1991</v>
      </c>
      <c r="K2111" t="s">
        <v>5101</v>
      </c>
      <c r="M2111" t="s">
        <v>24</v>
      </c>
      <c r="N2111" s="24" t="b">
        <v>0</v>
      </c>
      <c r="P2111" t="b">
        <v>0</v>
      </c>
      <c r="Q2111" t="b">
        <v>0</v>
      </c>
    </row>
    <row r="2112" spans="1:17" x14ac:dyDescent="0.25">
      <c r="A2112" s="24" t="s">
        <v>641</v>
      </c>
      <c r="B2112" s="24" t="s">
        <v>5099</v>
      </c>
      <c r="C2112" s="24" t="s">
        <v>42</v>
      </c>
      <c r="D2112" t="str">
        <f t="shared" si="32"/>
        <v>30804351_2</v>
      </c>
      <c r="E2112" t="s">
        <v>5100</v>
      </c>
      <c r="F2112" t="s">
        <v>19</v>
      </c>
      <c r="G2112" t="s">
        <v>709</v>
      </c>
      <c r="H2112" t="s">
        <v>66</v>
      </c>
      <c r="I2112" t="s">
        <v>18</v>
      </c>
      <c r="J2112" t="s">
        <v>5102</v>
      </c>
      <c r="K2112" t="s">
        <v>3774</v>
      </c>
      <c r="M2112" t="s">
        <v>24</v>
      </c>
      <c r="N2112" s="24" t="b">
        <v>0</v>
      </c>
      <c r="P2112" t="b">
        <v>0</v>
      </c>
      <c r="Q2112" t="b">
        <v>0</v>
      </c>
    </row>
    <row r="2113" spans="1:17" x14ac:dyDescent="0.25">
      <c r="A2113" s="24" t="s">
        <v>641</v>
      </c>
      <c r="B2113" s="24" t="s">
        <v>5103</v>
      </c>
      <c r="C2113" s="24" t="s">
        <v>18</v>
      </c>
      <c r="D2113" t="str">
        <f t="shared" si="32"/>
        <v>30804363_0</v>
      </c>
      <c r="E2113" t="s">
        <v>5104</v>
      </c>
      <c r="F2113" t="s">
        <v>90</v>
      </c>
      <c r="G2113" t="s">
        <v>1943</v>
      </c>
      <c r="H2113" t="s">
        <v>66</v>
      </c>
      <c r="I2113" t="s">
        <v>18</v>
      </c>
      <c r="J2113" t="s">
        <v>5105</v>
      </c>
      <c r="K2113" t="s">
        <v>5106</v>
      </c>
      <c r="M2113" t="s">
        <v>24</v>
      </c>
      <c r="N2113" s="24" t="b">
        <v>0</v>
      </c>
      <c r="P2113" t="b">
        <v>0</v>
      </c>
      <c r="Q2113" t="b">
        <v>0</v>
      </c>
    </row>
    <row r="2114" spans="1:17" x14ac:dyDescent="0.25">
      <c r="A2114" s="24" t="s">
        <v>641</v>
      </c>
      <c r="B2114" s="24" t="s">
        <v>5107</v>
      </c>
      <c r="C2114" s="24" t="s">
        <v>18</v>
      </c>
      <c r="D2114" t="str">
        <f t="shared" si="32"/>
        <v>30805662_0</v>
      </c>
      <c r="E2114" t="s">
        <v>5108</v>
      </c>
      <c r="F2114" t="s">
        <v>42</v>
      </c>
      <c r="G2114" t="s">
        <v>1971</v>
      </c>
      <c r="H2114" t="s">
        <v>48</v>
      </c>
      <c r="I2114" t="s">
        <v>18</v>
      </c>
      <c r="J2114" t="s">
        <v>2310</v>
      </c>
      <c r="K2114" t="s">
        <v>5109</v>
      </c>
      <c r="M2114" t="s">
        <v>2758</v>
      </c>
      <c r="N2114" s="24" t="b">
        <v>0</v>
      </c>
      <c r="P2114" t="b">
        <v>0</v>
      </c>
      <c r="Q2114" t="b">
        <v>0</v>
      </c>
    </row>
    <row r="2115" spans="1:17" x14ac:dyDescent="0.25">
      <c r="A2115" s="24" t="s">
        <v>641</v>
      </c>
      <c r="B2115" s="24" t="s">
        <v>5110</v>
      </c>
      <c r="C2115" s="24" t="s">
        <v>19</v>
      </c>
      <c r="D2115" t="str">
        <f t="shared" ref="D2115:D2178" si="33">B2115&amp;"_"&amp;C2115</f>
        <v>30805743_1</v>
      </c>
      <c r="E2115" t="s">
        <v>5111</v>
      </c>
      <c r="F2115" t="s">
        <v>90</v>
      </c>
      <c r="G2115" t="s">
        <v>2692</v>
      </c>
      <c r="H2115" t="s">
        <v>382</v>
      </c>
      <c r="I2115" t="s">
        <v>18</v>
      </c>
      <c r="J2115" t="s">
        <v>1928</v>
      </c>
      <c r="K2115" t="s">
        <v>5112</v>
      </c>
      <c r="M2115" t="s">
        <v>2758</v>
      </c>
      <c r="N2115" s="24" t="b">
        <v>0</v>
      </c>
      <c r="P2115" t="b">
        <v>0</v>
      </c>
      <c r="Q2115" t="b">
        <v>0</v>
      </c>
    </row>
    <row r="2116" spans="1:17" x14ac:dyDescent="0.25">
      <c r="A2116" s="24" t="s">
        <v>641</v>
      </c>
      <c r="B2116" s="24" t="s">
        <v>5110</v>
      </c>
      <c r="C2116" s="24" t="s">
        <v>42</v>
      </c>
      <c r="D2116" t="str">
        <f t="shared" si="33"/>
        <v>30805743_2</v>
      </c>
      <c r="E2116" t="s">
        <v>5111</v>
      </c>
      <c r="F2116" t="s">
        <v>90</v>
      </c>
      <c r="G2116" t="s">
        <v>674</v>
      </c>
      <c r="H2116" t="s">
        <v>1048</v>
      </c>
      <c r="I2116" t="s">
        <v>18</v>
      </c>
      <c r="J2116" t="s">
        <v>1928</v>
      </c>
      <c r="K2116" t="s">
        <v>5113</v>
      </c>
      <c r="M2116" t="s">
        <v>2758</v>
      </c>
      <c r="N2116" s="24" t="b">
        <v>0</v>
      </c>
      <c r="P2116" t="b">
        <v>0</v>
      </c>
      <c r="Q2116" t="b">
        <v>0</v>
      </c>
    </row>
    <row r="2117" spans="1:17" x14ac:dyDescent="0.25">
      <c r="A2117" s="24" t="s">
        <v>641</v>
      </c>
      <c r="B2117" s="24" t="s">
        <v>5110</v>
      </c>
      <c r="C2117" s="24" t="s">
        <v>90</v>
      </c>
      <c r="D2117" t="str">
        <f t="shared" si="33"/>
        <v>30805743_3</v>
      </c>
      <c r="E2117" t="s">
        <v>5111</v>
      </c>
      <c r="F2117" t="s">
        <v>90</v>
      </c>
      <c r="G2117" t="s">
        <v>660</v>
      </c>
      <c r="H2117" t="s">
        <v>1185</v>
      </c>
      <c r="I2117" t="s">
        <v>18</v>
      </c>
      <c r="J2117" t="s">
        <v>1928</v>
      </c>
      <c r="K2117" t="s">
        <v>5114</v>
      </c>
      <c r="M2117" t="s">
        <v>2758</v>
      </c>
      <c r="N2117" s="24" t="b">
        <v>0</v>
      </c>
      <c r="P2117" t="b">
        <v>0</v>
      </c>
      <c r="Q2117" t="b">
        <v>0</v>
      </c>
    </row>
    <row r="2118" spans="1:17" x14ac:dyDescent="0.25">
      <c r="A2118" s="24" t="s">
        <v>641</v>
      </c>
      <c r="B2118" s="24" t="s">
        <v>5110</v>
      </c>
      <c r="C2118" s="24" t="s">
        <v>157</v>
      </c>
      <c r="D2118" t="str">
        <f t="shared" si="33"/>
        <v>30805743_4</v>
      </c>
      <c r="E2118" t="s">
        <v>5111</v>
      </c>
      <c r="F2118" t="s">
        <v>90</v>
      </c>
      <c r="G2118" t="s">
        <v>1914</v>
      </c>
      <c r="H2118" t="s">
        <v>211</v>
      </c>
      <c r="I2118" t="s">
        <v>18</v>
      </c>
      <c r="J2118" t="s">
        <v>1928</v>
      </c>
      <c r="K2118" t="s">
        <v>5115</v>
      </c>
      <c r="M2118" t="s">
        <v>2758</v>
      </c>
      <c r="N2118" s="24" t="b">
        <v>0</v>
      </c>
      <c r="P2118" t="b">
        <v>0</v>
      </c>
      <c r="Q2118" t="b">
        <v>0</v>
      </c>
    </row>
    <row r="2119" spans="1:17" x14ac:dyDescent="0.25">
      <c r="A2119" s="24" t="s">
        <v>641</v>
      </c>
      <c r="B2119" s="24" t="s">
        <v>5110</v>
      </c>
      <c r="C2119" s="24" t="s">
        <v>411</v>
      </c>
      <c r="D2119" t="str">
        <f t="shared" si="33"/>
        <v>30805743_5</v>
      </c>
      <c r="E2119" t="s">
        <v>5111</v>
      </c>
      <c r="F2119" t="s">
        <v>90</v>
      </c>
      <c r="G2119" t="s">
        <v>1916</v>
      </c>
      <c r="H2119" t="s">
        <v>211</v>
      </c>
      <c r="I2119" t="s">
        <v>18</v>
      </c>
      <c r="J2119" t="s">
        <v>1928</v>
      </c>
      <c r="K2119" t="s">
        <v>5116</v>
      </c>
      <c r="M2119" t="s">
        <v>2758</v>
      </c>
      <c r="N2119" s="24" t="b">
        <v>0</v>
      </c>
      <c r="P2119" t="b">
        <v>0</v>
      </c>
      <c r="Q2119" t="b">
        <v>0</v>
      </c>
    </row>
    <row r="2120" spans="1:17" x14ac:dyDescent="0.25">
      <c r="A2120" s="24" t="s">
        <v>641</v>
      </c>
      <c r="B2120" s="24" t="s">
        <v>5110</v>
      </c>
      <c r="C2120" s="24" t="s">
        <v>549</v>
      </c>
      <c r="D2120" t="str">
        <f t="shared" si="33"/>
        <v>30805743_6</v>
      </c>
      <c r="E2120" t="s">
        <v>5111</v>
      </c>
      <c r="F2120" t="s">
        <v>90</v>
      </c>
      <c r="G2120" t="s">
        <v>1986</v>
      </c>
      <c r="H2120" t="s">
        <v>1200</v>
      </c>
      <c r="I2120" t="s">
        <v>18</v>
      </c>
      <c r="J2120" t="s">
        <v>1928</v>
      </c>
      <c r="K2120" t="s">
        <v>5117</v>
      </c>
      <c r="M2120" t="s">
        <v>2758</v>
      </c>
      <c r="N2120" s="24" t="b">
        <v>0</v>
      </c>
      <c r="P2120" t="b">
        <v>0</v>
      </c>
      <c r="Q2120" t="b">
        <v>0</v>
      </c>
    </row>
    <row r="2121" spans="1:17" x14ac:dyDescent="0.25">
      <c r="A2121" s="24" t="s">
        <v>641</v>
      </c>
      <c r="B2121" s="24" t="s">
        <v>5110</v>
      </c>
      <c r="C2121" s="24" t="s">
        <v>924</v>
      </c>
      <c r="D2121" t="str">
        <f t="shared" si="33"/>
        <v>30805743_7</v>
      </c>
      <c r="E2121" t="s">
        <v>5111</v>
      </c>
      <c r="F2121" t="s">
        <v>90</v>
      </c>
      <c r="G2121" t="s">
        <v>644</v>
      </c>
      <c r="H2121" t="s">
        <v>211</v>
      </c>
      <c r="I2121" t="s">
        <v>18</v>
      </c>
      <c r="J2121" t="s">
        <v>1928</v>
      </c>
      <c r="K2121" t="s">
        <v>5118</v>
      </c>
      <c r="M2121" t="s">
        <v>2758</v>
      </c>
      <c r="N2121" s="24" t="b">
        <v>0</v>
      </c>
      <c r="P2121" t="b">
        <v>0</v>
      </c>
      <c r="Q2121" t="b">
        <v>0</v>
      </c>
    </row>
    <row r="2122" spans="1:17" x14ac:dyDescent="0.25">
      <c r="A2122" s="24" t="s">
        <v>641</v>
      </c>
      <c r="B2122" s="24" t="s">
        <v>5110</v>
      </c>
      <c r="C2122" s="24" t="s">
        <v>927</v>
      </c>
      <c r="D2122" t="str">
        <f t="shared" si="33"/>
        <v>30805743_8</v>
      </c>
      <c r="E2122" t="s">
        <v>5111</v>
      </c>
      <c r="F2122" t="s">
        <v>90</v>
      </c>
      <c r="G2122" t="s">
        <v>1921</v>
      </c>
      <c r="H2122" t="s">
        <v>1200</v>
      </c>
      <c r="I2122" t="s">
        <v>18</v>
      </c>
      <c r="J2122" t="s">
        <v>1928</v>
      </c>
      <c r="K2122" t="s">
        <v>5119</v>
      </c>
      <c r="M2122" t="s">
        <v>2758</v>
      </c>
      <c r="N2122" s="24" t="b">
        <v>0</v>
      </c>
      <c r="P2122" t="b">
        <v>0</v>
      </c>
      <c r="Q2122" t="b">
        <v>0</v>
      </c>
    </row>
    <row r="2123" spans="1:17" x14ac:dyDescent="0.25">
      <c r="A2123" s="24" t="s">
        <v>641</v>
      </c>
      <c r="B2123" s="24" t="s">
        <v>5110</v>
      </c>
      <c r="C2123" s="24" t="s">
        <v>959</v>
      </c>
      <c r="D2123" t="str">
        <f t="shared" si="33"/>
        <v>30805743_9</v>
      </c>
      <c r="E2123" t="s">
        <v>5111</v>
      </c>
      <c r="F2123" t="s">
        <v>90</v>
      </c>
      <c r="G2123" t="s">
        <v>1910</v>
      </c>
      <c r="H2123" t="s">
        <v>1185</v>
      </c>
      <c r="I2123" t="s">
        <v>18</v>
      </c>
      <c r="J2123" t="s">
        <v>1928</v>
      </c>
      <c r="K2123" t="s">
        <v>5120</v>
      </c>
      <c r="M2123" t="s">
        <v>2758</v>
      </c>
      <c r="N2123" s="24" t="b">
        <v>0</v>
      </c>
      <c r="P2123" t="b">
        <v>0</v>
      </c>
      <c r="Q2123" t="b">
        <v>0</v>
      </c>
    </row>
    <row r="2124" spans="1:17" x14ac:dyDescent="0.25">
      <c r="A2124" s="24" t="s">
        <v>641</v>
      </c>
      <c r="B2124" s="24" t="s">
        <v>5121</v>
      </c>
      <c r="C2124" s="24" t="s">
        <v>18</v>
      </c>
      <c r="D2124" t="str">
        <f t="shared" si="33"/>
        <v>30805891_0</v>
      </c>
      <c r="E2124" t="s">
        <v>5122</v>
      </c>
      <c r="F2124" t="s">
        <v>19</v>
      </c>
      <c r="G2124" t="s">
        <v>2309</v>
      </c>
      <c r="H2124" t="s">
        <v>162</v>
      </c>
      <c r="I2124" t="s">
        <v>18</v>
      </c>
      <c r="J2124" t="s">
        <v>5123</v>
      </c>
      <c r="K2124" t="s">
        <v>5078</v>
      </c>
      <c r="M2124" t="s">
        <v>52</v>
      </c>
      <c r="N2124" s="24" t="b">
        <v>0</v>
      </c>
      <c r="P2124" t="b">
        <v>0</v>
      </c>
      <c r="Q2124" t="b">
        <v>0</v>
      </c>
    </row>
    <row r="2125" spans="1:17" x14ac:dyDescent="0.25">
      <c r="A2125" s="24" t="s">
        <v>641</v>
      </c>
      <c r="B2125" s="24" t="s">
        <v>5124</v>
      </c>
      <c r="C2125" s="24" t="s">
        <v>18</v>
      </c>
      <c r="D2125" t="str">
        <f t="shared" si="33"/>
        <v>30805961_0</v>
      </c>
      <c r="E2125" t="s">
        <v>5125</v>
      </c>
      <c r="F2125" t="s">
        <v>19</v>
      </c>
      <c r="G2125" t="s">
        <v>2323</v>
      </c>
      <c r="H2125" t="s">
        <v>32</v>
      </c>
      <c r="I2125" t="s">
        <v>18</v>
      </c>
      <c r="J2125" t="s">
        <v>5126</v>
      </c>
      <c r="K2125" t="s">
        <v>1913</v>
      </c>
      <c r="M2125" t="s">
        <v>24</v>
      </c>
      <c r="N2125" s="24" t="b">
        <v>0</v>
      </c>
      <c r="P2125" t="b">
        <v>0</v>
      </c>
      <c r="Q2125" t="b">
        <v>0</v>
      </c>
    </row>
    <row r="2126" spans="1:17" x14ac:dyDescent="0.25">
      <c r="A2126" s="24" t="s">
        <v>641</v>
      </c>
      <c r="B2126" s="24" t="s">
        <v>5127</v>
      </c>
      <c r="C2126" s="24" t="s">
        <v>19</v>
      </c>
      <c r="D2126" t="str">
        <f t="shared" si="33"/>
        <v>30806093_1</v>
      </c>
      <c r="E2126" t="s">
        <v>5128</v>
      </c>
      <c r="F2126" t="s">
        <v>90</v>
      </c>
      <c r="G2126" t="s">
        <v>1995</v>
      </c>
      <c r="H2126" t="s">
        <v>382</v>
      </c>
      <c r="I2126" t="s">
        <v>18</v>
      </c>
      <c r="J2126" t="s">
        <v>1904</v>
      </c>
      <c r="K2126" t="s">
        <v>5112</v>
      </c>
      <c r="M2126" t="s">
        <v>2758</v>
      </c>
      <c r="N2126" s="24" t="b">
        <v>0</v>
      </c>
      <c r="P2126" t="b">
        <v>0</v>
      </c>
      <c r="Q2126" t="b">
        <v>0</v>
      </c>
    </row>
    <row r="2127" spans="1:17" x14ac:dyDescent="0.25">
      <c r="A2127" s="24" t="s">
        <v>641</v>
      </c>
      <c r="B2127" s="24" t="s">
        <v>5127</v>
      </c>
      <c r="C2127" s="24" t="s">
        <v>42</v>
      </c>
      <c r="D2127" t="str">
        <f t="shared" si="33"/>
        <v>30806093_2</v>
      </c>
      <c r="E2127" t="s">
        <v>5128</v>
      </c>
      <c r="F2127" t="s">
        <v>90</v>
      </c>
      <c r="G2127" t="s">
        <v>713</v>
      </c>
      <c r="H2127" t="s">
        <v>1201</v>
      </c>
      <c r="I2127" t="s">
        <v>18</v>
      </c>
      <c r="J2127" t="s">
        <v>1904</v>
      </c>
      <c r="K2127" t="s">
        <v>5113</v>
      </c>
      <c r="M2127" t="s">
        <v>2758</v>
      </c>
      <c r="N2127" s="24" t="b">
        <v>0</v>
      </c>
      <c r="P2127" t="b">
        <v>0</v>
      </c>
      <c r="Q2127" t="b">
        <v>0</v>
      </c>
    </row>
    <row r="2128" spans="1:17" x14ac:dyDescent="0.25">
      <c r="A2128" s="24" t="s">
        <v>641</v>
      </c>
      <c r="B2128" s="24" t="s">
        <v>5127</v>
      </c>
      <c r="C2128" s="24" t="s">
        <v>90</v>
      </c>
      <c r="D2128" t="str">
        <f t="shared" si="33"/>
        <v>30806093_3</v>
      </c>
      <c r="E2128" t="s">
        <v>5128</v>
      </c>
      <c r="F2128" t="s">
        <v>90</v>
      </c>
      <c r="G2128" t="s">
        <v>727</v>
      </c>
      <c r="H2128" t="s">
        <v>1128</v>
      </c>
      <c r="I2128" t="s">
        <v>18</v>
      </c>
      <c r="J2128" t="s">
        <v>1904</v>
      </c>
      <c r="K2128" t="s">
        <v>5114</v>
      </c>
      <c r="M2128" t="s">
        <v>2758</v>
      </c>
      <c r="N2128" s="24" t="b">
        <v>0</v>
      </c>
      <c r="P2128" t="b">
        <v>0</v>
      </c>
      <c r="Q2128" t="b">
        <v>0</v>
      </c>
    </row>
    <row r="2129" spans="1:17" x14ac:dyDescent="0.25">
      <c r="A2129" s="24" t="s">
        <v>641</v>
      </c>
      <c r="B2129" s="24" t="s">
        <v>5127</v>
      </c>
      <c r="C2129" s="24" t="s">
        <v>157</v>
      </c>
      <c r="D2129" t="str">
        <f t="shared" si="33"/>
        <v>30806093_4</v>
      </c>
      <c r="E2129" t="s">
        <v>5128</v>
      </c>
      <c r="F2129" t="s">
        <v>90</v>
      </c>
      <c r="G2129" t="s">
        <v>2329</v>
      </c>
      <c r="H2129" t="s">
        <v>211</v>
      </c>
      <c r="I2129" t="s">
        <v>18</v>
      </c>
      <c r="J2129" t="s">
        <v>1904</v>
      </c>
      <c r="K2129" t="s">
        <v>5115</v>
      </c>
      <c r="M2129" t="s">
        <v>2758</v>
      </c>
      <c r="N2129" s="24" t="b">
        <v>0</v>
      </c>
      <c r="P2129" t="b">
        <v>0</v>
      </c>
      <c r="Q2129" t="b">
        <v>0</v>
      </c>
    </row>
    <row r="2130" spans="1:17" x14ac:dyDescent="0.25">
      <c r="A2130" s="24" t="s">
        <v>641</v>
      </c>
      <c r="B2130" s="24" t="s">
        <v>5127</v>
      </c>
      <c r="C2130" s="24" t="s">
        <v>411</v>
      </c>
      <c r="D2130" t="str">
        <f t="shared" si="33"/>
        <v>30806093_5</v>
      </c>
      <c r="E2130" t="s">
        <v>5128</v>
      </c>
      <c r="F2130" t="s">
        <v>90</v>
      </c>
      <c r="G2130" t="s">
        <v>699</v>
      </c>
      <c r="H2130" t="s">
        <v>211</v>
      </c>
      <c r="I2130" t="s">
        <v>18</v>
      </c>
      <c r="J2130" t="s">
        <v>1904</v>
      </c>
      <c r="K2130" t="s">
        <v>5116</v>
      </c>
      <c r="M2130" t="s">
        <v>2758</v>
      </c>
      <c r="N2130" s="24" t="b">
        <v>0</v>
      </c>
      <c r="P2130" t="b">
        <v>0</v>
      </c>
      <c r="Q2130" t="b">
        <v>0</v>
      </c>
    </row>
    <row r="2131" spans="1:17" x14ac:dyDescent="0.25">
      <c r="A2131" s="24" t="s">
        <v>641</v>
      </c>
      <c r="B2131" s="24" t="s">
        <v>5127</v>
      </c>
      <c r="C2131" s="24" t="s">
        <v>549</v>
      </c>
      <c r="D2131" t="str">
        <f t="shared" si="33"/>
        <v>30806093_6</v>
      </c>
      <c r="E2131" t="s">
        <v>5128</v>
      </c>
      <c r="F2131" t="s">
        <v>90</v>
      </c>
      <c r="G2131" t="s">
        <v>670</v>
      </c>
      <c r="H2131" t="s">
        <v>1200</v>
      </c>
      <c r="I2131" t="s">
        <v>18</v>
      </c>
      <c r="J2131" t="s">
        <v>1904</v>
      </c>
      <c r="K2131" t="s">
        <v>5117</v>
      </c>
      <c r="M2131" t="s">
        <v>2758</v>
      </c>
      <c r="N2131" s="24" t="b">
        <v>0</v>
      </c>
      <c r="P2131" t="b">
        <v>0</v>
      </c>
      <c r="Q2131" t="b">
        <v>0</v>
      </c>
    </row>
    <row r="2132" spans="1:17" x14ac:dyDescent="0.25">
      <c r="A2132" s="24" t="s">
        <v>641</v>
      </c>
      <c r="B2132" s="24" t="s">
        <v>5127</v>
      </c>
      <c r="C2132" s="24" t="s">
        <v>924</v>
      </c>
      <c r="D2132" t="str">
        <f t="shared" si="33"/>
        <v>30806093_7</v>
      </c>
      <c r="E2132" t="s">
        <v>5128</v>
      </c>
      <c r="F2132" t="s">
        <v>90</v>
      </c>
      <c r="G2132" t="s">
        <v>1910</v>
      </c>
      <c r="H2132" t="s">
        <v>43</v>
      </c>
      <c r="I2132" t="s">
        <v>18</v>
      </c>
      <c r="J2132" t="s">
        <v>1904</v>
      </c>
      <c r="K2132" t="s">
        <v>5129</v>
      </c>
      <c r="M2132" t="s">
        <v>2758</v>
      </c>
      <c r="N2132" s="24" t="b">
        <v>0</v>
      </c>
      <c r="P2132" t="b">
        <v>0</v>
      </c>
      <c r="Q2132" t="b">
        <v>0</v>
      </c>
    </row>
    <row r="2133" spans="1:17" x14ac:dyDescent="0.25">
      <c r="A2133" s="24" t="s">
        <v>641</v>
      </c>
      <c r="B2133" s="24" t="s">
        <v>5127</v>
      </c>
      <c r="C2133" s="24" t="s">
        <v>927</v>
      </c>
      <c r="D2133" t="str">
        <f t="shared" si="33"/>
        <v>30806093_8</v>
      </c>
      <c r="E2133" t="s">
        <v>5128</v>
      </c>
      <c r="F2133" t="s">
        <v>90</v>
      </c>
      <c r="G2133" t="s">
        <v>665</v>
      </c>
      <c r="H2133" t="s">
        <v>1203</v>
      </c>
      <c r="I2133" t="s">
        <v>18</v>
      </c>
      <c r="J2133" t="s">
        <v>1904</v>
      </c>
      <c r="K2133" t="s">
        <v>5120</v>
      </c>
      <c r="M2133" t="s">
        <v>2758</v>
      </c>
      <c r="N2133" s="24" t="b">
        <v>0</v>
      </c>
      <c r="P2133" t="b">
        <v>0</v>
      </c>
      <c r="Q2133" t="b">
        <v>0</v>
      </c>
    </row>
    <row r="2134" spans="1:17" x14ac:dyDescent="0.25">
      <c r="A2134" s="24" t="s">
        <v>641</v>
      </c>
      <c r="B2134" s="24" t="s">
        <v>5130</v>
      </c>
      <c r="C2134" s="24" t="s">
        <v>19</v>
      </c>
      <c r="D2134" t="str">
        <f t="shared" si="33"/>
        <v>30806103_1</v>
      </c>
      <c r="E2134" t="s">
        <v>5131</v>
      </c>
      <c r="F2134" t="s">
        <v>90</v>
      </c>
      <c r="G2134" t="s">
        <v>695</v>
      </c>
      <c r="H2134" t="s">
        <v>382</v>
      </c>
      <c r="I2134" t="s">
        <v>18</v>
      </c>
      <c r="J2134" t="s">
        <v>1996</v>
      </c>
      <c r="K2134" t="s">
        <v>5112</v>
      </c>
      <c r="M2134" t="s">
        <v>2758</v>
      </c>
      <c r="N2134" s="24" t="b">
        <v>0</v>
      </c>
      <c r="P2134" t="b">
        <v>0</v>
      </c>
      <c r="Q2134" t="b">
        <v>0</v>
      </c>
    </row>
    <row r="2135" spans="1:17" x14ac:dyDescent="0.25">
      <c r="A2135" s="24" t="s">
        <v>641</v>
      </c>
      <c r="B2135" s="24" t="s">
        <v>5130</v>
      </c>
      <c r="C2135" s="24" t="s">
        <v>42</v>
      </c>
      <c r="D2135" t="str">
        <f t="shared" si="33"/>
        <v>30806103_2</v>
      </c>
      <c r="E2135" t="s">
        <v>5131</v>
      </c>
      <c r="F2135" t="s">
        <v>90</v>
      </c>
      <c r="G2135" t="s">
        <v>1962</v>
      </c>
      <c r="H2135" t="s">
        <v>53</v>
      </c>
      <c r="I2135" t="s">
        <v>18</v>
      </c>
      <c r="J2135" t="s">
        <v>1996</v>
      </c>
      <c r="K2135" t="s">
        <v>5113</v>
      </c>
      <c r="M2135" t="s">
        <v>2758</v>
      </c>
      <c r="N2135" s="24" t="b">
        <v>0</v>
      </c>
      <c r="P2135" t="b">
        <v>0</v>
      </c>
      <c r="Q2135" t="b">
        <v>0</v>
      </c>
    </row>
    <row r="2136" spans="1:17" x14ac:dyDescent="0.25">
      <c r="A2136" s="24" t="s">
        <v>641</v>
      </c>
      <c r="B2136" s="24" t="s">
        <v>5130</v>
      </c>
      <c r="C2136" s="24" t="s">
        <v>90</v>
      </c>
      <c r="D2136" t="str">
        <f t="shared" si="33"/>
        <v>30806103_3</v>
      </c>
      <c r="E2136" t="s">
        <v>5131</v>
      </c>
      <c r="F2136" t="s">
        <v>90</v>
      </c>
      <c r="G2136" t="s">
        <v>1974</v>
      </c>
      <c r="H2136" t="s">
        <v>32</v>
      </c>
      <c r="I2136" t="s">
        <v>18</v>
      </c>
      <c r="J2136" t="s">
        <v>1996</v>
      </c>
      <c r="K2136" t="s">
        <v>5132</v>
      </c>
      <c r="M2136" t="s">
        <v>2758</v>
      </c>
      <c r="N2136" s="24" t="b">
        <v>0</v>
      </c>
      <c r="P2136" t="b">
        <v>0</v>
      </c>
      <c r="Q2136" t="b">
        <v>0</v>
      </c>
    </row>
    <row r="2137" spans="1:17" x14ac:dyDescent="0.25">
      <c r="A2137" s="24" t="s">
        <v>641</v>
      </c>
      <c r="B2137" s="24" t="s">
        <v>5130</v>
      </c>
      <c r="C2137" s="24" t="s">
        <v>157</v>
      </c>
      <c r="D2137" t="str">
        <f t="shared" si="33"/>
        <v>30806103_4</v>
      </c>
      <c r="E2137" t="s">
        <v>5131</v>
      </c>
      <c r="F2137" t="s">
        <v>90</v>
      </c>
      <c r="G2137" t="s">
        <v>1947</v>
      </c>
      <c r="H2137" t="s">
        <v>211</v>
      </c>
      <c r="I2137" t="s">
        <v>18</v>
      </c>
      <c r="J2137" t="s">
        <v>1996</v>
      </c>
      <c r="K2137" t="s">
        <v>5115</v>
      </c>
      <c r="M2137" t="s">
        <v>2758</v>
      </c>
      <c r="N2137" s="24" t="b">
        <v>0</v>
      </c>
      <c r="P2137" t="b">
        <v>0</v>
      </c>
      <c r="Q2137" t="b">
        <v>0</v>
      </c>
    </row>
    <row r="2138" spans="1:17" x14ac:dyDescent="0.25">
      <c r="A2138" s="24" t="s">
        <v>641</v>
      </c>
      <c r="B2138" s="24" t="s">
        <v>5130</v>
      </c>
      <c r="C2138" s="24" t="s">
        <v>411</v>
      </c>
      <c r="D2138" t="str">
        <f t="shared" si="33"/>
        <v>30806103_5</v>
      </c>
      <c r="E2138" t="s">
        <v>5131</v>
      </c>
      <c r="F2138" t="s">
        <v>90</v>
      </c>
      <c r="G2138" t="s">
        <v>1946</v>
      </c>
      <c r="H2138" t="s">
        <v>43</v>
      </c>
      <c r="I2138" t="s">
        <v>18</v>
      </c>
      <c r="J2138" t="s">
        <v>1996</v>
      </c>
      <c r="K2138" t="s">
        <v>5133</v>
      </c>
      <c r="M2138" t="s">
        <v>2758</v>
      </c>
      <c r="N2138" s="24" t="b">
        <v>0</v>
      </c>
      <c r="P2138" t="b">
        <v>0</v>
      </c>
      <c r="Q2138" t="b">
        <v>0</v>
      </c>
    </row>
    <row r="2139" spans="1:17" x14ac:dyDescent="0.25">
      <c r="A2139" s="24" t="s">
        <v>641</v>
      </c>
      <c r="B2139" s="24" t="s">
        <v>5130</v>
      </c>
      <c r="C2139" s="24" t="s">
        <v>549</v>
      </c>
      <c r="D2139" t="str">
        <f t="shared" si="33"/>
        <v>30806103_6</v>
      </c>
      <c r="E2139" t="s">
        <v>5131</v>
      </c>
      <c r="F2139" t="s">
        <v>90</v>
      </c>
      <c r="G2139" t="s">
        <v>1921</v>
      </c>
      <c r="H2139" t="s">
        <v>211</v>
      </c>
      <c r="I2139" t="s">
        <v>18</v>
      </c>
      <c r="J2139" t="s">
        <v>1996</v>
      </c>
      <c r="K2139" t="s">
        <v>5118</v>
      </c>
      <c r="M2139" t="s">
        <v>2758</v>
      </c>
      <c r="N2139" s="24" t="b">
        <v>0</v>
      </c>
      <c r="P2139" t="b">
        <v>0</v>
      </c>
      <c r="Q2139" t="b">
        <v>0</v>
      </c>
    </row>
    <row r="2140" spans="1:17" x14ac:dyDescent="0.25">
      <c r="A2140" s="24" t="s">
        <v>641</v>
      </c>
      <c r="B2140" s="24" t="s">
        <v>5130</v>
      </c>
      <c r="C2140" s="24" t="s">
        <v>924</v>
      </c>
      <c r="D2140" t="str">
        <f t="shared" si="33"/>
        <v>30806103_7</v>
      </c>
      <c r="E2140" t="s">
        <v>5131</v>
      </c>
      <c r="F2140" t="s">
        <v>90</v>
      </c>
      <c r="G2140" t="s">
        <v>709</v>
      </c>
      <c r="H2140" t="s">
        <v>1200</v>
      </c>
      <c r="I2140" t="s">
        <v>18</v>
      </c>
      <c r="J2140" t="s">
        <v>1996</v>
      </c>
      <c r="K2140" t="s">
        <v>5119</v>
      </c>
      <c r="M2140" t="s">
        <v>2758</v>
      </c>
      <c r="N2140" s="24" t="b">
        <v>0</v>
      </c>
      <c r="P2140" t="b">
        <v>0</v>
      </c>
      <c r="Q2140" t="b">
        <v>0</v>
      </c>
    </row>
    <row r="2141" spans="1:17" x14ac:dyDescent="0.25">
      <c r="A2141" s="24" t="s">
        <v>641</v>
      </c>
      <c r="B2141" s="24" t="s">
        <v>5130</v>
      </c>
      <c r="C2141" s="24" t="s">
        <v>927</v>
      </c>
      <c r="D2141" t="str">
        <f t="shared" si="33"/>
        <v>30806103_8</v>
      </c>
      <c r="E2141" t="s">
        <v>5131</v>
      </c>
      <c r="F2141" t="s">
        <v>90</v>
      </c>
      <c r="G2141" t="s">
        <v>1967</v>
      </c>
      <c r="H2141" t="s">
        <v>1068</v>
      </c>
      <c r="I2141" t="s">
        <v>18</v>
      </c>
      <c r="J2141" t="s">
        <v>1996</v>
      </c>
      <c r="K2141" t="s">
        <v>5134</v>
      </c>
      <c r="M2141" t="s">
        <v>2758</v>
      </c>
      <c r="N2141" s="24" t="b">
        <v>0</v>
      </c>
      <c r="P2141" t="b">
        <v>0</v>
      </c>
      <c r="Q2141" t="b">
        <v>0</v>
      </c>
    </row>
    <row r="2142" spans="1:17" x14ac:dyDescent="0.25">
      <c r="A2142" s="24" t="s">
        <v>641</v>
      </c>
      <c r="B2142" s="24" t="s">
        <v>5130</v>
      </c>
      <c r="C2142" s="24" t="s">
        <v>959</v>
      </c>
      <c r="D2142" t="str">
        <f t="shared" si="33"/>
        <v>30806103_9</v>
      </c>
      <c r="E2142" t="s">
        <v>5131</v>
      </c>
      <c r="F2142" t="s">
        <v>90</v>
      </c>
      <c r="G2142" t="s">
        <v>1949</v>
      </c>
      <c r="H2142" t="s">
        <v>1185</v>
      </c>
      <c r="I2142" t="s">
        <v>18</v>
      </c>
      <c r="J2142" t="s">
        <v>1996</v>
      </c>
      <c r="K2142" t="s">
        <v>5120</v>
      </c>
      <c r="M2142" t="s">
        <v>2758</v>
      </c>
      <c r="N2142" s="24" t="b">
        <v>0</v>
      </c>
      <c r="P2142" t="b">
        <v>0</v>
      </c>
      <c r="Q2142" t="b">
        <v>0</v>
      </c>
    </row>
    <row r="2143" spans="1:17" x14ac:dyDescent="0.25">
      <c r="A2143" s="24" t="s">
        <v>641</v>
      </c>
      <c r="B2143" s="24" t="s">
        <v>5135</v>
      </c>
      <c r="C2143" s="24" t="s">
        <v>19</v>
      </c>
      <c r="D2143" t="str">
        <f t="shared" si="33"/>
        <v>30806123_1</v>
      </c>
      <c r="E2143" t="s">
        <v>5136</v>
      </c>
      <c r="F2143" t="s">
        <v>90</v>
      </c>
      <c r="G2143" t="s">
        <v>1937</v>
      </c>
      <c r="H2143" t="s">
        <v>53</v>
      </c>
      <c r="I2143" t="s">
        <v>18</v>
      </c>
      <c r="J2143" t="s">
        <v>1955</v>
      </c>
      <c r="K2143" t="s">
        <v>5072</v>
      </c>
      <c r="M2143" t="s">
        <v>2758</v>
      </c>
      <c r="N2143" s="24" t="b">
        <v>0</v>
      </c>
      <c r="P2143" t="b">
        <v>0</v>
      </c>
      <c r="Q2143" t="b">
        <v>0</v>
      </c>
    </row>
    <row r="2144" spans="1:17" x14ac:dyDescent="0.25">
      <c r="A2144" s="24" t="s">
        <v>641</v>
      </c>
      <c r="B2144" s="24" t="s">
        <v>5135</v>
      </c>
      <c r="C2144" s="24" t="s">
        <v>42</v>
      </c>
      <c r="D2144" t="str">
        <f t="shared" si="33"/>
        <v>30806123_2</v>
      </c>
      <c r="E2144" t="s">
        <v>5136</v>
      </c>
      <c r="F2144" t="s">
        <v>90</v>
      </c>
      <c r="G2144" t="s">
        <v>1937</v>
      </c>
      <c r="H2144" t="s">
        <v>53</v>
      </c>
      <c r="I2144" t="s">
        <v>18</v>
      </c>
      <c r="J2144" t="s">
        <v>1969</v>
      </c>
      <c r="K2144" t="s">
        <v>5073</v>
      </c>
      <c r="M2144" t="s">
        <v>2758</v>
      </c>
      <c r="N2144" s="24" t="b">
        <v>0</v>
      </c>
      <c r="P2144" t="b">
        <v>0</v>
      </c>
      <c r="Q2144" t="b">
        <v>0</v>
      </c>
    </row>
    <row r="2145" spans="1:17" x14ac:dyDescent="0.25">
      <c r="A2145" s="24" t="s">
        <v>641</v>
      </c>
      <c r="B2145" s="24" t="s">
        <v>5135</v>
      </c>
      <c r="C2145" s="24" t="s">
        <v>90</v>
      </c>
      <c r="D2145" t="str">
        <f t="shared" si="33"/>
        <v>30806123_3</v>
      </c>
      <c r="E2145" t="s">
        <v>5136</v>
      </c>
      <c r="F2145" t="s">
        <v>90</v>
      </c>
      <c r="G2145" t="s">
        <v>1959</v>
      </c>
      <c r="H2145" t="s">
        <v>53</v>
      </c>
      <c r="I2145" t="s">
        <v>18</v>
      </c>
      <c r="J2145" t="s">
        <v>5071</v>
      </c>
      <c r="K2145" t="s">
        <v>5074</v>
      </c>
      <c r="M2145" t="s">
        <v>2758</v>
      </c>
      <c r="N2145" s="24" t="b">
        <v>0</v>
      </c>
      <c r="P2145" t="b">
        <v>0</v>
      </c>
      <c r="Q2145" t="b">
        <v>0</v>
      </c>
    </row>
    <row r="2146" spans="1:17" x14ac:dyDescent="0.25">
      <c r="A2146" s="24" t="s">
        <v>641</v>
      </c>
      <c r="B2146" s="24" t="s">
        <v>5137</v>
      </c>
      <c r="C2146" s="24" t="s">
        <v>18</v>
      </c>
      <c r="D2146" t="str">
        <f t="shared" si="33"/>
        <v>30806143_0</v>
      </c>
      <c r="E2146" t="s">
        <v>5138</v>
      </c>
      <c r="F2146" t="s">
        <v>90</v>
      </c>
      <c r="G2146" t="s">
        <v>5139</v>
      </c>
      <c r="H2146" t="s">
        <v>48</v>
      </c>
      <c r="I2146" t="s">
        <v>18</v>
      </c>
      <c r="J2146" t="s">
        <v>2003</v>
      </c>
      <c r="K2146" t="s">
        <v>5109</v>
      </c>
      <c r="M2146" t="s">
        <v>2758</v>
      </c>
      <c r="N2146" s="24" t="b">
        <v>0</v>
      </c>
      <c r="P2146" t="b">
        <v>0</v>
      </c>
      <c r="Q2146" t="b">
        <v>0</v>
      </c>
    </row>
    <row r="2147" spans="1:17" x14ac:dyDescent="0.25">
      <c r="A2147" s="24" t="s">
        <v>641</v>
      </c>
      <c r="B2147" s="24" t="s">
        <v>5140</v>
      </c>
      <c r="C2147" s="24" t="s">
        <v>18</v>
      </c>
      <c r="D2147" t="str">
        <f t="shared" si="33"/>
        <v>30806153_0</v>
      </c>
      <c r="E2147" t="s">
        <v>5141</v>
      </c>
      <c r="F2147" t="s">
        <v>90</v>
      </c>
      <c r="G2147" t="s">
        <v>2004</v>
      </c>
      <c r="H2147" t="s">
        <v>48</v>
      </c>
      <c r="I2147" t="s">
        <v>18</v>
      </c>
      <c r="J2147" t="s">
        <v>1972</v>
      </c>
      <c r="K2147" t="s">
        <v>5109</v>
      </c>
      <c r="M2147" t="s">
        <v>2758</v>
      </c>
      <c r="N2147" s="24" t="b">
        <v>0</v>
      </c>
      <c r="P2147" t="b">
        <v>0</v>
      </c>
      <c r="Q2147" t="b">
        <v>0</v>
      </c>
    </row>
    <row r="2148" spans="1:17" x14ac:dyDescent="0.25">
      <c r="A2148" s="24" t="s">
        <v>641</v>
      </c>
      <c r="B2148" s="24" t="s">
        <v>5142</v>
      </c>
      <c r="C2148" s="24" t="s">
        <v>19</v>
      </c>
      <c r="D2148" t="str">
        <f t="shared" si="33"/>
        <v>30806163_1</v>
      </c>
      <c r="E2148" t="s">
        <v>5143</v>
      </c>
      <c r="F2148" t="s">
        <v>90</v>
      </c>
      <c r="G2148" t="s">
        <v>1936</v>
      </c>
      <c r="H2148" t="s">
        <v>53</v>
      </c>
      <c r="I2148" t="s">
        <v>18</v>
      </c>
      <c r="J2148" t="s">
        <v>1969</v>
      </c>
      <c r="K2148" t="s">
        <v>5072</v>
      </c>
      <c r="M2148" t="s">
        <v>2758</v>
      </c>
      <c r="N2148" s="24" t="b">
        <v>0</v>
      </c>
      <c r="P2148" t="b">
        <v>0</v>
      </c>
      <c r="Q2148" t="b">
        <v>0</v>
      </c>
    </row>
    <row r="2149" spans="1:17" x14ac:dyDescent="0.25">
      <c r="A2149" s="24" t="s">
        <v>641</v>
      </c>
      <c r="B2149" s="24" t="s">
        <v>5142</v>
      </c>
      <c r="C2149" s="24" t="s">
        <v>42</v>
      </c>
      <c r="D2149" t="str">
        <f t="shared" si="33"/>
        <v>30806163_2</v>
      </c>
      <c r="E2149" t="s">
        <v>5143</v>
      </c>
      <c r="F2149" t="s">
        <v>90</v>
      </c>
      <c r="G2149" t="s">
        <v>2312</v>
      </c>
      <c r="H2149" t="s">
        <v>53</v>
      </c>
      <c r="I2149" t="s">
        <v>18</v>
      </c>
      <c r="J2149" t="s">
        <v>5071</v>
      </c>
      <c r="K2149" t="s">
        <v>5073</v>
      </c>
      <c r="M2149" t="s">
        <v>2758</v>
      </c>
      <c r="N2149" s="24" t="b">
        <v>0</v>
      </c>
      <c r="P2149" t="b">
        <v>0</v>
      </c>
      <c r="Q2149" t="b">
        <v>0</v>
      </c>
    </row>
    <row r="2150" spans="1:17" x14ac:dyDescent="0.25">
      <c r="A2150" s="24" t="s">
        <v>641</v>
      </c>
      <c r="B2150" s="24" t="s">
        <v>5142</v>
      </c>
      <c r="C2150" s="24" t="s">
        <v>90</v>
      </c>
      <c r="D2150" t="str">
        <f t="shared" si="33"/>
        <v>30806163_3</v>
      </c>
      <c r="E2150" t="s">
        <v>5143</v>
      </c>
      <c r="F2150" t="s">
        <v>90</v>
      </c>
      <c r="G2150" t="s">
        <v>724</v>
      </c>
      <c r="H2150" t="s">
        <v>53</v>
      </c>
      <c r="I2150" t="s">
        <v>18</v>
      </c>
      <c r="J2150" t="s">
        <v>1958</v>
      </c>
      <c r="K2150" t="s">
        <v>5074</v>
      </c>
      <c r="M2150" t="s">
        <v>2758</v>
      </c>
      <c r="N2150" s="24" t="b">
        <v>0</v>
      </c>
      <c r="P2150" t="b">
        <v>0</v>
      </c>
      <c r="Q2150" t="b">
        <v>0</v>
      </c>
    </row>
    <row r="2151" spans="1:17" x14ac:dyDescent="0.25">
      <c r="A2151" s="24" t="s">
        <v>641</v>
      </c>
      <c r="B2151" s="24" t="s">
        <v>5142</v>
      </c>
      <c r="C2151" s="24" t="s">
        <v>157</v>
      </c>
      <c r="D2151" t="str">
        <f t="shared" si="33"/>
        <v>30806163_4</v>
      </c>
      <c r="E2151" t="s">
        <v>5143</v>
      </c>
      <c r="F2151" t="s">
        <v>90</v>
      </c>
      <c r="G2151" t="s">
        <v>732</v>
      </c>
      <c r="H2151" t="s">
        <v>48</v>
      </c>
      <c r="I2151" t="s">
        <v>18</v>
      </c>
      <c r="J2151" t="s">
        <v>1955</v>
      </c>
      <c r="K2151" t="s">
        <v>5144</v>
      </c>
      <c r="M2151" t="s">
        <v>2758</v>
      </c>
      <c r="N2151" s="24" t="b">
        <v>0</v>
      </c>
      <c r="P2151" t="b">
        <v>0</v>
      </c>
      <c r="Q2151" t="b">
        <v>0</v>
      </c>
    </row>
    <row r="2152" spans="1:17" x14ac:dyDescent="0.25">
      <c r="A2152" s="24" t="s">
        <v>641</v>
      </c>
      <c r="B2152" s="24" t="s">
        <v>1952</v>
      </c>
      <c r="C2152" s="24" t="s">
        <v>18</v>
      </c>
      <c r="D2152" t="str">
        <f t="shared" si="33"/>
        <v>30806183_0</v>
      </c>
      <c r="E2152" t="s">
        <v>1953</v>
      </c>
      <c r="F2152" t="s">
        <v>90</v>
      </c>
      <c r="G2152" t="s">
        <v>732</v>
      </c>
      <c r="H2152" t="s">
        <v>48</v>
      </c>
      <c r="I2152" t="s">
        <v>18</v>
      </c>
      <c r="J2152" t="s">
        <v>1958</v>
      </c>
      <c r="K2152" t="s">
        <v>5144</v>
      </c>
      <c r="M2152" t="s">
        <v>2758</v>
      </c>
      <c r="N2152" s="24" t="b">
        <v>0</v>
      </c>
      <c r="P2152" t="b">
        <v>0</v>
      </c>
      <c r="Q2152" t="b">
        <v>0</v>
      </c>
    </row>
    <row r="2153" spans="1:17" x14ac:dyDescent="0.25">
      <c r="A2153" s="24" t="s">
        <v>641</v>
      </c>
      <c r="B2153" s="24" t="s">
        <v>5145</v>
      </c>
      <c r="C2153" s="24" t="s">
        <v>18</v>
      </c>
      <c r="D2153" t="str">
        <f t="shared" si="33"/>
        <v>30806262_0</v>
      </c>
      <c r="E2153" t="s">
        <v>5146</v>
      </c>
      <c r="F2153" t="s">
        <v>42</v>
      </c>
      <c r="G2153" t="s">
        <v>692</v>
      </c>
      <c r="H2153" t="s">
        <v>48</v>
      </c>
      <c r="I2153" t="s">
        <v>18</v>
      </c>
      <c r="J2153" t="s">
        <v>652</v>
      </c>
      <c r="K2153" t="s">
        <v>1909</v>
      </c>
      <c r="L2153" t="s">
        <v>175</v>
      </c>
      <c r="M2153" t="s">
        <v>24</v>
      </c>
      <c r="N2153" s="24" t="b">
        <v>0</v>
      </c>
      <c r="P2153" t="b">
        <v>0</v>
      </c>
      <c r="Q2153" t="b">
        <v>0</v>
      </c>
    </row>
    <row r="2154" spans="1:17" x14ac:dyDescent="0.25">
      <c r="A2154" s="24" t="s">
        <v>641</v>
      </c>
      <c r="B2154" s="24" t="s">
        <v>5147</v>
      </c>
      <c r="C2154" s="24" t="s">
        <v>19</v>
      </c>
      <c r="D2154" t="str">
        <f t="shared" si="33"/>
        <v>30806292_1</v>
      </c>
      <c r="E2154" t="s">
        <v>5148</v>
      </c>
      <c r="F2154" t="s">
        <v>42</v>
      </c>
      <c r="G2154" t="s">
        <v>1923</v>
      </c>
      <c r="H2154" t="s">
        <v>21</v>
      </c>
      <c r="I2154" t="s">
        <v>18</v>
      </c>
      <c r="J2154" t="s">
        <v>1983</v>
      </c>
      <c r="K2154" t="s">
        <v>1922</v>
      </c>
      <c r="L2154" t="s">
        <v>175</v>
      </c>
      <c r="M2154" t="s">
        <v>24</v>
      </c>
      <c r="N2154" s="24" t="b">
        <v>0</v>
      </c>
      <c r="O2154" t="s">
        <v>13</v>
      </c>
      <c r="P2154" t="b">
        <v>0</v>
      </c>
      <c r="Q2154" t="b">
        <v>0</v>
      </c>
    </row>
    <row r="2155" spans="1:17" x14ac:dyDescent="0.25">
      <c r="A2155" s="24" t="s">
        <v>641</v>
      </c>
      <c r="B2155" s="24" t="s">
        <v>5147</v>
      </c>
      <c r="C2155" s="24" t="s">
        <v>42</v>
      </c>
      <c r="D2155" t="str">
        <f t="shared" si="33"/>
        <v>30806292_2</v>
      </c>
      <c r="E2155" t="s">
        <v>5148</v>
      </c>
      <c r="F2155" t="s">
        <v>42</v>
      </c>
      <c r="G2155" t="s">
        <v>1951</v>
      </c>
      <c r="H2155" t="s">
        <v>21</v>
      </c>
      <c r="I2155" t="s">
        <v>18</v>
      </c>
      <c r="J2155" t="s">
        <v>1983</v>
      </c>
      <c r="K2155" t="s">
        <v>1924</v>
      </c>
      <c r="L2155" t="s">
        <v>175</v>
      </c>
      <c r="M2155" t="s">
        <v>24</v>
      </c>
      <c r="N2155" s="24" t="b">
        <v>0</v>
      </c>
      <c r="O2155" t="s">
        <v>13</v>
      </c>
      <c r="P2155" t="b">
        <v>0</v>
      </c>
      <c r="Q2155" t="b">
        <v>0</v>
      </c>
    </row>
    <row r="2156" spans="1:17" x14ac:dyDescent="0.25">
      <c r="A2156" s="24" t="s">
        <v>641</v>
      </c>
      <c r="B2156" s="24" t="s">
        <v>5149</v>
      </c>
      <c r="C2156" s="24" t="s">
        <v>18</v>
      </c>
      <c r="D2156" t="str">
        <f t="shared" si="33"/>
        <v>30806302_0</v>
      </c>
      <c r="E2156" t="s">
        <v>5150</v>
      </c>
      <c r="F2156" t="s">
        <v>42</v>
      </c>
      <c r="G2156" t="s">
        <v>1960</v>
      </c>
      <c r="H2156" t="s">
        <v>48</v>
      </c>
      <c r="I2156" t="s">
        <v>18</v>
      </c>
      <c r="J2156" t="s">
        <v>1993</v>
      </c>
      <c r="K2156" t="s">
        <v>1938</v>
      </c>
      <c r="L2156" t="s">
        <v>175</v>
      </c>
      <c r="M2156" t="s">
        <v>24</v>
      </c>
      <c r="N2156" s="24" t="b">
        <v>0</v>
      </c>
      <c r="P2156" t="b">
        <v>0</v>
      </c>
      <c r="Q2156" t="b">
        <v>0</v>
      </c>
    </row>
    <row r="2157" spans="1:17" x14ac:dyDescent="0.25">
      <c r="A2157" s="24" t="s">
        <v>641</v>
      </c>
      <c r="B2157" s="24" t="s">
        <v>5151</v>
      </c>
      <c r="C2157" s="24" t="s">
        <v>18</v>
      </c>
      <c r="D2157" t="str">
        <f t="shared" si="33"/>
        <v>30806372_0</v>
      </c>
      <c r="E2157" t="s">
        <v>5152</v>
      </c>
      <c r="F2157" t="s">
        <v>42</v>
      </c>
      <c r="G2157" t="s">
        <v>2344</v>
      </c>
      <c r="H2157" t="s">
        <v>382</v>
      </c>
      <c r="I2157" t="s">
        <v>18</v>
      </c>
      <c r="J2157" t="s">
        <v>652</v>
      </c>
      <c r="K2157" t="s">
        <v>5153</v>
      </c>
      <c r="M2157" t="s">
        <v>24</v>
      </c>
      <c r="N2157" s="24" t="b">
        <v>0</v>
      </c>
      <c r="O2157" t="s">
        <v>13</v>
      </c>
      <c r="P2157" t="b">
        <v>0</v>
      </c>
      <c r="Q2157" t="b">
        <v>0</v>
      </c>
    </row>
    <row r="2158" spans="1:17" x14ac:dyDescent="0.25">
      <c r="A2158" s="24" t="s">
        <v>641</v>
      </c>
      <c r="B2158" s="24" t="s">
        <v>5154</v>
      </c>
      <c r="C2158" s="24" t="s">
        <v>19</v>
      </c>
      <c r="D2158" t="str">
        <f t="shared" si="33"/>
        <v>30806382_1</v>
      </c>
      <c r="E2158" t="s">
        <v>5155</v>
      </c>
      <c r="F2158" t="s">
        <v>42</v>
      </c>
      <c r="G2158" t="s">
        <v>670</v>
      </c>
      <c r="H2158" t="s">
        <v>945</v>
      </c>
      <c r="I2158" t="s">
        <v>18</v>
      </c>
      <c r="J2158" t="s">
        <v>2005</v>
      </c>
      <c r="K2158" t="s">
        <v>5156</v>
      </c>
      <c r="L2158" t="s">
        <v>223</v>
      </c>
      <c r="M2158" t="s">
        <v>24</v>
      </c>
      <c r="N2158" s="24" t="b">
        <v>0</v>
      </c>
      <c r="O2158" t="s">
        <v>13</v>
      </c>
      <c r="P2158" t="b">
        <v>0</v>
      </c>
      <c r="Q2158" t="b">
        <v>0</v>
      </c>
    </row>
    <row r="2159" spans="1:17" x14ac:dyDescent="0.25">
      <c r="A2159" s="24" t="s">
        <v>641</v>
      </c>
      <c r="B2159" s="24" t="s">
        <v>5154</v>
      </c>
      <c r="C2159" s="24" t="s">
        <v>42</v>
      </c>
      <c r="D2159" t="str">
        <f t="shared" si="33"/>
        <v>30806382_2</v>
      </c>
      <c r="E2159" t="s">
        <v>5155</v>
      </c>
      <c r="F2159" t="s">
        <v>42</v>
      </c>
      <c r="G2159" t="s">
        <v>2542</v>
      </c>
      <c r="H2159" t="s">
        <v>945</v>
      </c>
      <c r="I2159" t="s">
        <v>18</v>
      </c>
      <c r="J2159" t="s">
        <v>2005</v>
      </c>
      <c r="K2159" t="s">
        <v>5156</v>
      </c>
      <c r="L2159" t="s">
        <v>223</v>
      </c>
      <c r="M2159" t="s">
        <v>24</v>
      </c>
      <c r="N2159" s="24" t="b">
        <v>0</v>
      </c>
      <c r="O2159" t="s">
        <v>13</v>
      </c>
      <c r="P2159" t="b">
        <v>0</v>
      </c>
      <c r="Q2159" t="b">
        <v>0</v>
      </c>
    </row>
    <row r="2160" spans="1:17" x14ac:dyDescent="0.25">
      <c r="A2160" s="24" t="s">
        <v>641</v>
      </c>
      <c r="B2160" s="24" t="s">
        <v>5154</v>
      </c>
      <c r="C2160" s="24" t="s">
        <v>90</v>
      </c>
      <c r="D2160" t="str">
        <f t="shared" si="33"/>
        <v>30806382_3</v>
      </c>
      <c r="E2160" t="s">
        <v>5155</v>
      </c>
      <c r="F2160" t="s">
        <v>42</v>
      </c>
      <c r="G2160" t="s">
        <v>1945</v>
      </c>
      <c r="H2160" t="s">
        <v>945</v>
      </c>
      <c r="I2160" t="s">
        <v>18</v>
      </c>
      <c r="J2160" t="s">
        <v>2005</v>
      </c>
      <c r="K2160" t="s">
        <v>5156</v>
      </c>
      <c r="L2160" t="s">
        <v>223</v>
      </c>
      <c r="M2160" t="s">
        <v>24</v>
      </c>
      <c r="N2160" s="24" t="b">
        <v>0</v>
      </c>
      <c r="O2160" t="s">
        <v>13</v>
      </c>
      <c r="P2160" t="b">
        <v>0</v>
      </c>
      <c r="Q2160" t="b">
        <v>0</v>
      </c>
    </row>
    <row r="2161" spans="1:17" x14ac:dyDescent="0.25">
      <c r="A2161" s="24" t="s">
        <v>641</v>
      </c>
      <c r="B2161" s="24" t="s">
        <v>5157</v>
      </c>
      <c r="C2161" s="24" t="s">
        <v>18</v>
      </c>
      <c r="D2161" t="str">
        <f t="shared" si="33"/>
        <v>30806392_0</v>
      </c>
      <c r="E2161" t="s">
        <v>5158</v>
      </c>
      <c r="F2161" t="s">
        <v>42</v>
      </c>
      <c r="G2161" t="s">
        <v>690</v>
      </c>
      <c r="H2161" t="s">
        <v>32</v>
      </c>
      <c r="I2161" t="s">
        <v>18</v>
      </c>
      <c r="J2161" t="s">
        <v>2364</v>
      </c>
      <c r="K2161" t="s">
        <v>1975</v>
      </c>
      <c r="L2161" t="s">
        <v>175</v>
      </c>
      <c r="M2161" t="s">
        <v>24</v>
      </c>
      <c r="N2161" s="24" t="b">
        <v>0</v>
      </c>
      <c r="O2161" t="s">
        <v>13</v>
      </c>
      <c r="P2161" t="b">
        <v>0</v>
      </c>
      <c r="Q2161" t="b">
        <v>0</v>
      </c>
    </row>
    <row r="2162" spans="1:17" x14ac:dyDescent="0.25">
      <c r="A2162" s="24" t="s">
        <v>641</v>
      </c>
      <c r="B2162" s="24" t="s">
        <v>5159</v>
      </c>
      <c r="C2162" s="24" t="s">
        <v>19</v>
      </c>
      <c r="D2162" t="str">
        <f t="shared" si="33"/>
        <v>30806422_1</v>
      </c>
      <c r="E2162" t="s">
        <v>5160</v>
      </c>
      <c r="F2162" t="s">
        <v>42</v>
      </c>
      <c r="G2162" t="s">
        <v>1512</v>
      </c>
      <c r="H2162" t="s">
        <v>21</v>
      </c>
      <c r="I2162" t="s">
        <v>18</v>
      </c>
      <c r="J2162" t="s">
        <v>1980</v>
      </c>
      <c r="K2162" t="s">
        <v>1922</v>
      </c>
      <c r="L2162" t="s">
        <v>175</v>
      </c>
      <c r="M2162" t="s">
        <v>24</v>
      </c>
      <c r="N2162" s="24" t="b">
        <v>0</v>
      </c>
      <c r="P2162" t="b">
        <v>0</v>
      </c>
      <c r="Q2162" t="b">
        <v>0</v>
      </c>
    </row>
    <row r="2163" spans="1:17" x14ac:dyDescent="0.25">
      <c r="A2163" s="24" t="s">
        <v>641</v>
      </c>
      <c r="B2163" s="24" t="s">
        <v>5159</v>
      </c>
      <c r="C2163" s="24" t="s">
        <v>42</v>
      </c>
      <c r="D2163" t="str">
        <f t="shared" si="33"/>
        <v>30806422_2</v>
      </c>
      <c r="E2163" t="s">
        <v>5160</v>
      </c>
      <c r="F2163" t="s">
        <v>42</v>
      </c>
      <c r="G2163" t="s">
        <v>2001</v>
      </c>
      <c r="H2163" t="s">
        <v>21</v>
      </c>
      <c r="I2163" t="s">
        <v>18</v>
      </c>
      <c r="J2163" t="s">
        <v>1980</v>
      </c>
      <c r="K2163" t="s">
        <v>1924</v>
      </c>
      <c r="L2163" t="s">
        <v>175</v>
      </c>
      <c r="M2163" t="s">
        <v>24</v>
      </c>
      <c r="N2163" s="24" t="b">
        <v>0</v>
      </c>
      <c r="P2163" t="b">
        <v>0</v>
      </c>
      <c r="Q2163" t="b">
        <v>0</v>
      </c>
    </row>
    <row r="2164" spans="1:17" x14ac:dyDescent="0.25">
      <c r="A2164" s="24" t="s">
        <v>641</v>
      </c>
      <c r="B2164" s="24" t="s">
        <v>5161</v>
      </c>
      <c r="C2164" s="24" t="s">
        <v>19</v>
      </c>
      <c r="D2164" t="str">
        <f t="shared" si="33"/>
        <v>30806431_1</v>
      </c>
      <c r="E2164" t="s">
        <v>5162</v>
      </c>
      <c r="F2164" t="s">
        <v>19</v>
      </c>
      <c r="G2164" t="s">
        <v>5163</v>
      </c>
      <c r="H2164" t="s">
        <v>21</v>
      </c>
      <c r="I2164" t="s">
        <v>18</v>
      </c>
      <c r="J2164" t="s">
        <v>2330</v>
      </c>
      <c r="K2164" t="s">
        <v>1922</v>
      </c>
      <c r="M2164" t="s">
        <v>24</v>
      </c>
      <c r="N2164" s="24" t="b">
        <v>0</v>
      </c>
      <c r="P2164" t="b">
        <v>0</v>
      </c>
      <c r="Q2164" t="b">
        <v>0</v>
      </c>
    </row>
    <row r="2165" spans="1:17" x14ac:dyDescent="0.25">
      <c r="A2165" s="24" t="s">
        <v>641</v>
      </c>
      <c r="B2165" s="24" t="s">
        <v>5161</v>
      </c>
      <c r="C2165" s="24" t="s">
        <v>42</v>
      </c>
      <c r="D2165" t="str">
        <f t="shared" si="33"/>
        <v>30806431_2</v>
      </c>
      <c r="E2165" t="s">
        <v>5162</v>
      </c>
      <c r="F2165" t="s">
        <v>19</v>
      </c>
      <c r="G2165" t="s">
        <v>1979</v>
      </c>
      <c r="H2165" t="s">
        <v>21</v>
      </c>
      <c r="I2165" t="s">
        <v>18</v>
      </c>
      <c r="J2165" t="s">
        <v>2330</v>
      </c>
      <c r="K2165" t="s">
        <v>1924</v>
      </c>
      <c r="M2165" t="s">
        <v>24</v>
      </c>
      <c r="N2165" s="24" t="b">
        <v>0</v>
      </c>
      <c r="P2165" t="b">
        <v>0</v>
      </c>
      <c r="Q2165" t="b">
        <v>0</v>
      </c>
    </row>
    <row r="2166" spans="1:17" x14ac:dyDescent="0.25">
      <c r="A2166" s="24" t="s">
        <v>641</v>
      </c>
      <c r="B2166" s="24" t="s">
        <v>5164</v>
      </c>
      <c r="C2166" s="24" t="s">
        <v>19</v>
      </c>
      <c r="D2166" t="str">
        <f t="shared" si="33"/>
        <v>30806442_1</v>
      </c>
      <c r="E2166" t="s">
        <v>5165</v>
      </c>
      <c r="F2166" t="s">
        <v>42</v>
      </c>
      <c r="G2166" t="s">
        <v>1950</v>
      </c>
      <c r="H2166" t="s">
        <v>21</v>
      </c>
      <c r="I2166" t="s">
        <v>18</v>
      </c>
      <c r="J2166" t="s">
        <v>1981</v>
      </c>
      <c r="K2166" t="s">
        <v>1922</v>
      </c>
      <c r="M2166" t="s">
        <v>24</v>
      </c>
      <c r="N2166" s="24" t="b">
        <v>0</v>
      </c>
      <c r="O2166" t="s">
        <v>13</v>
      </c>
      <c r="P2166" t="b">
        <v>0</v>
      </c>
      <c r="Q2166" t="b">
        <v>0</v>
      </c>
    </row>
    <row r="2167" spans="1:17" x14ac:dyDescent="0.25">
      <c r="A2167" s="24" t="s">
        <v>641</v>
      </c>
      <c r="B2167" s="24" t="s">
        <v>5164</v>
      </c>
      <c r="C2167" s="24" t="s">
        <v>42</v>
      </c>
      <c r="D2167" t="str">
        <f t="shared" si="33"/>
        <v>30806442_2</v>
      </c>
      <c r="E2167" t="s">
        <v>5165</v>
      </c>
      <c r="F2167" t="s">
        <v>42</v>
      </c>
      <c r="G2167" t="s">
        <v>1951</v>
      </c>
      <c r="H2167" t="s">
        <v>21</v>
      </c>
      <c r="I2167" t="s">
        <v>18</v>
      </c>
      <c r="J2167" t="s">
        <v>1981</v>
      </c>
      <c r="K2167" t="s">
        <v>1924</v>
      </c>
      <c r="M2167" t="s">
        <v>24</v>
      </c>
      <c r="N2167" s="24" t="b">
        <v>0</v>
      </c>
      <c r="O2167" t="s">
        <v>13</v>
      </c>
      <c r="P2167" t="b">
        <v>0</v>
      </c>
      <c r="Q2167" t="b">
        <v>0</v>
      </c>
    </row>
    <row r="2168" spans="1:17" x14ac:dyDescent="0.25">
      <c r="A2168" s="24" t="s">
        <v>641</v>
      </c>
      <c r="B2168" s="24" t="s">
        <v>5166</v>
      </c>
      <c r="C2168" s="24" t="s">
        <v>18</v>
      </c>
      <c r="D2168" t="str">
        <f t="shared" si="33"/>
        <v>30806562_0</v>
      </c>
      <c r="E2168" t="s">
        <v>5167</v>
      </c>
      <c r="F2168" t="s">
        <v>42</v>
      </c>
      <c r="G2168" t="s">
        <v>745</v>
      </c>
      <c r="H2168" t="s">
        <v>32</v>
      </c>
      <c r="I2168" t="s">
        <v>18</v>
      </c>
      <c r="J2168" t="s">
        <v>5168</v>
      </c>
      <c r="K2168" t="s">
        <v>1913</v>
      </c>
      <c r="L2168" t="s">
        <v>175</v>
      </c>
      <c r="M2168" t="s">
        <v>24</v>
      </c>
      <c r="N2168" s="24" t="b">
        <v>0</v>
      </c>
      <c r="O2168" t="s">
        <v>13</v>
      </c>
      <c r="P2168" t="b">
        <v>0</v>
      </c>
      <c r="Q2168" t="b">
        <v>0</v>
      </c>
    </row>
    <row r="2169" spans="1:17" x14ac:dyDescent="0.25">
      <c r="A2169" s="24" t="s">
        <v>641</v>
      </c>
      <c r="B2169" s="24" t="s">
        <v>5169</v>
      </c>
      <c r="C2169" s="24" t="s">
        <v>18</v>
      </c>
      <c r="D2169" t="str">
        <f t="shared" si="33"/>
        <v>30806672_0</v>
      </c>
      <c r="E2169" t="s">
        <v>5170</v>
      </c>
      <c r="F2169" t="s">
        <v>42</v>
      </c>
      <c r="G2169" t="s">
        <v>2352</v>
      </c>
      <c r="H2169" t="s">
        <v>382</v>
      </c>
      <c r="I2169" t="s">
        <v>18</v>
      </c>
      <c r="J2169" t="s">
        <v>2483</v>
      </c>
      <c r="K2169" t="s">
        <v>5153</v>
      </c>
      <c r="M2169" t="s">
        <v>24</v>
      </c>
      <c r="N2169" s="24" t="b">
        <v>0</v>
      </c>
      <c r="P2169" t="b">
        <v>0</v>
      </c>
      <c r="Q2169" t="b">
        <v>0</v>
      </c>
    </row>
    <row r="2170" spans="1:17" x14ac:dyDescent="0.25">
      <c r="A2170" s="24" t="s">
        <v>641</v>
      </c>
      <c r="B2170" s="24" t="s">
        <v>5171</v>
      </c>
      <c r="C2170" s="24" t="s">
        <v>18</v>
      </c>
      <c r="D2170" t="str">
        <f t="shared" si="33"/>
        <v>30806683_0</v>
      </c>
      <c r="E2170" t="s">
        <v>5172</v>
      </c>
      <c r="F2170" t="s">
        <v>90</v>
      </c>
      <c r="G2170" t="s">
        <v>2393</v>
      </c>
      <c r="H2170" t="s">
        <v>382</v>
      </c>
      <c r="I2170" t="s">
        <v>18</v>
      </c>
      <c r="J2170" t="s">
        <v>1996</v>
      </c>
      <c r="K2170" t="s">
        <v>5153</v>
      </c>
      <c r="L2170" t="s">
        <v>223</v>
      </c>
      <c r="M2170" t="s">
        <v>24</v>
      </c>
      <c r="N2170" s="24" t="b">
        <v>0</v>
      </c>
      <c r="O2170" t="s">
        <v>13</v>
      </c>
      <c r="P2170" t="b">
        <v>0</v>
      </c>
      <c r="Q2170" t="b">
        <v>0</v>
      </c>
    </row>
    <row r="2171" spans="1:17" x14ac:dyDescent="0.25">
      <c r="A2171" s="24" t="s">
        <v>641</v>
      </c>
      <c r="B2171" s="24" t="s">
        <v>5173</v>
      </c>
      <c r="C2171" s="24" t="s">
        <v>19</v>
      </c>
      <c r="D2171" t="str">
        <f t="shared" si="33"/>
        <v>30806712_1</v>
      </c>
      <c r="E2171" t="s">
        <v>5174</v>
      </c>
      <c r="F2171" t="s">
        <v>42</v>
      </c>
      <c r="G2171" t="s">
        <v>750</v>
      </c>
      <c r="H2171" t="s">
        <v>32</v>
      </c>
      <c r="I2171" t="s">
        <v>18</v>
      </c>
      <c r="J2171" t="s">
        <v>5175</v>
      </c>
      <c r="K2171" t="s">
        <v>1927</v>
      </c>
      <c r="M2171" t="s">
        <v>58</v>
      </c>
      <c r="N2171" s="24" t="b">
        <v>0</v>
      </c>
      <c r="P2171" t="b">
        <v>0</v>
      </c>
      <c r="Q2171" t="b">
        <v>0</v>
      </c>
    </row>
    <row r="2172" spans="1:17" x14ac:dyDescent="0.25">
      <c r="A2172" s="24" t="s">
        <v>641</v>
      </c>
      <c r="B2172" s="24" t="s">
        <v>5173</v>
      </c>
      <c r="C2172" s="24" t="s">
        <v>42</v>
      </c>
      <c r="D2172" t="str">
        <f t="shared" si="33"/>
        <v>30806712_2</v>
      </c>
      <c r="E2172" t="s">
        <v>5174</v>
      </c>
      <c r="F2172" t="s">
        <v>42</v>
      </c>
      <c r="G2172" t="s">
        <v>1912</v>
      </c>
      <c r="H2172" t="s">
        <v>32</v>
      </c>
      <c r="I2172" t="s">
        <v>18</v>
      </c>
      <c r="J2172" t="s">
        <v>1926</v>
      </c>
      <c r="K2172" t="s">
        <v>2313</v>
      </c>
      <c r="M2172" t="s">
        <v>58</v>
      </c>
      <c r="N2172" s="24" t="b">
        <v>0</v>
      </c>
      <c r="P2172" t="b">
        <v>0</v>
      </c>
      <c r="Q2172" t="b">
        <v>0</v>
      </c>
    </row>
    <row r="2173" spans="1:17" x14ac:dyDescent="0.25">
      <c r="A2173" s="24" t="s">
        <v>641</v>
      </c>
      <c r="B2173" s="24" t="s">
        <v>5176</v>
      </c>
      <c r="C2173" s="24" t="s">
        <v>18</v>
      </c>
      <c r="D2173" t="str">
        <f t="shared" si="33"/>
        <v>30806812_0</v>
      </c>
      <c r="E2173" t="s">
        <v>5177</v>
      </c>
      <c r="F2173" t="s">
        <v>42</v>
      </c>
      <c r="G2173" t="s">
        <v>2695</v>
      </c>
      <c r="H2173" t="s">
        <v>382</v>
      </c>
      <c r="I2173" t="s">
        <v>18</v>
      </c>
      <c r="J2173" t="s">
        <v>5178</v>
      </c>
      <c r="K2173" t="s">
        <v>2347</v>
      </c>
      <c r="L2173" t="s">
        <v>223</v>
      </c>
      <c r="M2173" t="s">
        <v>58</v>
      </c>
      <c r="N2173" s="24" t="b">
        <v>0</v>
      </c>
      <c r="P2173" t="b">
        <v>0</v>
      </c>
      <c r="Q2173" t="b">
        <v>0</v>
      </c>
    </row>
    <row r="2174" spans="1:17" x14ac:dyDescent="0.25">
      <c r="A2174" s="24" t="s">
        <v>641</v>
      </c>
      <c r="B2174" s="24" t="s">
        <v>5179</v>
      </c>
      <c r="C2174" s="24" t="s">
        <v>18</v>
      </c>
      <c r="D2174" t="str">
        <f t="shared" si="33"/>
        <v>30806833_0</v>
      </c>
      <c r="E2174" t="s">
        <v>5180</v>
      </c>
      <c r="F2174" t="s">
        <v>90</v>
      </c>
      <c r="G2174" t="s">
        <v>2354</v>
      </c>
      <c r="H2174" t="s">
        <v>32</v>
      </c>
      <c r="I2174" t="s">
        <v>18</v>
      </c>
      <c r="J2174" t="s">
        <v>2365</v>
      </c>
      <c r="K2174" t="s">
        <v>5181</v>
      </c>
      <c r="L2174" t="s">
        <v>175</v>
      </c>
      <c r="M2174" t="s">
        <v>24</v>
      </c>
      <c r="N2174" s="24" t="b">
        <v>0</v>
      </c>
      <c r="P2174" t="b">
        <v>0</v>
      </c>
      <c r="Q2174" t="b">
        <v>0</v>
      </c>
    </row>
    <row r="2175" spans="1:17" x14ac:dyDescent="0.25">
      <c r="A2175" s="24" t="s">
        <v>641</v>
      </c>
      <c r="B2175" s="24" t="s">
        <v>5182</v>
      </c>
      <c r="C2175" s="24" t="s">
        <v>18</v>
      </c>
      <c r="D2175" t="str">
        <f t="shared" si="33"/>
        <v>30806853_0</v>
      </c>
      <c r="E2175" t="s">
        <v>5183</v>
      </c>
      <c r="F2175" t="s">
        <v>90</v>
      </c>
      <c r="G2175" t="s">
        <v>2692</v>
      </c>
      <c r="H2175" t="s">
        <v>48</v>
      </c>
      <c r="I2175" t="s">
        <v>18</v>
      </c>
      <c r="J2175" t="s">
        <v>1904</v>
      </c>
      <c r="K2175" t="s">
        <v>1909</v>
      </c>
      <c r="L2175" t="s">
        <v>175</v>
      </c>
      <c r="M2175" t="s">
        <v>24</v>
      </c>
      <c r="N2175" s="24" t="b">
        <v>0</v>
      </c>
      <c r="P2175" t="b">
        <v>0</v>
      </c>
      <c r="Q2175" t="b">
        <v>0</v>
      </c>
    </row>
    <row r="2176" spans="1:17" x14ac:dyDescent="0.25">
      <c r="A2176" s="24" t="s">
        <v>641</v>
      </c>
      <c r="B2176" s="24" t="s">
        <v>5184</v>
      </c>
      <c r="C2176" s="24" t="s">
        <v>18</v>
      </c>
      <c r="D2176" t="str">
        <f t="shared" si="33"/>
        <v>30806861_0</v>
      </c>
      <c r="E2176" t="s">
        <v>5146</v>
      </c>
      <c r="F2176" t="s">
        <v>19</v>
      </c>
      <c r="G2176" t="s">
        <v>1961</v>
      </c>
      <c r="H2176" t="s">
        <v>53</v>
      </c>
      <c r="I2176" t="s">
        <v>18</v>
      </c>
      <c r="J2176" t="s">
        <v>5077</v>
      </c>
      <c r="K2176" t="s">
        <v>1911</v>
      </c>
      <c r="M2176" t="s">
        <v>24</v>
      </c>
      <c r="N2176" s="24" t="b">
        <v>0</v>
      </c>
      <c r="O2176" t="s">
        <v>13</v>
      </c>
      <c r="P2176" t="b">
        <v>0</v>
      </c>
      <c r="Q2176" t="b">
        <v>0</v>
      </c>
    </row>
    <row r="2177" spans="1:17" x14ac:dyDescent="0.25">
      <c r="A2177" s="24" t="s">
        <v>641</v>
      </c>
      <c r="B2177" s="24" t="s">
        <v>5185</v>
      </c>
      <c r="C2177" s="24" t="s">
        <v>18</v>
      </c>
      <c r="D2177" t="str">
        <f t="shared" si="33"/>
        <v>30806872_0</v>
      </c>
      <c r="E2177" t="s">
        <v>5186</v>
      </c>
      <c r="F2177" t="s">
        <v>42</v>
      </c>
      <c r="G2177" t="s">
        <v>675</v>
      </c>
      <c r="H2177" t="s">
        <v>48</v>
      </c>
      <c r="I2177" t="s">
        <v>18</v>
      </c>
      <c r="J2177" t="s">
        <v>2642</v>
      </c>
      <c r="K2177" t="s">
        <v>1909</v>
      </c>
      <c r="M2177" t="s">
        <v>24</v>
      </c>
      <c r="N2177" s="24" t="b">
        <v>0</v>
      </c>
      <c r="P2177" t="b">
        <v>0</v>
      </c>
      <c r="Q2177" t="b">
        <v>0</v>
      </c>
    </row>
    <row r="2178" spans="1:17" x14ac:dyDescent="0.25">
      <c r="A2178" s="24" t="s">
        <v>641</v>
      </c>
      <c r="B2178" s="24" t="s">
        <v>5187</v>
      </c>
      <c r="C2178" s="24" t="s">
        <v>18</v>
      </c>
      <c r="D2178" t="str">
        <f t="shared" si="33"/>
        <v>30807022_0</v>
      </c>
      <c r="E2178" t="s">
        <v>5188</v>
      </c>
      <c r="F2178" t="s">
        <v>42</v>
      </c>
      <c r="G2178" t="s">
        <v>666</v>
      </c>
      <c r="H2178" t="s">
        <v>48</v>
      </c>
      <c r="I2178" t="s">
        <v>18</v>
      </c>
      <c r="J2178" t="s">
        <v>2005</v>
      </c>
      <c r="K2178" t="s">
        <v>5109</v>
      </c>
      <c r="M2178" t="s">
        <v>2758</v>
      </c>
      <c r="N2178" s="24" t="b">
        <v>0</v>
      </c>
      <c r="P2178" t="b">
        <v>0</v>
      </c>
      <c r="Q2178" t="b">
        <v>0</v>
      </c>
    </row>
    <row r="2179" spans="1:17" x14ac:dyDescent="0.25">
      <c r="A2179" s="24" t="s">
        <v>641</v>
      </c>
      <c r="B2179" s="24" t="s">
        <v>5189</v>
      </c>
      <c r="C2179" s="24" t="s">
        <v>19</v>
      </c>
      <c r="D2179" t="str">
        <f t="shared" ref="D2179:D2242" si="34">B2179&amp;"_"&amp;C2179</f>
        <v>30807062_1</v>
      </c>
      <c r="E2179" t="s">
        <v>5190</v>
      </c>
      <c r="F2179" t="s">
        <v>42</v>
      </c>
      <c r="G2179" t="s">
        <v>651</v>
      </c>
      <c r="H2179" t="s">
        <v>53</v>
      </c>
      <c r="I2179" t="s">
        <v>18</v>
      </c>
      <c r="J2179" t="s">
        <v>5191</v>
      </c>
      <c r="K2179" t="s">
        <v>1918</v>
      </c>
      <c r="L2179" t="s">
        <v>67</v>
      </c>
      <c r="M2179" t="s">
        <v>24</v>
      </c>
      <c r="N2179" s="24" t="b">
        <v>0</v>
      </c>
      <c r="P2179" t="b">
        <v>0</v>
      </c>
      <c r="Q2179" t="b">
        <v>0</v>
      </c>
    </row>
    <row r="2180" spans="1:17" x14ac:dyDescent="0.25">
      <c r="A2180" s="24" t="s">
        <v>641</v>
      </c>
      <c r="B2180" s="24" t="s">
        <v>5189</v>
      </c>
      <c r="C2180" s="24" t="s">
        <v>42</v>
      </c>
      <c r="D2180" t="str">
        <f t="shared" si="34"/>
        <v>30807062_2</v>
      </c>
      <c r="E2180" t="s">
        <v>5190</v>
      </c>
      <c r="F2180" t="s">
        <v>42</v>
      </c>
      <c r="G2180" t="s">
        <v>2542</v>
      </c>
      <c r="H2180" t="s">
        <v>53</v>
      </c>
      <c r="I2180" t="s">
        <v>18</v>
      </c>
      <c r="J2180" t="s">
        <v>5191</v>
      </c>
      <c r="K2180" t="s">
        <v>1920</v>
      </c>
      <c r="L2180" t="s">
        <v>67</v>
      </c>
      <c r="M2180" t="s">
        <v>24</v>
      </c>
      <c r="N2180" s="24" t="b">
        <v>0</v>
      </c>
      <c r="P2180" t="b">
        <v>0</v>
      </c>
      <c r="Q2180" t="b">
        <v>0</v>
      </c>
    </row>
    <row r="2181" spans="1:17" x14ac:dyDescent="0.25">
      <c r="A2181" s="24" t="s">
        <v>641</v>
      </c>
      <c r="B2181" s="24" t="s">
        <v>5192</v>
      </c>
      <c r="C2181" s="24" t="s">
        <v>18</v>
      </c>
      <c r="D2181" t="str">
        <f t="shared" si="34"/>
        <v>30807072_0</v>
      </c>
      <c r="E2181" t="s">
        <v>5193</v>
      </c>
      <c r="F2181" t="s">
        <v>42</v>
      </c>
      <c r="G2181" t="s">
        <v>690</v>
      </c>
      <c r="H2181" t="s">
        <v>32</v>
      </c>
      <c r="I2181" t="s">
        <v>18</v>
      </c>
      <c r="J2181" t="s">
        <v>5194</v>
      </c>
      <c r="K2181" t="s">
        <v>1913</v>
      </c>
      <c r="L2181" t="s">
        <v>1897</v>
      </c>
      <c r="M2181" t="s">
        <v>24</v>
      </c>
      <c r="N2181" s="24" t="b">
        <v>0</v>
      </c>
      <c r="O2181" t="s">
        <v>13</v>
      </c>
      <c r="P2181" t="b">
        <v>0</v>
      </c>
      <c r="Q2181" t="b">
        <v>0</v>
      </c>
    </row>
    <row r="2182" spans="1:17" x14ac:dyDescent="0.25">
      <c r="A2182" s="24" t="s">
        <v>641</v>
      </c>
      <c r="B2182" s="24" t="s">
        <v>5195</v>
      </c>
      <c r="C2182" s="24" t="s">
        <v>19</v>
      </c>
      <c r="D2182" t="str">
        <f t="shared" si="34"/>
        <v>30807091_1</v>
      </c>
      <c r="E2182" t="s">
        <v>5196</v>
      </c>
      <c r="F2182" t="s">
        <v>19</v>
      </c>
      <c r="G2182" t="s">
        <v>694</v>
      </c>
      <c r="H2182" t="s">
        <v>48</v>
      </c>
      <c r="I2182" t="s">
        <v>18</v>
      </c>
      <c r="J2182" t="s">
        <v>5197</v>
      </c>
      <c r="K2182" t="s">
        <v>1918</v>
      </c>
      <c r="L2182" t="s">
        <v>67</v>
      </c>
      <c r="M2182" t="s">
        <v>24</v>
      </c>
      <c r="N2182" s="24" t="b">
        <v>0</v>
      </c>
      <c r="P2182" t="b">
        <v>0</v>
      </c>
      <c r="Q2182" t="b">
        <v>0</v>
      </c>
    </row>
    <row r="2183" spans="1:17" x14ac:dyDescent="0.25">
      <c r="A2183" s="24" t="s">
        <v>641</v>
      </c>
      <c r="B2183" s="24" t="s">
        <v>5195</v>
      </c>
      <c r="C2183" s="24" t="s">
        <v>42</v>
      </c>
      <c r="D2183" t="str">
        <f t="shared" si="34"/>
        <v>30807091_2</v>
      </c>
      <c r="E2183" t="s">
        <v>5196</v>
      </c>
      <c r="F2183" t="s">
        <v>19</v>
      </c>
      <c r="G2183" t="s">
        <v>2388</v>
      </c>
      <c r="H2183" t="s">
        <v>48</v>
      </c>
      <c r="I2183" t="s">
        <v>18</v>
      </c>
      <c r="J2183" t="s">
        <v>5197</v>
      </c>
      <c r="K2183" t="s">
        <v>1920</v>
      </c>
      <c r="L2183" t="s">
        <v>67</v>
      </c>
      <c r="M2183" t="s">
        <v>24</v>
      </c>
      <c r="N2183" s="24" t="b">
        <v>0</v>
      </c>
      <c r="P2183" t="b">
        <v>0</v>
      </c>
      <c r="Q2183" t="b">
        <v>0</v>
      </c>
    </row>
    <row r="2184" spans="1:17" x14ac:dyDescent="0.25">
      <c r="A2184" s="24" t="s">
        <v>641</v>
      </c>
      <c r="B2184" s="24" t="s">
        <v>5198</v>
      </c>
      <c r="C2184" s="24" t="s">
        <v>18</v>
      </c>
      <c r="D2184" t="str">
        <f t="shared" si="34"/>
        <v>30807102_0</v>
      </c>
      <c r="E2184" t="s">
        <v>5199</v>
      </c>
      <c r="F2184" t="s">
        <v>42</v>
      </c>
      <c r="G2184" t="s">
        <v>751</v>
      </c>
      <c r="H2184" t="s">
        <v>48</v>
      </c>
      <c r="I2184" t="s">
        <v>18</v>
      </c>
      <c r="J2184" t="s">
        <v>2386</v>
      </c>
      <c r="K2184" t="s">
        <v>1973</v>
      </c>
      <c r="L2184" t="s">
        <v>81</v>
      </c>
      <c r="M2184" t="s">
        <v>24</v>
      </c>
      <c r="N2184" s="24" t="b">
        <v>0</v>
      </c>
      <c r="P2184" t="b">
        <v>0</v>
      </c>
      <c r="Q2184" t="b">
        <v>0</v>
      </c>
    </row>
    <row r="2185" spans="1:17" x14ac:dyDescent="0.25">
      <c r="A2185" s="24" t="s">
        <v>641</v>
      </c>
      <c r="B2185" s="24" t="s">
        <v>5200</v>
      </c>
      <c r="C2185" s="24" t="s">
        <v>18</v>
      </c>
      <c r="D2185" t="str">
        <f t="shared" si="34"/>
        <v>30807113_0</v>
      </c>
      <c r="E2185" t="s">
        <v>5201</v>
      </c>
      <c r="F2185" t="s">
        <v>90</v>
      </c>
      <c r="G2185" t="s">
        <v>674</v>
      </c>
      <c r="H2185" t="s">
        <v>53</v>
      </c>
      <c r="I2185" t="s">
        <v>18</v>
      </c>
      <c r="J2185" t="s">
        <v>1904</v>
      </c>
      <c r="K2185" t="s">
        <v>1911</v>
      </c>
      <c r="L2185" t="s">
        <v>67</v>
      </c>
      <c r="M2185" t="s">
        <v>24</v>
      </c>
      <c r="N2185" s="24" t="b">
        <v>0</v>
      </c>
      <c r="O2185" t="s">
        <v>13</v>
      </c>
      <c r="P2185" t="b">
        <v>0</v>
      </c>
      <c r="Q2185" t="b">
        <v>0</v>
      </c>
    </row>
    <row r="2186" spans="1:17" x14ac:dyDescent="0.25">
      <c r="A2186" s="24" t="s">
        <v>641</v>
      </c>
      <c r="B2186" s="24" t="s">
        <v>5202</v>
      </c>
      <c r="C2186" s="24" t="s">
        <v>18</v>
      </c>
      <c r="D2186" t="str">
        <f t="shared" si="34"/>
        <v>30807132_0</v>
      </c>
      <c r="E2186" t="s">
        <v>5203</v>
      </c>
      <c r="F2186" t="s">
        <v>42</v>
      </c>
      <c r="G2186" t="s">
        <v>745</v>
      </c>
      <c r="H2186" t="s">
        <v>32</v>
      </c>
      <c r="I2186" t="s">
        <v>18</v>
      </c>
      <c r="J2186" t="s">
        <v>2317</v>
      </c>
      <c r="K2186" t="s">
        <v>1913</v>
      </c>
      <c r="L2186" t="s">
        <v>223</v>
      </c>
      <c r="M2186" t="s">
        <v>24</v>
      </c>
      <c r="N2186" s="24" t="b">
        <v>0</v>
      </c>
      <c r="O2186" t="s">
        <v>13</v>
      </c>
      <c r="P2186" t="b">
        <v>0</v>
      </c>
      <c r="Q2186" t="b">
        <v>0</v>
      </c>
    </row>
    <row r="2187" spans="1:17" x14ac:dyDescent="0.25">
      <c r="A2187" s="24" t="s">
        <v>641</v>
      </c>
      <c r="B2187" s="24" t="s">
        <v>5204</v>
      </c>
      <c r="C2187" s="24" t="s">
        <v>18</v>
      </c>
      <c r="D2187" t="str">
        <f t="shared" si="34"/>
        <v>30807154_0</v>
      </c>
      <c r="E2187" t="s">
        <v>5084</v>
      </c>
      <c r="F2187" t="s">
        <v>157</v>
      </c>
      <c r="G2187" t="s">
        <v>1919</v>
      </c>
      <c r="H2187" t="s">
        <v>32</v>
      </c>
      <c r="I2187" t="s">
        <v>18</v>
      </c>
      <c r="J2187" t="s">
        <v>5205</v>
      </c>
      <c r="K2187" t="s">
        <v>5086</v>
      </c>
      <c r="L2187" t="s">
        <v>175</v>
      </c>
      <c r="M2187" t="s">
        <v>24</v>
      </c>
      <c r="N2187" s="24" t="b">
        <v>0</v>
      </c>
      <c r="P2187" t="b">
        <v>0</v>
      </c>
      <c r="Q2187" t="b">
        <v>0</v>
      </c>
    </row>
    <row r="2188" spans="1:17" x14ac:dyDescent="0.25">
      <c r="A2188" s="24" t="s">
        <v>641</v>
      </c>
      <c r="B2188" s="24" t="s">
        <v>5206</v>
      </c>
      <c r="C2188" s="24" t="s">
        <v>18</v>
      </c>
      <c r="D2188" t="str">
        <f t="shared" si="34"/>
        <v>30807195_0</v>
      </c>
      <c r="E2188" t="s">
        <v>5143</v>
      </c>
      <c r="F2188" t="s">
        <v>411</v>
      </c>
      <c r="G2188" t="s">
        <v>1954</v>
      </c>
      <c r="H2188" t="s">
        <v>32</v>
      </c>
      <c r="I2188" t="s">
        <v>18</v>
      </c>
      <c r="J2188" t="s">
        <v>5207</v>
      </c>
      <c r="K2188" t="s">
        <v>5086</v>
      </c>
      <c r="L2188" t="s">
        <v>175</v>
      </c>
      <c r="M2188" t="s">
        <v>24</v>
      </c>
      <c r="N2188" s="24" t="b">
        <v>0</v>
      </c>
      <c r="P2188" t="b">
        <v>0</v>
      </c>
      <c r="Q2188" t="b">
        <v>0</v>
      </c>
    </row>
    <row r="2189" spans="1:17" x14ac:dyDescent="0.25">
      <c r="A2189" s="24" t="s">
        <v>641</v>
      </c>
      <c r="B2189" s="24" t="s">
        <v>5208</v>
      </c>
      <c r="C2189" s="24" t="s">
        <v>18</v>
      </c>
      <c r="D2189" t="str">
        <f t="shared" si="34"/>
        <v>30807292_0</v>
      </c>
      <c r="E2189" t="s">
        <v>5209</v>
      </c>
      <c r="F2189" t="s">
        <v>42</v>
      </c>
      <c r="G2189" t="s">
        <v>740</v>
      </c>
      <c r="H2189" t="s">
        <v>1840</v>
      </c>
      <c r="I2189" t="s">
        <v>18</v>
      </c>
      <c r="J2189" t="s">
        <v>2380</v>
      </c>
      <c r="K2189" t="s">
        <v>5210</v>
      </c>
      <c r="M2189" t="s">
        <v>58</v>
      </c>
      <c r="N2189" s="24" t="b">
        <v>0</v>
      </c>
      <c r="P2189" t="b">
        <v>0</v>
      </c>
      <c r="Q2189" t="b">
        <v>0</v>
      </c>
    </row>
    <row r="2190" spans="1:17" x14ac:dyDescent="0.25">
      <c r="A2190" s="24" t="s">
        <v>641</v>
      </c>
      <c r="B2190" s="24" t="s">
        <v>5211</v>
      </c>
      <c r="C2190" s="24" t="s">
        <v>18</v>
      </c>
      <c r="D2190" t="str">
        <f t="shared" si="34"/>
        <v>30807303_0</v>
      </c>
      <c r="E2190" t="s">
        <v>5212</v>
      </c>
      <c r="F2190" t="s">
        <v>90</v>
      </c>
      <c r="G2190" t="s">
        <v>657</v>
      </c>
      <c r="H2190" t="s">
        <v>48</v>
      </c>
      <c r="I2190" t="s">
        <v>18</v>
      </c>
      <c r="J2190" t="s">
        <v>2003</v>
      </c>
      <c r="K2190" t="s">
        <v>1977</v>
      </c>
      <c r="L2190" t="s">
        <v>81</v>
      </c>
      <c r="M2190" t="s">
        <v>58</v>
      </c>
      <c r="N2190" s="24" t="b">
        <v>0</v>
      </c>
      <c r="P2190" t="b">
        <v>0</v>
      </c>
      <c r="Q2190" t="b">
        <v>0</v>
      </c>
    </row>
    <row r="2191" spans="1:17" x14ac:dyDescent="0.25">
      <c r="A2191" s="24" t="s">
        <v>641</v>
      </c>
      <c r="B2191" s="24" t="s">
        <v>5213</v>
      </c>
      <c r="C2191" s="24" t="s">
        <v>19</v>
      </c>
      <c r="D2191" t="str">
        <f t="shared" si="34"/>
        <v>30807312_1</v>
      </c>
      <c r="E2191" t="s">
        <v>5214</v>
      </c>
      <c r="F2191" t="s">
        <v>42</v>
      </c>
      <c r="G2191" t="s">
        <v>686</v>
      </c>
      <c r="H2191" t="s">
        <v>53</v>
      </c>
      <c r="I2191" t="s">
        <v>18</v>
      </c>
      <c r="J2191" t="s">
        <v>5215</v>
      </c>
      <c r="K2191" t="s">
        <v>2012</v>
      </c>
      <c r="L2191" t="s">
        <v>223</v>
      </c>
      <c r="M2191" t="s">
        <v>58</v>
      </c>
      <c r="N2191" s="24" t="b">
        <v>0</v>
      </c>
      <c r="O2191" t="s">
        <v>13</v>
      </c>
      <c r="P2191" t="b">
        <v>0</v>
      </c>
      <c r="Q2191" t="b">
        <v>0</v>
      </c>
    </row>
    <row r="2192" spans="1:17" x14ac:dyDescent="0.25">
      <c r="A2192" s="24" t="s">
        <v>641</v>
      </c>
      <c r="B2192" s="24" t="s">
        <v>5213</v>
      </c>
      <c r="C2192" s="24" t="s">
        <v>42</v>
      </c>
      <c r="D2192" t="str">
        <f t="shared" si="34"/>
        <v>30807312_2</v>
      </c>
      <c r="E2192" t="s">
        <v>5214</v>
      </c>
      <c r="F2192" t="s">
        <v>42</v>
      </c>
      <c r="H2192" t="s">
        <v>53</v>
      </c>
      <c r="I2192" t="s">
        <v>18</v>
      </c>
      <c r="J2192" t="s">
        <v>5215</v>
      </c>
      <c r="K2192" t="s">
        <v>2013</v>
      </c>
      <c r="L2192" t="s">
        <v>223</v>
      </c>
      <c r="M2192" t="s">
        <v>58</v>
      </c>
      <c r="N2192" s="24" t="b">
        <v>0</v>
      </c>
      <c r="O2192" t="s">
        <v>13</v>
      </c>
      <c r="P2192" t="b">
        <v>0</v>
      </c>
      <c r="Q2192" t="b">
        <v>0</v>
      </c>
    </row>
    <row r="2193" spans="1:17" x14ac:dyDescent="0.25">
      <c r="A2193" s="24" t="s">
        <v>641</v>
      </c>
      <c r="B2193" s="24" t="s">
        <v>5216</v>
      </c>
      <c r="C2193" s="24" t="s">
        <v>18</v>
      </c>
      <c r="D2193" t="str">
        <f t="shared" si="34"/>
        <v>30807322_0</v>
      </c>
      <c r="E2193" t="s">
        <v>5217</v>
      </c>
      <c r="F2193" t="s">
        <v>42</v>
      </c>
      <c r="G2193" t="s">
        <v>2002</v>
      </c>
      <c r="H2193" t="s">
        <v>1200</v>
      </c>
      <c r="I2193" t="s">
        <v>18</v>
      </c>
      <c r="J2193" t="s">
        <v>662</v>
      </c>
      <c r="K2193" t="s">
        <v>5109</v>
      </c>
      <c r="M2193" t="s">
        <v>2758</v>
      </c>
      <c r="N2193" s="24" t="b">
        <v>0</v>
      </c>
      <c r="P2193" t="b">
        <v>0</v>
      </c>
      <c r="Q2193" t="b">
        <v>0</v>
      </c>
    </row>
    <row r="2194" spans="1:17" x14ac:dyDescent="0.25">
      <c r="A2194" s="24" t="s">
        <v>641</v>
      </c>
      <c r="B2194" s="24" t="s">
        <v>5218</v>
      </c>
      <c r="C2194" s="24" t="s">
        <v>18</v>
      </c>
      <c r="D2194" t="str">
        <f t="shared" si="34"/>
        <v>30807332_0</v>
      </c>
      <c r="E2194" t="s">
        <v>5219</v>
      </c>
      <c r="F2194" t="s">
        <v>42</v>
      </c>
      <c r="G2194" t="s">
        <v>667</v>
      </c>
      <c r="H2194" t="s">
        <v>32</v>
      </c>
      <c r="I2194" t="s">
        <v>18</v>
      </c>
      <c r="J2194" t="s">
        <v>747</v>
      </c>
      <c r="K2194" t="s">
        <v>5220</v>
      </c>
      <c r="L2194" t="s">
        <v>102</v>
      </c>
      <c r="M2194" t="s">
        <v>24</v>
      </c>
      <c r="N2194" s="24" t="b">
        <v>0</v>
      </c>
      <c r="O2194" t="s">
        <v>13</v>
      </c>
      <c r="P2194" t="b">
        <v>0</v>
      </c>
      <c r="Q2194" t="b">
        <v>0</v>
      </c>
    </row>
    <row r="2195" spans="1:17" x14ac:dyDescent="0.25">
      <c r="A2195" s="24" t="s">
        <v>641</v>
      </c>
      <c r="B2195" s="24" t="s">
        <v>5221</v>
      </c>
      <c r="C2195" s="24" t="s">
        <v>18</v>
      </c>
      <c r="D2195" t="str">
        <f t="shared" si="34"/>
        <v>30807343_0</v>
      </c>
      <c r="E2195" t="s">
        <v>5222</v>
      </c>
      <c r="F2195" t="s">
        <v>90</v>
      </c>
      <c r="G2195" t="s">
        <v>750</v>
      </c>
      <c r="H2195" t="s">
        <v>32</v>
      </c>
      <c r="I2195" t="s">
        <v>18</v>
      </c>
      <c r="J2195" t="s">
        <v>5223</v>
      </c>
      <c r="K2195" t="s">
        <v>1927</v>
      </c>
      <c r="L2195" t="s">
        <v>175</v>
      </c>
      <c r="M2195" t="s">
        <v>58</v>
      </c>
      <c r="N2195" s="24" t="b">
        <v>0</v>
      </c>
      <c r="P2195" t="b">
        <v>0</v>
      </c>
      <c r="Q2195" t="b">
        <v>0</v>
      </c>
    </row>
    <row r="2196" spans="1:17" x14ac:dyDescent="0.25">
      <c r="A2196" s="24" t="s">
        <v>641</v>
      </c>
      <c r="B2196" s="24" t="s">
        <v>5224</v>
      </c>
      <c r="C2196" s="24" t="s">
        <v>18</v>
      </c>
      <c r="D2196" t="str">
        <f t="shared" si="34"/>
        <v>30807352_0</v>
      </c>
      <c r="E2196" t="s">
        <v>5225</v>
      </c>
      <c r="F2196" t="s">
        <v>42</v>
      </c>
      <c r="G2196" t="s">
        <v>746</v>
      </c>
      <c r="H2196" t="s">
        <v>32</v>
      </c>
      <c r="I2196" t="s">
        <v>18</v>
      </c>
      <c r="J2196" t="s">
        <v>5226</v>
      </c>
      <c r="K2196" t="s">
        <v>1988</v>
      </c>
      <c r="L2196" t="s">
        <v>175</v>
      </c>
      <c r="M2196" t="s">
        <v>52</v>
      </c>
      <c r="N2196" s="24" t="b">
        <v>0</v>
      </c>
      <c r="P2196" t="b">
        <v>0</v>
      </c>
      <c r="Q2196" t="b">
        <v>0</v>
      </c>
    </row>
    <row r="2197" spans="1:17" x14ac:dyDescent="0.25">
      <c r="A2197" s="24" t="s">
        <v>641</v>
      </c>
      <c r="B2197" s="24" t="s">
        <v>5227</v>
      </c>
      <c r="C2197" s="24" t="s">
        <v>18</v>
      </c>
      <c r="D2197" t="str">
        <f t="shared" si="34"/>
        <v>30807363_0</v>
      </c>
      <c r="E2197" t="s">
        <v>5228</v>
      </c>
      <c r="F2197" t="s">
        <v>90</v>
      </c>
      <c r="G2197" t="s">
        <v>2354</v>
      </c>
      <c r="H2197" t="s">
        <v>32</v>
      </c>
      <c r="I2197" t="s">
        <v>18</v>
      </c>
      <c r="J2197" t="s">
        <v>1993</v>
      </c>
      <c r="K2197" t="s">
        <v>5181</v>
      </c>
      <c r="L2197" t="s">
        <v>175</v>
      </c>
      <c r="M2197" t="s">
        <v>24</v>
      </c>
      <c r="N2197" s="24" t="b">
        <v>0</v>
      </c>
      <c r="P2197" t="b">
        <v>0</v>
      </c>
      <c r="Q2197" t="b">
        <v>0</v>
      </c>
    </row>
    <row r="2198" spans="1:17" x14ac:dyDescent="0.25">
      <c r="A2198" s="24" t="s">
        <v>641</v>
      </c>
      <c r="B2198" s="24" t="s">
        <v>5229</v>
      </c>
      <c r="C2198" s="24" t="s">
        <v>18</v>
      </c>
      <c r="D2198" t="str">
        <f t="shared" si="34"/>
        <v>30807373_0</v>
      </c>
      <c r="E2198" t="s">
        <v>5230</v>
      </c>
      <c r="F2198" t="s">
        <v>90</v>
      </c>
      <c r="G2198" t="s">
        <v>5231</v>
      </c>
      <c r="H2198" t="s">
        <v>48</v>
      </c>
      <c r="I2198" t="s">
        <v>18</v>
      </c>
      <c r="J2198" t="s">
        <v>5232</v>
      </c>
      <c r="K2198" t="s">
        <v>5144</v>
      </c>
      <c r="L2198" t="s">
        <v>175</v>
      </c>
      <c r="M2198" t="s">
        <v>2758</v>
      </c>
      <c r="N2198" s="24" t="b">
        <v>0</v>
      </c>
      <c r="P2198" t="b">
        <v>0</v>
      </c>
      <c r="Q2198" t="b">
        <v>0</v>
      </c>
    </row>
    <row r="2199" spans="1:17" x14ac:dyDescent="0.25">
      <c r="A2199" s="24" t="s">
        <v>641</v>
      </c>
      <c r="B2199" s="24" t="s">
        <v>5233</v>
      </c>
      <c r="C2199" s="24" t="s">
        <v>18</v>
      </c>
      <c r="D2199" t="str">
        <f t="shared" si="34"/>
        <v>30807382_0</v>
      </c>
      <c r="E2199" t="s">
        <v>5234</v>
      </c>
      <c r="F2199" t="s">
        <v>42</v>
      </c>
      <c r="G2199" t="s">
        <v>724</v>
      </c>
      <c r="H2199" t="s">
        <v>48</v>
      </c>
      <c r="I2199" t="s">
        <v>18</v>
      </c>
      <c r="J2199" t="s">
        <v>1926</v>
      </c>
      <c r="K2199" t="s">
        <v>2355</v>
      </c>
      <c r="L2199" t="s">
        <v>175</v>
      </c>
      <c r="M2199" t="s">
        <v>58</v>
      </c>
      <c r="N2199" s="24" t="b">
        <v>0</v>
      </c>
      <c r="P2199" t="b">
        <v>0</v>
      </c>
      <c r="Q2199" t="b">
        <v>0</v>
      </c>
    </row>
    <row r="2200" spans="1:17" x14ac:dyDescent="0.25">
      <c r="A2200" s="24" t="s">
        <v>641</v>
      </c>
      <c r="B2200" s="24" t="s">
        <v>5235</v>
      </c>
      <c r="C2200" s="24" t="s">
        <v>18</v>
      </c>
      <c r="D2200" t="str">
        <f t="shared" si="34"/>
        <v>30807392_0</v>
      </c>
      <c r="E2200" t="s">
        <v>5236</v>
      </c>
      <c r="F2200" t="s">
        <v>42</v>
      </c>
      <c r="G2200" t="s">
        <v>2395</v>
      </c>
      <c r="H2200" t="s">
        <v>48</v>
      </c>
      <c r="I2200" t="s">
        <v>18</v>
      </c>
      <c r="J2200" t="s">
        <v>747</v>
      </c>
      <c r="K2200" t="s">
        <v>2355</v>
      </c>
      <c r="L2200" t="s">
        <v>175</v>
      </c>
      <c r="M2200" t="s">
        <v>58</v>
      </c>
      <c r="N2200" s="24" t="b">
        <v>0</v>
      </c>
      <c r="P2200" t="b">
        <v>0</v>
      </c>
      <c r="Q2200" t="b">
        <v>0</v>
      </c>
    </row>
    <row r="2201" spans="1:17" x14ac:dyDescent="0.25">
      <c r="A2201" s="24" t="s">
        <v>641</v>
      </c>
      <c r="B2201" s="24" t="s">
        <v>5237</v>
      </c>
      <c r="C2201" s="24" t="s">
        <v>18</v>
      </c>
      <c r="D2201" t="str">
        <f t="shared" si="34"/>
        <v>30807403_0</v>
      </c>
      <c r="E2201" t="s">
        <v>5222</v>
      </c>
      <c r="F2201" t="s">
        <v>90</v>
      </c>
      <c r="G2201" t="s">
        <v>2279</v>
      </c>
      <c r="H2201" t="s">
        <v>48</v>
      </c>
      <c r="I2201" t="s">
        <v>18</v>
      </c>
      <c r="J2201" t="s">
        <v>5238</v>
      </c>
      <c r="K2201" t="s">
        <v>5144</v>
      </c>
      <c r="L2201" t="s">
        <v>175</v>
      </c>
      <c r="M2201" t="s">
        <v>2758</v>
      </c>
      <c r="N2201" s="24" t="b">
        <v>0</v>
      </c>
      <c r="P2201" t="b">
        <v>0</v>
      </c>
      <c r="Q2201" t="b">
        <v>0</v>
      </c>
    </row>
    <row r="2202" spans="1:17" x14ac:dyDescent="0.25">
      <c r="A2202" s="24" t="s">
        <v>641</v>
      </c>
      <c r="B2202" s="24" t="s">
        <v>5239</v>
      </c>
      <c r="C2202" s="24" t="s">
        <v>18</v>
      </c>
      <c r="D2202" t="str">
        <f t="shared" si="34"/>
        <v>30807413_0</v>
      </c>
      <c r="E2202" t="s">
        <v>5240</v>
      </c>
      <c r="F2202" t="s">
        <v>90</v>
      </c>
      <c r="G2202" t="s">
        <v>1947</v>
      </c>
      <c r="H2202" t="s">
        <v>48</v>
      </c>
      <c r="I2202" t="s">
        <v>18</v>
      </c>
      <c r="J2202" t="s">
        <v>1969</v>
      </c>
      <c r="K2202" t="s">
        <v>5144</v>
      </c>
      <c r="L2202" t="s">
        <v>175</v>
      </c>
      <c r="M2202" t="s">
        <v>2758</v>
      </c>
      <c r="N2202" s="24" t="b">
        <v>0</v>
      </c>
      <c r="P2202" t="b">
        <v>0</v>
      </c>
      <c r="Q2202" t="b">
        <v>0</v>
      </c>
    </row>
    <row r="2203" spans="1:17" x14ac:dyDescent="0.25">
      <c r="A2203" s="24" t="s">
        <v>641</v>
      </c>
      <c r="B2203" s="24" t="s">
        <v>5241</v>
      </c>
      <c r="C2203" s="24" t="s">
        <v>18</v>
      </c>
      <c r="D2203" t="str">
        <f t="shared" si="34"/>
        <v>30807422_0</v>
      </c>
      <c r="E2203" t="s">
        <v>5242</v>
      </c>
      <c r="F2203" t="s">
        <v>42</v>
      </c>
      <c r="G2203" t="s">
        <v>2321</v>
      </c>
      <c r="H2203" t="s">
        <v>32</v>
      </c>
      <c r="I2203" t="s">
        <v>18</v>
      </c>
      <c r="J2203" t="s">
        <v>747</v>
      </c>
      <c r="K2203" t="s">
        <v>5181</v>
      </c>
      <c r="L2203" t="s">
        <v>175</v>
      </c>
      <c r="M2203" t="s">
        <v>24</v>
      </c>
      <c r="N2203" s="24" t="b">
        <v>0</v>
      </c>
      <c r="P2203" t="b">
        <v>0</v>
      </c>
      <c r="Q2203" t="b">
        <v>0</v>
      </c>
    </row>
    <row r="2204" spans="1:17" x14ac:dyDescent="0.25">
      <c r="A2204" s="24" t="s">
        <v>753</v>
      </c>
      <c r="B2204" s="24" t="s">
        <v>5243</v>
      </c>
      <c r="C2204" s="24" t="s">
        <v>18</v>
      </c>
      <c r="D2204" t="str">
        <f t="shared" si="34"/>
        <v>30910082_0</v>
      </c>
      <c r="E2204" t="s">
        <v>5244</v>
      </c>
      <c r="F2204" t="s">
        <v>42</v>
      </c>
      <c r="G2204" t="s">
        <v>1616</v>
      </c>
      <c r="H2204" t="s">
        <v>43</v>
      </c>
      <c r="I2204" t="s">
        <v>18</v>
      </c>
      <c r="J2204" t="s">
        <v>149</v>
      </c>
      <c r="K2204" t="s">
        <v>5245</v>
      </c>
      <c r="M2204" t="s">
        <v>58</v>
      </c>
      <c r="N2204" s="24" t="b">
        <v>0</v>
      </c>
      <c r="P2204" t="b">
        <v>0</v>
      </c>
      <c r="Q2204" t="b">
        <v>0</v>
      </c>
    </row>
    <row r="2205" spans="1:17" x14ac:dyDescent="0.25">
      <c r="A2205" s="24" t="s">
        <v>755</v>
      </c>
      <c r="B2205" s="24" t="s">
        <v>5246</v>
      </c>
      <c r="C2205" s="24" t="s">
        <v>25</v>
      </c>
      <c r="D2205" t="str">
        <f t="shared" si="34"/>
        <v>31030013_90</v>
      </c>
      <c r="E2205" t="s">
        <v>5247</v>
      </c>
      <c r="F2205" t="s">
        <v>90</v>
      </c>
      <c r="G2205" t="s">
        <v>5248</v>
      </c>
      <c r="H2205" t="s">
        <v>53</v>
      </c>
      <c r="I2205" t="s">
        <v>18</v>
      </c>
      <c r="J2205" t="s">
        <v>777</v>
      </c>
      <c r="K2205" t="s">
        <v>3411</v>
      </c>
      <c r="L2205" t="s">
        <v>175</v>
      </c>
      <c r="N2205" s="24" t="b">
        <v>0</v>
      </c>
      <c r="P2205" t="b">
        <v>0</v>
      </c>
      <c r="Q2205" t="b">
        <v>0</v>
      </c>
    </row>
    <row r="2206" spans="1:17" x14ac:dyDescent="0.25">
      <c r="A2206" s="24" t="s">
        <v>755</v>
      </c>
      <c r="B2206" s="24" t="s">
        <v>5249</v>
      </c>
      <c r="C2206" s="24" t="s">
        <v>25</v>
      </c>
      <c r="D2206" t="str">
        <f t="shared" si="34"/>
        <v>31030033_90</v>
      </c>
      <c r="E2206" t="s">
        <v>5250</v>
      </c>
      <c r="F2206" t="s">
        <v>90</v>
      </c>
      <c r="G2206" t="s">
        <v>756</v>
      </c>
      <c r="H2206" t="s">
        <v>48</v>
      </c>
      <c r="I2206" t="s">
        <v>18</v>
      </c>
      <c r="J2206" t="s">
        <v>777</v>
      </c>
      <c r="K2206" t="s">
        <v>2020</v>
      </c>
      <c r="L2206" t="s">
        <v>85</v>
      </c>
      <c r="N2206" s="24" t="b">
        <v>0</v>
      </c>
      <c r="P2206" t="b">
        <v>0</v>
      </c>
      <c r="Q2206" t="b">
        <v>0</v>
      </c>
    </row>
    <row r="2207" spans="1:17" x14ac:dyDescent="0.25">
      <c r="A2207" s="24" t="s">
        <v>759</v>
      </c>
      <c r="B2207" s="24" t="s">
        <v>5251</v>
      </c>
      <c r="C2207" s="24" t="s">
        <v>18</v>
      </c>
      <c r="D2207" t="str">
        <f t="shared" si="34"/>
        <v>31510062_0</v>
      </c>
      <c r="E2207" t="s">
        <v>5252</v>
      </c>
      <c r="F2207" t="s">
        <v>42</v>
      </c>
      <c r="G2207" t="s">
        <v>4146</v>
      </c>
      <c r="H2207" t="s">
        <v>66</v>
      </c>
      <c r="I2207" t="s">
        <v>18</v>
      </c>
      <c r="J2207" t="s">
        <v>147</v>
      </c>
      <c r="K2207" t="s">
        <v>5253</v>
      </c>
      <c r="M2207" t="s">
        <v>52</v>
      </c>
      <c r="N2207" s="24" t="b">
        <v>0</v>
      </c>
      <c r="O2207" t="s">
        <v>13</v>
      </c>
      <c r="P2207" t="b">
        <v>0</v>
      </c>
      <c r="Q2207" t="b">
        <v>0</v>
      </c>
    </row>
    <row r="2208" spans="1:17" x14ac:dyDescent="0.25">
      <c r="A2208" s="24" t="s">
        <v>759</v>
      </c>
      <c r="B2208" s="24" t="s">
        <v>2022</v>
      </c>
      <c r="C2208" s="24" t="s">
        <v>18</v>
      </c>
      <c r="D2208" t="str">
        <f t="shared" si="34"/>
        <v>31510093_0</v>
      </c>
      <c r="E2208" t="s">
        <v>2023</v>
      </c>
      <c r="F2208" t="s">
        <v>90</v>
      </c>
      <c r="G2208" t="s">
        <v>698</v>
      </c>
      <c r="H2208" t="s">
        <v>25</v>
      </c>
      <c r="I2208" t="s">
        <v>18</v>
      </c>
      <c r="J2208" t="s">
        <v>5254</v>
      </c>
      <c r="K2208" t="s">
        <v>3434</v>
      </c>
      <c r="N2208" s="24" t="b">
        <v>0</v>
      </c>
      <c r="P2208" t="b">
        <v>0</v>
      </c>
      <c r="Q2208" t="b">
        <v>0</v>
      </c>
    </row>
    <row r="2209" spans="1:17" x14ac:dyDescent="0.25">
      <c r="A2209" s="24" t="s">
        <v>759</v>
      </c>
      <c r="B2209" s="24" t="s">
        <v>5255</v>
      </c>
      <c r="C2209" s="24" t="s">
        <v>18</v>
      </c>
      <c r="D2209" t="str">
        <f t="shared" si="34"/>
        <v>31510113_0</v>
      </c>
      <c r="E2209" t="s">
        <v>5256</v>
      </c>
      <c r="F2209" t="s">
        <v>90</v>
      </c>
      <c r="G2209" t="s">
        <v>5257</v>
      </c>
      <c r="H2209" t="s">
        <v>43</v>
      </c>
      <c r="I2209" t="s">
        <v>18</v>
      </c>
      <c r="J2209" t="s">
        <v>2644</v>
      </c>
      <c r="K2209" t="s">
        <v>5258</v>
      </c>
      <c r="N2209" s="24" t="b">
        <v>0</v>
      </c>
      <c r="P2209" t="b">
        <v>0</v>
      </c>
      <c r="Q2209" t="b">
        <v>0</v>
      </c>
    </row>
    <row r="2210" spans="1:17" x14ac:dyDescent="0.25">
      <c r="A2210" s="24" t="s">
        <v>759</v>
      </c>
      <c r="B2210" s="24" t="s">
        <v>5259</v>
      </c>
      <c r="C2210" s="24" t="s">
        <v>18</v>
      </c>
      <c r="D2210" t="str">
        <f t="shared" si="34"/>
        <v>31510172_0</v>
      </c>
      <c r="E2210" t="s">
        <v>5260</v>
      </c>
      <c r="F2210" t="s">
        <v>42</v>
      </c>
      <c r="G2210" t="s">
        <v>1730</v>
      </c>
      <c r="H2210" t="s">
        <v>21</v>
      </c>
      <c r="I2210" t="s">
        <v>18</v>
      </c>
      <c r="J2210" t="s">
        <v>177</v>
      </c>
      <c r="K2210" t="s">
        <v>5261</v>
      </c>
      <c r="L2210" t="s">
        <v>175</v>
      </c>
      <c r="N2210" s="24" t="b">
        <v>0</v>
      </c>
      <c r="O2210" t="s">
        <v>13</v>
      </c>
      <c r="P2210" t="b">
        <v>0</v>
      </c>
      <c r="Q2210" t="b">
        <v>0</v>
      </c>
    </row>
    <row r="2211" spans="1:17" x14ac:dyDescent="0.25">
      <c r="A2211" s="24" t="s">
        <v>759</v>
      </c>
      <c r="B2211" s="24" t="s">
        <v>5262</v>
      </c>
      <c r="C2211" s="24" t="s">
        <v>18</v>
      </c>
      <c r="D2211" t="str">
        <f t="shared" si="34"/>
        <v>31510191_0</v>
      </c>
      <c r="E2211" t="s">
        <v>5263</v>
      </c>
      <c r="F2211" t="s">
        <v>19</v>
      </c>
      <c r="G2211" t="s">
        <v>4146</v>
      </c>
      <c r="H2211" t="s">
        <v>66</v>
      </c>
      <c r="I2211" t="s">
        <v>18</v>
      </c>
      <c r="J2211" t="s">
        <v>22</v>
      </c>
      <c r="K2211" t="s">
        <v>5264</v>
      </c>
      <c r="N2211" s="24" t="b">
        <v>0</v>
      </c>
      <c r="P2211" t="b">
        <v>0</v>
      </c>
      <c r="Q2211" t="b">
        <v>0</v>
      </c>
    </row>
    <row r="2212" spans="1:17" x14ac:dyDescent="0.25">
      <c r="A2212" s="24" t="s">
        <v>1558</v>
      </c>
      <c r="B2212" s="24" t="s">
        <v>5265</v>
      </c>
      <c r="C2212" s="24" t="s">
        <v>18</v>
      </c>
      <c r="D2212" t="str">
        <f t="shared" si="34"/>
        <v>31550011_0</v>
      </c>
      <c r="E2212" t="s">
        <v>5266</v>
      </c>
      <c r="F2212" t="s">
        <v>19</v>
      </c>
      <c r="G2212" t="s">
        <v>1435</v>
      </c>
      <c r="H2212" t="s">
        <v>2457</v>
      </c>
      <c r="I2212" t="s">
        <v>18</v>
      </c>
      <c r="J2212" t="s">
        <v>177</v>
      </c>
      <c r="K2212" t="s">
        <v>5267</v>
      </c>
      <c r="L2212" t="s">
        <v>223</v>
      </c>
      <c r="M2212" t="s">
        <v>24</v>
      </c>
      <c r="N2212" s="24" t="b">
        <v>1</v>
      </c>
      <c r="O2212" t="s">
        <v>13</v>
      </c>
      <c r="P2212" t="b">
        <v>0</v>
      </c>
      <c r="Q2212" t="b">
        <v>0</v>
      </c>
    </row>
    <row r="2213" spans="1:17" x14ac:dyDescent="0.25">
      <c r="A2213" s="24" t="s">
        <v>895</v>
      </c>
      <c r="B2213" s="24" t="s">
        <v>5268</v>
      </c>
      <c r="C2213" s="24" t="s">
        <v>18</v>
      </c>
      <c r="D2213" t="str">
        <f t="shared" si="34"/>
        <v>34000092_0</v>
      </c>
      <c r="E2213" t="s">
        <v>5269</v>
      </c>
      <c r="F2213" t="s">
        <v>42</v>
      </c>
      <c r="G2213" t="s">
        <v>5270</v>
      </c>
      <c r="H2213" t="s">
        <v>114</v>
      </c>
      <c r="I2213" t="s">
        <v>18</v>
      </c>
      <c r="J2213" t="s">
        <v>879</v>
      </c>
      <c r="M2213" t="s">
        <v>52</v>
      </c>
      <c r="N2213" s="24" t="b">
        <v>0</v>
      </c>
      <c r="P2213" t="b">
        <v>0</v>
      </c>
      <c r="Q2213" t="b">
        <v>0</v>
      </c>
    </row>
    <row r="2214" spans="1:17" x14ac:dyDescent="0.25">
      <c r="A2214" s="24" t="s">
        <v>895</v>
      </c>
      <c r="B2214" s="24" t="s">
        <v>5271</v>
      </c>
      <c r="C2214" s="24" t="s">
        <v>18</v>
      </c>
      <c r="D2214" t="str">
        <f t="shared" si="34"/>
        <v>34000236_0</v>
      </c>
      <c r="E2214" t="s">
        <v>5272</v>
      </c>
      <c r="F2214" t="s">
        <v>549</v>
      </c>
      <c r="G2214" t="s">
        <v>2401</v>
      </c>
      <c r="H2214" t="s">
        <v>162</v>
      </c>
      <c r="I2214" t="s">
        <v>18</v>
      </c>
      <c r="J2214" t="s">
        <v>5273</v>
      </c>
      <c r="K2214" t="s">
        <v>2028</v>
      </c>
      <c r="L2214" t="s">
        <v>175</v>
      </c>
      <c r="M2214" t="s">
        <v>58</v>
      </c>
      <c r="N2214" s="24" t="b">
        <v>0</v>
      </c>
      <c r="O2214" t="s">
        <v>13</v>
      </c>
      <c r="P2214" t="b">
        <v>0</v>
      </c>
      <c r="Q2214" t="b">
        <v>0</v>
      </c>
    </row>
    <row r="2215" spans="1:17" x14ac:dyDescent="0.25">
      <c r="A2215" s="24" t="s">
        <v>895</v>
      </c>
      <c r="B2215" s="24" t="s">
        <v>5274</v>
      </c>
      <c r="C2215" s="24" t="s">
        <v>18</v>
      </c>
      <c r="D2215" t="str">
        <f t="shared" si="34"/>
        <v>34000242_0</v>
      </c>
      <c r="E2215" t="s">
        <v>5275</v>
      </c>
      <c r="F2215" t="s">
        <v>42</v>
      </c>
      <c r="G2215" t="s">
        <v>5276</v>
      </c>
      <c r="H2215" t="s">
        <v>162</v>
      </c>
      <c r="I2215" t="s">
        <v>18</v>
      </c>
      <c r="J2215" t="s">
        <v>1070</v>
      </c>
      <c r="K2215" t="s">
        <v>2028</v>
      </c>
      <c r="M2215" t="s">
        <v>58</v>
      </c>
      <c r="N2215" s="24" t="b">
        <v>0</v>
      </c>
      <c r="O2215" t="s">
        <v>13</v>
      </c>
      <c r="P2215" t="b">
        <v>0</v>
      </c>
      <c r="Q2215" t="b">
        <v>0</v>
      </c>
    </row>
    <row r="2216" spans="1:17" x14ac:dyDescent="0.25">
      <c r="A2216" s="24" t="s">
        <v>895</v>
      </c>
      <c r="B2216" s="24" t="s">
        <v>5277</v>
      </c>
      <c r="C2216" s="24" t="s">
        <v>18</v>
      </c>
      <c r="D2216" t="str">
        <f t="shared" si="34"/>
        <v>34000254_0</v>
      </c>
      <c r="E2216" t="s">
        <v>5278</v>
      </c>
      <c r="F2216" t="s">
        <v>157</v>
      </c>
      <c r="G2216" t="s">
        <v>5279</v>
      </c>
      <c r="H2216" t="s">
        <v>162</v>
      </c>
      <c r="I2216" t="s">
        <v>18</v>
      </c>
      <c r="J2216" t="s">
        <v>5280</v>
      </c>
      <c r="K2216" t="s">
        <v>5281</v>
      </c>
      <c r="L2216" t="s">
        <v>81</v>
      </c>
      <c r="M2216" t="s">
        <v>58</v>
      </c>
      <c r="N2216" s="24" t="b">
        <v>0</v>
      </c>
      <c r="O2216" t="s">
        <v>13</v>
      </c>
      <c r="P2216" t="b">
        <v>0</v>
      </c>
      <c r="Q2216" t="b">
        <v>0</v>
      </c>
    </row>
    <row r="2217" spans="1:17" x14ac:dyDescent="0.25">
      <c r="A2217" s="24" t="s">
        <v>895</v>
      </c>
      <c r="B2217" s="24" t="s">
        <v>5282</v>
      </c>
      <c r="C2217" s="24" t="s">
        <v>18</v>
      </c>
      <c r="D2217" t="str">
        <f t="shared" si="34"/>
        <v>34000265_0</v>
      </c>
      <c r="E2217" t="s">
        <v>5283</v>
      </c>
      <c r="F2217" t="s">
        <v>411</v>
      </c>
      <c r="G2217" t="s">
        <v>2705</v>
      </c>
      <c r="H2217" t="s">
        <v>162</v>
      </c>
      <c r="I2217" t="s">
        <v>18</v>
      </c>
      <c r="J2217" t="s">
        <v>1519</v>
      </c>
      <c r="K2217" t="s">
        <v>2028</v>
      </c>
      <c r="M2217" t="s">
        <v>58</v>
      </c>
      <c r="N2217" s="24" t="b">
        <v>0</v>
      </c>
      <c r="O2217" t="s">
        <v>13</v>
      </c>
      <c r="P2217" t="b">
        <v>0</v>
      </c>
      <c r="Q2217" t="b">
        <v>0</v>
      </c>
    </row>
    <row r="2218" spans="1:17" x14ac:dyDescent="0.25">
      <c r="A2218" s="24" t="s">
        <v>895</v>
      </c>
      <c r="B2218" s="24" t="s">
        <v>5284</v>
      </c>
      <c r="C2218" s="24" t="s">
        <v>18</v>
      </c>
      <c r="D2218" t="str">
        <f t="shared" si="34"/>
        <v>34000271_0</v>
      </c>
      <c r="E2218" t="s">
        <v>5285</v>
      </c>
      <c r="F2218" t="s">
        <v>19</v>
      </c>
      <c r="G2218" t="s">
        <v>5286</v>
      </c>
      <c r="H2218" t="s">
        <v>294</v>
      </c>
      <c r="I2218" t="s">
        <v>18</v>
      </c>
      <c r="J2218" t="s">
        <v>51</v>
      </c>
      <c r="M2218" t="s">
        <v>2758</v>
      </c>
      <c r="N2218" s="24" t="b">
        <v>0</v>
      </c>
      <c r="P2218" t="b">
        <v>0</v>
      </c>
      <c r="Q2218" t="b">
        <v>0</v>
      </c>
    </row>
    <row r="2219" spans="1:17" x14ac:dyDescent="0.25">
      <c r="A2219" s="24" t="s">
        <v>895</v>
      </c>
      <c r="B2219" s="24" t="s">
        <v>5287</v>
      </c>
      <c r="C2219" s="24" t="s">
        <v>18</v>
      </c>
      <c r="D2219" t="str">
        <f t="shared" si="34"/>
        <v>34000343_0</v>
      </c>
      <c r="E2219" t="s">
        <v>5288</v>
      </c>
      <c r="F2219" t="s">
        <v>90</v>
      </c>
      <c r="G2219" t="s">
        <v>5289</v>
      </c>
      <c r="H2219" t="s">
        <v>21</v>
      </c>
      <c r="I2219" t="s">
        <v>18</v>
      </c>
      <c r="J2219" t="s">
        <v>335</v>
      </c>
      <c r="M2219" t="s">
        <v>52</v>
      </c>
      <c r="N2219" s="24" t="b">
        <v>0</v>
      </c>
      <c r="P2219" t="b">
        <v>0</v>
      </c>
      <c r="Q2219" t="b">
        <v>0</v>
      </c>
    </row>
    <row r="2220" spans="1:17" x14ac:dyDescent="0.25">
      <c r="A2220" s="24" t="s">
        <v>895</v>
      </c>
      <c r="B2220" s="24" t="s">
        <v>5290</v>
      </c>
      <c r="C2220" s="24" t="s">
        <v>18</v>
      </c>
      <c r="D2220" t="str">
        <f t="shared" si="34"/>
        <v>34000353_0</v>
      </c>
      <c r="E2220" t="s">
        <v>5291</v>
      </c>
      <c r="F2220" t="s">
        <v>90</v>
      </c>
      <c r="G2220" t="s">
        <v>5292</v>
      </c>
      <c r="H2220" t="s">
        <v>43</v>
      </c>
      <c r="I2220" t="s">
        <v>18</v>
      </c>
      <c r="J2220" t="s">
        <v>691</v>
      </c>
      <c r="L2220" t="s">
        <v>81</v>
      </c>
      <c r="M2220" t="s">
        <v>58</v>
      </c>
      <c r="N2220" s="24" t="b">
        <v>0</v>
      </c>
      <c r="O2220" t="s">
        <v>13</v>
      </c>
      <c r="P2220" t="b">
        <v>0</v>
      </c>
      <c r="Q2220" t="b">
        <v>0</v>
      </c>
    </row>
    <row r="2221" spans="1:17" x14ac:dyDescent="0.25">
      <c r="A2221" s="24" t="s">
        <v>2402</v>
      </c>
      <c r="B2221" s="24" t="s">
        <v>5293</v>
      </c>
      <c r="C2221" s="24" t="s">
        <v>18</v>
      </c>
      <c r="D2221" t="str">
        <f t="shared" si="34"/>
        <v>34000441_0</v>
      </c>
      <c r="E2221" t="s">
        <v>5294</v>
      </c>
      <c r="F2221" t="s">
        <v>19</v>
      </c>
      <c r="G2221" t="s">
        <v>5295</v>
      </c>
      <c r="H2221" t="s">
        <v>21</v>
      </c>
      <c r="I2221" t="s">
        <v>18</v>
      </c>
      <c r="J2221" t="s">
        <v>170</v>
      </c>
      <c r="M2221" t="s">
        <v>52</v>
      </c>
      <c r="N2221" s="24" t="b">
        <v>0</v>
      </c>
      <c r="P2221" t="b">
        <v>0</v>
      </c>
      <c r="Q2221" t="b">
        <v>0</v>
      </c>
    </row>
    <row r="2222" spans="1:17" x14ac:dyDescent="0.25">
      <c r="A2222" s="24" t="s">
        <v>2402</v>
      </c>
      <c r="B2222" s="24" t="s">
        <v>5296</v>
      </c>
      <c r="C2222" s="24" t="s">
        <v>18</v>
      </c>
      <c r="D2222" t="str">
        <f t="shared" si="34"/>
        <v>34000451_0</v>
      </c>
      <c r="E2222" t="s">
        <v>5297</v>
      </c>
      <c r="F2222" t="s">
        <v>19</v>
      </c>
      <c r="G2222" t="s">
        <v>5295</v>
      </c>
      <c r="H2222" t="s">
        <v>21</v>
      </c>
      <c r="I2222" t="s">
        <v>18</v>
      </c>
      <c r="J2222" t="s">
        <v>2038</v>
      </c>
      <c r="M2222" t="s">
        <v>52</v>
      </c>
      <c r="N2222" s="24" t="b">
        <v>0</v>
      </c>
      <c r="P2222" t="b">
        <v>0</v>
      </c>
      <c r="Q2222" t="b">
        <v>0</v>
      </c>
    </row>
    <row r="2223" spans="1:17" x14ac:dyDescent="0.25">
      <c r="A2223" s="24" t="s">
        <v>895</v>
      </c>
      <c r="B2223" s="24" t="s">
        <v>5298</v>
      </c>
      <c r="C2223" s="24" t="s">
        <v>18</v>
      </c>
      <c r="D2223" t="str">
        <f t="shared" si="34"/>
        <v>34000493_0</v>
      </c>
      <c r="E2223" t="s">
        <v>5299</v>
      </c>
      <c r="F2223" t="s">
        <v>90</v>
      </c>
      <c r="G2223" t="s">
        <v>896</v>
      </c>
      <c r="H2223" t="s">
        <v>21</v>
      </c>
      <c r="I2223" t="s">
        <v>18</v>
      </c>
      <c r="J2223" t="s">
        <v>409</v>
      </c>
      <c r="M2223" t="s">
        <v>58</v>
      </c>
      <c r="N2223" s="24" t="b">
        <v>0</v>
      </c>
      <c r="P2223" t="b">
        <v>0</v>
      </c>
      <c r="Q2223" t="b">
        <v>0</v>
      </c>
    </row>
    <row r="2224" spans="1:17" x14ac:dyDescent="0.25">
      <c r="A2224" s="24" t="s">
        <v>895</v>
      </c>
      <c r="B2224" s="24" t="s">
        <v>5300</v>
      </c>
      <c r="C2224" s="24" t="s">
        <v>18</v>
      </c>
      <c r="D2224" t="str">
        <f t="shared" si="34"/>
        <v>34000533_0</v>
      </c>
      <c r="E2224" t="s">
        <v>5301</v>
      </c>
      <c r="F2224" t="s">
        <v>90</v>
      </c>
      <c r="G2224" t="s">
        <v>5302</v>
      </c>
      <c r="H2224" t="s">
        <v>162</v>
      </c>
      <c r="I2224" t="s">
        <v>18</v>
      </c>
      <c r="J2224" t="s">
        <v>335</v>
      </c>
      <c r="L2224" t="s">
        <v>81</v>
      </c>
      <c r="M2224" t="s">
        <v>58</v>
      </c>
      <c r="N2224" s="24" t="b">
        <v>0</v>
      </c>
      <c r="P2224" t="b">
        <v>0</v>
      </c>
      <c r="Q2224" t="b">
        <v>0</v>
      </c>
    </row>
    <row r="2225" spans="1:17" x14ac:dyDescent="0.25">
      <c r="A2225" s="24" t="s">
        <v>895</v>
      </c>
      <c r="B2225" s="24" t="s">
        <v>5303</v>
      </c>
      <c r="C2225" s="24" t="s">
        <v>18</v>
      </c>
      <c r="D2225" t="str">
        <f t="shared" si="34"/>
        <v>34000542_0</v>
      </c>
      <c r="E2225" t="s">
        <v>5304</v>
      </c>
      <c r="F2225" t="s">
        <v>42</v>
      </c>
      <c r="G2225" t="s">
        <v>2413</v>
      </c>
      <c r="H2225" t="s">
        <v>162</v>
      </c>
      <c r="I2225" t="s">
        <v>18</v>
      </c>
      <c r="J2225" t="s">
        <v>371</v>
      </c>
      <c r="K2225" t="s">
        <v>2028</v>
      </c>
      <c r="M2225" t="s">
        <v>24</v>
      </c>
      <c r="N2225" s="24" t="b">
        <v>0</v>
      </c>
      <c r="O2225" t="s">
        <v>13</v>
      </c>
      <c r="P2225" t="b">
        <v>0</v>
      </c>
      <c r="Q2225" t="b">
        <v>0</v>
      </c>
    </row>
    <row r="2226" spans="1:17" x14ac:dyDescent="0.25">
      <c r="A2226" s="24" t="s">
        <v>895</v>
      </c>
      <c r="B2226" s="24" t="s">
        <v>5305</v>
      </c>
      <c r="C2226" s="24" t="s">
        <v>18</v>
      </c>
      <c r="D2226" t="str">
        <f t="shared" si="34"/>
        <v>34000572_0</v>
      </c>
      <c r="E2226" t="s">
        <v>5306</v>
      </c>
      <c r="F2226" t="s">
        <v>42</v>
      </c>
      <c r="G2226" t="s">
        <v>900</v>
      </c>
      <c r="H2226" t="s">
        <v>162</v>
      </c>
      <c r="I2226" t="s">
        <v>18</v>
      </c>
      <c r="J2226" t="s">
        <v>2565</v>
      </c>
      <c r="K2226" t="s">
        <v>2028</v>
      </c>
      <c r="L2226" t="s">
        <v>223</v>
      </c>
      <c r="M2226" t="s">
        <v>58</v>
      </c>
      <c r="N2226" s="24" t="b">
        <v>0</v>
      </c>
      <c r="O2226" t="s">
        <v>13</v>
      </c>
      <c r="P2226" t="b">
        <v>0</v>
      </c>
      <c r="Q2226" t="b">
        <v>0</v>
      </c>
    </row>
    <row r="2227" spans="1:17" x14ac:dyDescent="0.25">
      <c r="A2227" s="24" t="s">
        <v>2402</v>
      </c>
      <c r="B2227" s="24" t="s">
        <v>5307</v>
      </c>
      <c r="C2227" s="24" t="s">
        <v>18</v>
      </c>
      <c r="D2227" t="str">
        <f t="shared" si="34"/>
        <v>34020014_0</v>
      </c>
      <c r="E2227" t="s">
        <v>5308</v>
      </c>
      <c r="F2227" t="s">
        <v>157</v>
      </c>
      <c r="G2227" t="s">
        <v>2545</v>
      </c>
      <c r="H2227" t="s">
        <v>43</v>
      </c>
      <c r="I2227" t="s">
        <v>18</v>
      </c>
      <c r="J2227" t="s">
        <v>5309</v>
      </c>
      <c r="L2227" t="s">
        <v>81</v>
      </c>
      <c r="M2227" t="s">
        <v>58</v>
      </c>
      <c r="N2227" s="24" t="b">
        <v>0</v>
      </c>
      <c r="P2227" t="b">
        <v>0</v>
      </c>
      <c r="Q2227" t="b">
        <v>0</v>
      </c>
    </row>
    <row r="2228" spans="1:17" x14ac:dyDescent="0.25">
      <c r="A2228" s="24" t="s">
        <v>2402</v>
      </c>
      <c r="B2228" s="24" t="s">
        <v>5310</v>
      </c>
      <c r="C2228" s="24" t="s">
        <v>18</v>
      </c>
      <c r="D2228" t="str">
        <f t="shared" si="34"/>
        <v>34020041_0</v>
      </c>
      <c r="E2228" t="s">
        <v>5311</v>
      </c>
      <c r="F2228" t="s">
        <v>19</v>
      </c>
      <c r="G2228" t="s">
        <v>2407</v>
      </c>
      <c r="H2228" t="s">
        <v>21</v>
      </c>
      <c r="I2228" t="s">
        <v>18</v>
      </c>
      <c r="J2228" t="s">
        <v>1760</v>
      </c>
      <c r="M2228" t="s">
        <v>58</v>
      </c>
      <c r="N2228" s="24" t="b">
        <v>0</v>
      </c>
      <c r="P2228" t="b">
        <v>0</v>
      </c>
      <c r="Q2228" t="b">
        <v>0</v>
      </c>
    </row>
    <row r="2229" spans="1:17" x14ac:dyDescent="0.25">
      <c r="A2229" s="24" t="s">
        <v>2029</v>
      </c>
      <c r="B2229" s="24" t="s">
        <v>5312</v>
      </c>
      <c r="C2229" s="24" t="s">
        <v>18</v>
      </c>
      <c r="D2229" t="str">
        <f t="shared" si="34"/>
        <v>34030142_0</v>
      </c>
      <c r="E2229" t="s">
        <v>5313</v>
      </c>
      <c r="F2229" t="s">
        <v>42</v>
      </c>
      <c r="G2229" t="s">
        <v>5270</v>
      </c>
      <c r="H2229" t="s">
        <v>114</v>
      </c>
      <c r="I2229" t="s">
        <v>18</v>
      </c>
      <c r="J2229" t="s">
        <v>409</v>
      </c>
      <c r="M2229" t="s">
        <v>52</v>
      </c>
      <c r="N2229" s="24" t="b">
        <v>0</v>
      </c>
      <c r="P2229" t="b">
        <v>0</v>
      </c>
      <c r="Q2229" t="b">
        <v>0</v>
      </c>
    </row>
    <row r="2230" spans="1:17" x14ac:dyDescent="0.25">
      <c r="A2230" s="24" t="s">
        <v>1564</v>
      </c>
      <c r="B2230" s="24" t="s">
        <v>5314</v>
      </c>
      <c r="C2230" s="24" t="s">
        <v>18</v>
      </c>
      <c r="D2230" t="str">
        <f t="shared" si="34"/>
        <v>34100053_0</v>
      </c>
      <c r="E2230" t="s">
        <v>506</v>
      </c>
      <c r="F2230" t="s">
        <v>90</v>
      </c>
      <c r="G2230" t="s">
        <v>2416</v>
      </c>
      <c r="H2230" t="s">
        <v>25</v>
      </c>
      <c r="I2230" t="s">
        <v>18</v>
      </c>
      <c r="J2230" t="s">
        <v>384</v>
      </c>
      <c r="L2230" t="s">
        <v>81</v>
      </c>
      <c r="M2230" t="s">
        <v>58</v>
      </c>
      <c r="N2230" s="24" t="b">
        <v>0</v>
      </c>
      <c r="P2230" t="b">
        <v>0</v>
      </c>
      <c r="Q2230" t="b">
        <v>0</v>
      </c>
    </row>
    <row r="2231" spans="1:17" x14ac:dyDescent="0.25">
      <c r="A2231" s="24" t="s">
        <v>1564</v>
      </c>
      <c r="B2231" s="24" t="s">
        <v>5315</v>
      </c>
      <c r="C2231" s="24" t="s">
        <v>18</v>
      </c>
      <c r="D2231" t="str">
        <f t="shared" si="34"/>
        <v>34100063_0</v>
      </c>
      <c r="E2231" t="s">
        <v>4503</v>
      </c>
      <c r="F2231" t="s">
        <v>90</v>
      </c>
      <c r="G2231" t="s">
        <v>5316</v>
      </c>
      <c r="H2231" t="s">
        <v>83</v>
      </c>
      <c r="I2231" t="s">
        <v>18</v>
      </c>
      <c r="J2231" t="s">
        <v>384</v>
      </c>
      <c r="K2231" t="s">
        <v>1452</v>
      </c>
      <c r="M2231" t="s">
        <v>2758</v>
      </c>
      <c r="N2231" s="24" t="b">
        <v>0</v>
      </c>
      <c r="P2231" t="b">
        <v>0</v>
      </c>
      <c r="Q2231" t="b">
        <v>0</v>
      </c>
    </row>
    <row r="2232" spans="1:17" x14ac:dyDescent="0.25">
      <c r="A2232" s="24" t="s">
        <v>1564</v>
      </c>
      <c r="B2232" s="24" t="s">
        <v>5317</v>
      </c>
      <c r="C2232" s="24" t="s">
        <v>19</v>
      </c>
      <c r="D2232" t="str">
        <f t="shared" si="34"/>
        <v>34100373_1</v>
      </c>
      <c r="E2232" t="s">
        <v>156</v>
      </c>
      <c r="F2232" t="s">
        <v>90</v>
      </c>
      <c r="G2232" t="s">
        <v>5318</v>
      </c>
      <c r="H2232" t="s">
        <v>83</v>
      </c>
      <c r="I2232" t="s">
        <v>18</v>
      </c>
      <c r="J2232" t="s">
        <v>691</v>
      </c>
      <c r="K2232" t="s">
        <v>2419</v>
      </c>
      <c r="M2232" t="s">
        <v>24</v>
      </c>
      <c r="N2232" s="24" t="b">
        <v>0</v>
      </c>
      <c r="P2232" t="b">
        <v>0</v>
      </c>
      <c r="Q2232" t="b">
        <v>0</v>
      </c>
    </row>
    <row r="2233" spans="1:17" x14ac:dyDescent="0.25">
      <c r="A2233" s="24" t="s">
        <v>1564</v>
      </c>
      <c r="B2233" s="24" t="s">
        <v>5317</v>
      </c>
      <c r="C2233" s="24" t="s">
        <v>42</v>
      </c>
      <c r="D2233" t="str">
        <f t="shared" si="34"/>
        <v>34100373_2</v>
      </c>
      <c r="E2233" t="s">
        <v>156</v>
      </c>
      <c r="F2233" t="s">
        <v>90</v>
      </c>
      <c r="G2233" t="s">
        <v>5319</v>
      </c>
      <c r="H2233" t="s">
        <v>282</v>
      </c>
      <c r="I2233" t="s">
        <v>18</v>
      </c>
      <c r="J2233" t="s">
        <v>101</v>
      </c>
      <c r="K2233" t="s">
        <v>2417</v>
      </c>
      <c r="N2233" s="24" t="b">
        <v>0</v>
      </c>
      <c r="P2233" t="b">
        <v>0</v>
      </c>
      <c r="Q2233" t="b">
        <v>0</v>
      </c>
    </row>
    <row r="2234" spans="1:17" x14ac:dyDescent="0.25">
      <c r="A2234" s="24" t="s">
        <v>1564</v>
      </c>
      <c r="B2234" s="24" t="s">
        <v>5320</v>
      </c>
      <c r="C2234" s="24" t="s">
        <v>18</v>
      </c>
      <c r="D2234" t="str">
        <f t="shared" si="34"/>
        <v>34100393_0</v>
      </c>
      <c r="E2234" t="s">
        <v>2896</v>
      </c>
      <c r="F2234" t="s">
        <v>90</v>
      </c>
      <c r="G2234" t="s">
        <v>2708</v>
      </c>
      <c r="H2234" t="s">
        <v>164</v>
      </c>
      <c r="I2234" t="s">
        <v>18</v>
      </c>
      <c r="J2234" t="s">
        <v>74</v>
      </c>
      <c r="K2234" t="s">
        <v>5321</v>
      </c>
      <c r="N2234" s="24" t="b">
        <v>0</v>
      </c>
      <c r="P2234" t="b">
        <v>0</v>
      </c>
      <c r="Q2234" t="b">
        <v>0</v>
      </c>
    </row>
    <row r="2235" spans="1:17" x14ac:dyDescent="0.25">
      <c r="A2235" s="24" t="s">
        <v>1564</v>
      </c>
      <c r="B2235" s="24" t="s">
        <v>5322</v>
      </c>
      <c r="C2235" s="24" t="s">
        <v>18</v>
      </c>
      <c r="D2235" t="str">
        <f t="shared" si="34"/>
        <v>34100402_0</v>
      </c>
      <c r="E2235" t="s">
        <v>5323</v>
      </c>
      <c r="F2235" t="s">
        <v>42</v>
      </c>
      <c r="G2235" t="s">
        <v>2708</v>
      </c>
      <c r="H2235" t="s">
        <v>282</v>
      </c>
      <c r="I2235" t="s">
        <v>18</v>
      </c>
      <c r="J2235" t="s">
        <v>57</v>
      </c>
      <c r="K2235" t="s">
        <v>5324</v>
      </c>
      <c r="L2235" t="s">
        <v>81</v>
      </c>
      <c r="N2235" s="24" t="b">
        <v>0</v>
      </c>
      <c r="P2235" t="b">
        <v>0</v>
      </c>
      <c r="Q2235" t="b">
        <v>0</v>
      </c>
    </row>
    <row r="2236" spans="1:17" x14ac:dyDescent="0.25">
      <c r="A2236" s="24" t="s">
        <v>1388</v>
      </c>
      <c r="B2236" s="24" t="s">
        <v>5325</v>
      </c>
      <c r="C2236" s="24" t="s">
        <v>18</v>
      </c>
      <c r="D2236" t="str">
        <f t="shared" si="34"/>
        <v>34700052_0</v>
      </c>
      <c r="E2236" t="s">
        <v>5326</v>
      </c>
      <c r="F2236" t="s">
        <v>42</v>
      </c>
      <c r="G2236" t="s">
        <v>2697</v>
      </c>
      <c r="H2236" t="s">
        <v>53</v>
      </c>
      <c r="I2236" t="s">
        <v>18</v>
      </c>
      <c r="J2236" t="s">
        <v>76</v>
      </c>
      <c r="K2236" t="s">
        <v>5327</v>
      </c>
      <c r="M2236" t="s">
        <v>52</v>
      </c>
      <c r="N2236" s="24" t="b">
        <v>0</v>
      </c>
      <c r="P2236" t="b">
        <v>0</v>
      </c>
      <c r="Q2236" t="b">
        <v>0</v>
      </c>
    </row>
    <row r="2237" spans="1:17" x14ac:dyDescent="0.25">
      <c r="A2237" s="24" t="s">
        <v>17</v>
      </c>
      <c r="B2237" s="24" t="s">
        <v>5328</v>
      </c>
      <c r="C2237" s="24" t="s">
        <v>19</v>
      </c>
      <c r="D2237" t="str">
        <f t="shared" si="34"/>
        <v>40000123_1</v>
      </c>
      <c r="E2237" t="s">
        <v>5329</v>
      </c>
      <c r="F2237" t="s">
        <v>90</v>
      </c>
      <c r="G2237" t="s">
        <v>2035</v>
      </c>
      <c r="H2237" t="s">
        <v>944</v>
      </c>
      <c r="I2237" t="s">
        <v>18</v>
      </c>
      <c r="J2237" t="s">
        <v>1578</v>
      </c>
      <c r="K2237" t="s">
        <v>1567</v>
      </c>
      <c r="M2237" t="s">
        <v>58</v>
      </c>
      <c r="N2237" s="24" t="b">
        <v>0</v>
      </c>
      <c r="P2237" t="b">
        <v>0</v>
      </c>
      <c r="Q2237" t="b">
        <v>0</v>
      </c>
    </row>
    <row r="2238" spans="1:17" x14ac:dyDescent="0.25">
      <c r="A2238" s="24" t="s">
        <v>17</v>
      </c>
      <c r="B2238" s="24" t="s">
        <v>5328</v>
      </c>
      <c r="C2238" s="24" t="s">
        <v>42</v>
      </c>
      <c r="D2238" t="str">
        <f t="shared" si="34"/>
        <v>40000123_2</v>
      </c>
      <c r="E2238" t="s">
        <v>5329</v>
      </c>
      <c r="F2238" t="s">
        <v>90</v>
      </c>
      <c r="G2238" t="s">
        <v>1571</v>
      </c>
      <c r="H2238" t="s">
        <v>944</v>
      </c>
      <c r="I2238" t="s">
        <v>18</v>
      </c>
      <c r="J2238" t="s">
        <v>1578</v>
      </c>
      <c r="K2238" t="s">
        <v>1567</v>
      </c>
      <c r="M2238" t="s">
        <v>58</v>
      </c>
      <c r="N2238" s="24" t="b">
        <v>0</v>
      </c>
      <c r="P2238" t="b">
        <v>0</v>
      </c>
      <c r="Q2238" t="b">
        <v>0</v>
      </c>
    </row>
    <row r="2239" spans="1:17" x14ac:dyDescent="0.25">
      <c r="A2239" s="24" t="s">
        <v>17</v>
      </c>
      <c r="B2239" s="24" t="s">
        <v>5330</v>
      </c>
      <c r="C2239" s="24" t="s">
        <v>19</v>
      </c>
      <c r="D2239" t="str">
        <f t="shared" si="34"/>
        <v>40000133_1</v>
      </c>
      <c r="E2239" t="s">
        <v>5331</v>
      </c>
      <c r="F2239" t="s">
        <v>90</v>
      </c>
      <c r="G2239" t="s">
        <v>1597</v>
      </c>
      <c r="H2239" t="s">
        <v>944</v>
      </c>
      <c r="I2239" t="s">
        <v>18</v>
      </c>
      <c r="J2239" t="s">
        <v>1587</v>
      </c>
      <c r="K2239" t="s">
        <v>1567</v>
      </c>
      <c r="M2239" t="s">
        <v>58</v>
      </c>
      <c r="N2239" s="24" t="b">
        <v>0</v>
      </c>
      <c r="P2239" t="b">
        <v>0</v>
      </c>
      <c r="Q2239" t="b">
        <v>0</v>
      </c>
    </row>
    <row r="2240" spans="1:17" x14ac:dyDescent="0.25">
      <c r="A2240" s="24" t="s">
        <v>17</v>
      </c>
      <c r="B2240" s="24" t="s">
        <v>5330</v>
      </c>
      <c r="C2240" s="24" t="s">
        <v>42</v>
      </c>
      <c r="D2240" t="str">
        <f t="shared" si="34"/>
        <v>40000133_2</v>
      </c>
      <c r="E2240" t="s">
        <v>5331</v>
      </c>
      <c r="F2240" t="s">
        <v>90</v>
      </c>
      <c r="G2240" t="s">
        <v>326</v>
      </c>
      <c r="H2240" t="s">
        <v>944</v>
      </c>
      <c r="I2240" t="s">
        <v>18</v>
      </c>
      <c r="J2240" t="s">
        <v>1587</v>
      </c>
      <c r="K2240" t="s">
        <v>1567</v>
      </c>
      <c r="M2240" t="s">
        <v>58</v>
      </c>
      <c r="N2240" s="24" t="b">
        <v>0</v>
      </c>
      <c r="P2240" t="b">
        <v>0</v>
      </c>
      <c r="Q2240" t="b">
        <v>0</v>
      </c>
    </row>
    <row r="2241" spans="1:17" x14ac:dyDescent="0.25">
      <c r="A2241" s="24" t="s">
        <v>17</v>
      </c>
      <c r="B2241" s="24" t="s">
        <v>5332</v>
      </c>
      <c r="C2241" s="24" t="s">
        <v>19</v>
      </c>
      <c r="D2241" t="str">
        <f t="shared" si="34"/>
        <v>40000153_1</v>
      </c>
      <c r="E2241" t="s">
        <v>5333</v>
      </c>
      <c r="F2241" t="s">
        <v>90</v>
      </c>
      <c r="G2241" t="s">
        <v>1566</v>
      </c>
      <c r="H2241" t="s">
        <v>927</v>
      </c>
      <c r="I2241" t="s">
        <v>18</v>
      </c>
      <c r="J2241" t="s">
        <v>1572</v>
      </c>
      <c r="K2241" t="s">
        <v>1567</v>
      </c>
      <c r="M2241" t="s">
        <v>52</v>
      </c>
      <c r="N2241" s="24" t="b">
        <v>0</v>
      </c>
      <c r="P2241" t="b">
        <v>0</v>
      </c>
      <c r="Q2241" t="b">
        <v>0</v>
      </c>
    </row>
    <row r="2242" spans="1:17" x14ac:dyDescent="0.25">
      <c r="A2242" s="24" t="s">
        <v>17</v>
      </c>
      <c r="B2242" s="24" t="s">
        <v>5332</v>
      </c>
      <c r="C2242" s="24" t="s">
        <v>42</v>
      </c>
      <c r="D2242" t="str">
        <f t="shared" si="34"/>
        <v>40000153_2</v>
      </c>
      <c r="E2242" t="s">
        <v>5333</v>
      </c>
      <c r="F2242" t="s">
        <v>90</v>
      </c>
      <c r="G2242" t="s">
        <v>5334</v>
      </c>
      <c r="H2242" t="s">
        <v>927</v>
      </c>
      <c r="I2242" t="s">
        <v>18</v>
      </c>
      <c r="J2242" t="s">
        <v>1572</v>
      </c>
      <c r="K2242" t="s">
        <v>1567</v>
      </c>
      <c r="M2242" t="s">
        <v>52</v>
      </c>
      <c r="N2242" s="24" t="b">
        <v>0</v>
      </c>
      <c r="P2242" t="b">
        <v>0</v>
      </c>
      <c r="Q2242" t="b">
        <v>0</v>
      </c>
    </row>
    <row r="2243" spans="1:17" x14ac:dyDescent="0.25">
      <c r="A2243" s="24" t="s">
        <v>17</v>
      </c>
      <c r="B2243" s="24" t="s">
        <v>5335</v>
      </c>
      <c r="C2243" s="24" t="s">
        <v>19</v>
      </c>
      <c r="D2243" t="str">
        <f t="shared" ref="D2243:D2306" si="35">B2243&amp;"_"&amp;C2243</f>
        <v>40000163_1</v>
      </c>
      <c r="E2243" t="s">
        <v>5336</v>
      </c>
      <c r="F2243" t="s">
        <v>90</v>
      </c>
      <c r="G2243" t="s">
        <v>1566</v>
      </c>
      <c r="H2243" t="s">
        <v>927</v>
      </c>
      <c r="I2243" t="s">
        <v>18</v>
      </c>
      <c r="J2243" t="s">
        <v>1575</v>
      </c>
      <c r="K2243" t="s">
        <v>1567</v>
      </c>
      <c r="M2243" t="s">
        <v>52</v>
      </c>
      <c r="N2243" s="24" t="b">
        <v>0</v>
      </c>
      <c r="P2243" t="b">
        <v>0</v>
      </c>
      <c r="Q2243" t="b">
        <v>0</v>
      </c>
    </row>
    <row r="2244" spans="1:17" x14ac:dyDescent="0.25">
      <c r="A2244" s="24" t="s">
        <v>17</v>
      </c>
      <c r="B2244" s="24" t="s">
        <v>5335</v>
      </c>
      <c r="C2244" s="24" t="s">
        <v>42</v>
      </c>
      <c r="D2244" t="str">
        <f t="shared" si="35"/>
        <v>40000163_2</v>
      </c>
      <c r="E2244" t="s">
        <v>5336</v>
      </c>
      <c r="F2244" t="s">
        <v>90</v>
      </c>
      <c r="G2244" t="s">
        <v>5334</v>
      </c>
      <c r="H2244" t="s">
        <v>927</v>
      </c>
      <c r="I2244" t="s">
        <v>18</v>
      </c>
      <c r="J2244" t="s">
        <v>1575</v>
      </c>
      <c r="K2244" t="s">
        <v>1567</v>
      </c>
      <c r="M2244" t="s">
        <v>52</v>
      </c>
      <c r="N2244" s="24" t="b">
        <v>0</v>
      </c>
      <c r="P2244" t="b">
        <v>0</v>
      </c>
      <c r="Q2244" t="b">
        <v>0</v>
      </c>
    </row>
    <row r="2245" spans="1:17" x14ac:dyDescent="0.25">
      <c r="A2245" s="24" t="s">
        <v>17</v>
      </c>
      <c r="B2245" s="24" t="s">
        <v>5337</v>
      </c>
      <c r="C2245" s="24" t="s">
        <v>18</v>
      </c>
      <c r="D2245" t="str">
        <f t="shared" si="35"/>
        <v>40000202_0</v>
      </c>
      <c r="E2245" t="s">
        <v>5338</v>
      </c>
      <c r="F2245" t="s">
        <v>42</v>
      </c>
      <c r="G2245" t="s">
        <v>1585</v>
      </c>
      <c r="H2245" t="s">
        <v>32</v>
      </c>
      <c r="I2245" t="s">
        <v>18</v>
      </c>
      <c r="J2245" t="s">
        <v>777</v>
      </c>
      <c r="K2245" t="s">
        <v>1567</v>
      </c>
      <c r="L2245" t="s">
        <v>175</v>
      </c>
      <c r="M2245" t="s">
        <v>24</v>
      </c>
      <c r="N2245" s="24" t="b">
        <v>0</v>
      </c>
      <c r="P2245" t="b">
        <v>0</v>
      </c>
      <c r="Q2245" t="b">
        <v>0</v>
      </c>
    </row>
    <row r="2246" spans="1:17" x14ac:dyDescent="0.25">
      <c r="A2246" s="24" t="s">
        <v>17</v>
      </c>
      <c r="B2246" s="24" t="s">
        <v>5339</v>
      </c>
      <c r="C2246" s="24" t="s">
        <v>19</v>
      </c>
      <c r="D2246" t="str">
        <f t="shared" si="35"/>
        <v>40000224_1</v>
      </c>
      <c r="E2246" t="s">
        <v>5340</v>
      </c>
      <c r="F2246" t="s">
        <v>157</v>
      </c>
      <c r="G2246" t="s">
        <v>34</v>
      </c>
      <c r="H2246" t="s">
        <v>119</v>
      </c>
      <c r="I2246" t="s">
        <v>18</v>
      </c>
      <c r="J2246" t="s">
        <v>1572</v>
      </c>
      <c r="K2246" t="s">
        <v>2040</v>
      </c>
      <c r="M2246" t="s">
        <v>24</v>
      </c>
      <c r="N2246" s="24" t="b">
        <v>0</v>
      </c>
      <c r="P2246" t="b">
        <v>0</v>
      </c>
      <c r="Q2246" t="b">
        <v>0</v>
      </c>
    </row>
    <row r="2247" spans="1:17" x14ac:dyDescent="0.25">
      <c r="A2247" s="24" t="s">
        <v>17</v>
      </c>
      <c r="B2247" s="24" t="s">
        <v>5339</v>
      </c>
      <c r="C2247" s="24" t="s">
        <v>184</v>
      </c>
      <c r="D2247" t="str">
        <f t="shared" si="35"/>
        <v>40000224_10</v>
      </c>
      <c r="E2247" t="s">
        <v>5340</v>
      </c>
      <c r="F2247" t="s">
        <v>157</v>
      </c>
      <c r="G2247" t="s">
        <v>1585</v>
      </c>
      <c r="H2247" t="s">
        <v>119</v>
      </c>
      <c r="I2247" t="s">
        <v>18</v>
      </c>
      <c r="J2247" t="s">
        <v>1572</v>
      </c>
      <c r="K2247" t="s">
        <v>2040</v>
      </c>
      <c r="M2247" t="s">
        <v>24</v>
      </c>
      <c r="N2247" s="24" t="b">
        <v>0</v>
      </c>
      <c r="P2247" t="b">
        <v>0</v>
      </c>
      <c r="Q2247" t="b">
        <v>0</v>
      </c>
    </row>
    <row r="2248" spans="1:17" x14ac:dyDescent="0.25">
      <c r="A2248" s="24" t="s">
        <v>17</v>
      </c>
      <c r="B2248" s="24" t="s">
        <v>5339</v>
      </c>
      <c r="C2248" s="24" t="s">
        <v>944</v>
      </c>
      <c r="D2248" t="str">
        <f t="shared" si="35"/>
        <v>40000224_11</v>
      </c>
      <c r="E2248" t="s">
        <v>5340</v>
      </c>
      <c r="F2248" t="s">
        <v>157</v>
      </c>
      <c r="G2248" t="s">
        <v>1586</v>
      </c>
      <c r="H2248" t="s">
        <v>119</v>
      </c>
      <c r="I2248" t="s">
        <v>18</v>
      </c>
      <c r="J2248" t="s">
        <v>1572</v>
      </c>
      <c r="K2248" t="s">
        <v>2040</v>
      </c>
      <c r="M2248" t="s">
        <v>24</v>
      </c>
      <c r="N2248" s="24" t="b">
        <v>0</v>
      </c>
      <c r="P2248" t="b">
        <v>0</v>
      </c>
      <c r="Q2248" t="b">
        <v>0</v>
      </c>
    </row>
    <row r="2249" spans="1:17" x14ac:dyDescent="0.25">
      <c r="A2249" s="24" t="s">
        <v>17</v>
      </c>
      <c r="B2249" s="24" t="s">
        <v>5339</v>
      </c>
      <c r="C2249" s="24" t="s">
        <v>119</v>
      </c>
      <c r="D2249" t="str">
        <f t="shared" si="35"/>
        <v>40000224_12</v>
      </c>
      <c r="E2249" t="s">
        <v>5340</v>
      </c>
      <c r="F2249" t="s">
        <v>157</v>
      </c>
      <c r="H2249" t="s">
        <v>119</v>
      </c>
      <c r="I2249" t="s">
        <v>18</v>
      </c>
      <c r="J2249" t="s">
        <v>5341</v>
      </c>
      <c r="K2249" t="s">
        <v>2040</v>
      </c>
      <c r="M2249" t="s">
        <v>24</v>
      </c>
      <c r="N2249" s="24" t="b">
        <v>0</v>
      </c>
      <c r="P2249" t="b">
        <v>0</v>
      </c>
      <c r="Q2249" t="b">
        <v>0</v>
      </c>
    </row>
    <row r="2250" spans="1:17" x14ac:dyDescent="0.25">
      <c r="A2250" s="24" t="s">
        <v>17</v>
      </c>
      <c r="B2250" s="24" t="s">
        <v>5339</v>
      </c>
      <c r="C2250" s="24" t="s">
        <v>42</v>
      </c>
      <c r="D2250" t="str">
        <f t="shared" si="35"/>
        <v>40000224_2</v>
      </c>
      <c r="E2250" t="s">
        <v>5340</v>
      </c>
      <c r="F2250" t="s">
        <v>157</v>
      </c>
      <c r="G2250" t="s">
        <v>2053</v>
      </c>
      <c r="H2250" t="s">
        <v>119</v>
      </c>
      <c r="I2250" t="s">
        <v>18</v>
      </c>
      <c r="J2250" t="s">
        <v>1572</v>
      </c>
      <c r="K2250" t="s">
        <v>2040</v>
      </c>
      <c r="M2250" t="s">
        <v>24</v>
      </c>
      <c r="N2250" s="24" t="b">
        <v>0</v>
      </c>
      <c r="P2250" t="b">
        <v>0</v>
      </c>
      <c r="Q2250" t="b">
        <v>0</v>
      </c>
    </row>
    <row r="2251" spans="1:17" x14ac:dyDescent="0.25">
      <c r="A2251" s="24" t="s">
        <v>17</v>
      </c>
      <c r="B2251" s="24" t="s">
        <v>5339</v>
      </c>
      <c r="C2251" s="24" t="s">
        <v>90</v>
      </c>
      <c r="D2251" t="str">
        <f t="shared" si="35"/>
        <v>40000224_3</v>
      </c>
      <c r="E2251" t="s">
        <v>5340</v>
      </c>
      <c r="F2251" t="s">
        <v>157</v>
      </c>
      <c r="G2251" t="s">
        <v>1602</v>
      </c>
      <c r="H2251" t="s">
        <v>119</v>
      </c>
      <c r="I2251" t="s">
        <v>18</v>
      </c>
      <c r="J2251" t="s">
        <v>1572</v>
      </c>
      <c r="K2251" t="s">
        <v>2040</v>
      </c>
      <c r="M2251" t="s">
        <v>24</v>
      </c>
      <c r="N2251" s="24" t="b">
        <v>0</v>
      </c>
      <c r="P2251" t="b">
        <v>0</v>
      </c>
      <c r="Q2251" t="b">
        <v>0</v>
      </c>
    </row>
    <row r="2252" spans="1:17" x14ac:dyDescent="0.25">
      <c r="A2252" s="24" t="s">
        <v>17</v>
      </c>
      <c r="B2252" s="24" t="s">
        <v>5339</v>
      </c>
      <c r="C2252" s="24" t="s">
        <v>157</v>
      </c>
      <c r="D2252" t="str">
        <f t="shared" si="35"/>
        <v>40000224_4</v>
      </c>
      <c r="E2252" t="s">
        <v>5340</v>
      </c>
      <c r="F2252" t="s">
        <v>157</v>
      </c>
      <c r="G2252" t="s">
        <v>2041</v>
      </c>
      <c r="H2252" t="s">
        <v>119</v>
      </c>
      <c r="I2252" t="s">
        <v>18</v>
      </c>
      <c r="J2252" t="s">
        <v>1572</v>
      </c>
      <c r="K2252" t="s">
        <v>2040</v>
      </c>
      <c r="M2252" t="s">
        <v>24</v>
      </c>
      <c r="N2252" s="24" t="b">
        <v>0</v>
      </c>
      <c r="P2252" t="b">
        <v>0</v>
      </c>
      <c r="Q2252" t="b">
        <v>0</v>
      </c>
    </row>
    <row r="2253" spans="1:17" x14ac:dyDescent="0.25">
      <c r="A2253" s="24" t="s">
        <v>17</v>
      </c>
      <c r="B2253" s="24" t="s">
        <v>5339</v>
      </c>
      <c r="C2253" s="24" t="s">
        <v>411</v>
      </c>
      <c r="D2253" t="str">
        <f t="shared" si="35"/>
        <v>40000224_5</v>
      </c>
      <c r="E2253" t="s">
        <v>5340</v>
      </c>
      <c r="F2253" t="s">
        <v>157</v>
      </c>
      <c r="G2253" t="s">
        <v>2042</v>
      </c>
      <c r="H2253" t="s">
        <v>119</v>
      </c>
      <c r="I2253" t="s">
        <v>18</v>
      </c>
      <c r="J2253" t="s">
        <v>1572</v>
      </c>
      <c r="K2253" t="s">
        <v>2040</v>
      </c>
      <c r="M2253" t="s">
        <v>24</v>
      </c>
      <c r="N2253" s="24" t="b">
        <v>0</v>
      </c>
      <c r="P2253" t="b">
        <v>0</v>
      </c>
      <c r="Q2253" t="b">
        <v>0</v>
      </c>
    </row>
    <row r="2254" spans="1:17" x14ac:dyDescent="0.25">
      <c r="A2254" s="24" t="s">
        <v>17</v>
      </c>
      <c r="B2254" s="24" t="s">
        <v>5339</v>
      </c>
      <c r="C2254" s="24" t="s">
        <v>549</v>
      </c>
      <c r="D2254" t="str">
        <f t="shared" si="35"/>
        <v>40000224_6</v>
      </c>
      <c r="E2254" t="s">
        <v>5340</v>
      </c>
      <c r="F2254" t="s">
        <v>157</v>
      </c>
      <c r="G2254" t="s">
        <v>2043</v>
      </c>
      <c r="H2254" t="s">
        <v>119</v>
      </c>
      <c r="I2254" t="s">
        <v>18</v>
      </c>
      <c r="J2254" t="s">
        <v>1572</v>
      </c>
      <c r="K2254" t="s">
        <v>2040</v>
      </c>
      <c r="M2254" t="s">
        <v>24</v>
      </c>
      <c r="N2254" s="24" t="b">
        <v>0</v>
      </c>
      <c r="P2254" t="b">
        <v>0</v>
      </c>
      <c r="Q2254" t="b">
        <v>0</v>
      </c>
    </row>
    <row r="2255" spans="1:17" x14ac:dyDescent="0.25">
      <c r="A2255" s="24" t="s">
        <v>17</v>
      </c>
      <c r="B2255" s="24" t="s">
        <v>5339</v>
      </c>
      <c r="C2255" s="24" t="s">
        <v>924</v>
      </c>
      <c r="D2255" t="str">
        <f t="shared" si="35"/>
        <v>40000224_7</v>
      </c>
      <c r="E2255" t="s">
        <v>5340</v>
      </c>
      <c r="F2255" t="s">
        <v>157</v>
      </c>
      <c r="G2255" t="s">
        <v>2044</v>
      </c>
      <c r="H2255" t="s">
        <v>119</v>
      </c>
      <c r="I2255" t="s">
        <v>18</v>
      </c>
      <c r="J2255" t="s">
        <v>1572</v>
      </c>
      <c r="K2255" t="s">
        <v>2040</v>
      </c>
      <c r="M2255" t="s">
        <v>24</v>
      </c>
      <c r="N2255" s="24" t="b">
        <v>0</v>
      </c>
      <c r="P2255" t="b">
        <v>0</v>
      </c>
      <c r="Q2255" t="b">
        <v>0</v>
      </c>
    </row>
    <row r="2256" spans="1:17" x14ac:dyDescent="0.25">
      <c r="A2256" s="24" t="s">
        <v>17</v>
      </c>
      <c r="B2256" s="24" t="s">
        <v>5339</v>
      </c>
      <c r="C2256" s="24" t="s">
        <v>927</v>
      </c>
      <c r="D2256" t="str">
        <f t="shared" si="35"/>
        <v>40000224_8</v>
      </c>
      <c r="E2256" t="s">
        <v>5340</v>
      </c>
      <c r="F2256" t="s">
        <v>157</v>
      </c>
      <c r="G2256" t="s">
        <v>2045</v>
      </c>
      <c r="H2256" t="s">
        <v>119</v>
      </c>
      <c r="I2256" t="s">
        <v>18</v>
      </c>
      <c r="J2256" t="s">
        <v>1572</v>
      </c>
      <c r="K2256" t="s">
        <v>2040</v>
      </c>
      <c r="M2256" t="s">
        <v>24</v>
      </c>
      <c r="N2256" s="24" t="b">
        <v>0</v>
      </c>
      <c r="P2256" t="b">
        <v>0</v>
      </c>
      <c r="Q2256" t="b">
        <v>0</v>
      </c>
    </row>
    <row r="2257" spans="1:17" x14ac:dyDescent="0.25">
      <c r="A2257" s="24" t="s">
        <v>17</v>
      </c>
      <c r="B2257" s="24" t="s">
        <v>5339</v>
      </c>
      <c r="C2257" s="24" t="s">
        <v>959</v>
      </c>
      <c r="D2257" t="str">
        <f t="shared" si="35"/>
        <v>40000224_9</v>
      </c>
      <c r="E2257" t="s">
        <v>5340</v>
      </c>
      <c r="F2257" t="s">
        <v>157</v>
      </c>
      <c r="G2257" t="s">
        <v>5342</v>
      </c>
      <c r="H2257" t="s">
        <v>119</v>
      </c>
      <c r="I2257" t="s">
        <v>18</v>
      </c>
      <c r="J2257" t="s">
        <v>1572</v>
      </c>
      <c r="K2257" t="s">
        <v>2040</v>
      </c>
      <c r="M2257" t="s">
        <v>24</v>
      </c>
      <c r="N2257" s="24" t="b">
        <v>0</v>
      </c>
      <c r="P2257" t="b">
        <v>0</v>
      </c>
      <c r="Q2257" t="b">
        <v>0</v>
      </c>
    </row>
    <row r="2258" spans="1:17" x14ac:dyDescent="0.25">
      <c r="A2258" s="24" t="s">
        <v>17</v>
      </c>
      <c r="B2258" s="24" t="s">
        <v>5343</v>
      </c>
      <c r="C2258" s="24" t="s">
        <v>19</v>
      </c>
      <c r="D2258" t="str">
        <f t="shared" si="35"/>
        <v>40000234_1</v>
      </c>
      <c r="E2258" t="s">
        <v>5344</v>
      </c>
      <c r="F2258" t="s">
        <v>157</v>
      </c>
      <c r="G2258" t="s">
        <v>34</v>
      </c>
      <c r="H2258" t="s">
        <v>119</v>
      </c>
      <c r="I2258" t="s">
        <v>18</v>
      </c>
      <c r="J2258" t="s">
        <v>1575</v>
      </c>
      <c r="K2258" t="s">
        <v>2040</v>
      </c>
      <c r="M2258" t="s">
        <v>24</v>
      </c>
      <c r="N2258" s="24" t="b">
        <v>0</v>
      </c>
      <c r="P2258" t="b">
        <v>0</v>
      </c>
      <c r="Q2258" t="b">
        <v>0</v>
      </c>
    </row>
    <row r="2259" spans="1:17" x14ac:dyDescent="0.25">
      <c r="A2259" s="24" t="s">
        <v>17</v>
      </c>
      <c r="B2259" s="24" t="s">
        <v>5343</v>
      </c>
      <c r="C2259" s="24" t="s">
        <v>184</v>
      </c>
      <c r="D2259" t="str">
        <f t="shared" si="35"/>
        <v>40000234_10</v>
      </c>
      <c r="E2259" t="s">
        <v>5344</v>
      </c>
      <c r="F2259" t="s">
        <v>157</v>
      </c>
      <c r="G2259" t="s">
        <v>2045</v>
      </c>
      <c r="H2259" t="s">
        <v>119</v>
      </c>
      <c r="I2259" t="s">
        <v>18</v>
      </c>
      <c r="J2259" t="s">
        <v>1575</v>
      </c>
      <c r="K2259" t="s">
        <v>2040</v>
      </c>
      <c r="M2259" t="s">
        <v>24</v>
      </c>
      <c r="N2259" s="24" t="b">
        <v>0</v>
      </c>
      <c r="P2259" t="b">
        <v>0</v>
      </c>
      <c r="Q2259" t="b">
        <v>0</v>
      </c>
    </row>
    <row r="2260" spans="1:17" x14ac:dyDescent="0.25">
      <c r="A2260" s="24" t="s">
        <v>17</v>
      </c>
      <c r="B2260" s="24" t="s">
        <v>5343</v>
      </c>
      <c r="C2260" s="24" t="s">
        <v>944</v>
      </c>
      <c r="D2260" t="str">
        <f t="shared" si="35"/>
        <v>40000234_11</v>
      </c>
      <c r="E2260" t="s">
        <v>5344</v>
      </c>
      <c r="F2260" t="s">
        <v>157</v>
      </c>
      <c r="G2260" t="s">
        <v>2041</v>
      </c>
      <c r="H2260" t="s">
        <v>119</v>
      </c>
      <c r="I2260" t="s">
        <v>18</v>
      </c>
      <c r="J2260" t="s">
        <v>1575</v>
      </c>
      <c r="K2260" t="s">
        <v>2040</v>
      </c>
      <c r="M2260" t="s">
        <v>24</v>
      </c>
      <c r="N2260" s="24" t="b">
        <v>0</v>
      </c>
      <c r="P2260" t="b">
        <v>0</v>
      </c>
      <c r="Q2260" t="b">
        <v>0</v>
      </c>
    </row>
    <row r="2261" spans="1:17" x14ac:dyDescent="0.25">
      <c r="A2261" s="24" t="s">
        <v>17</v>
      </c>
      <c r="B2261" s="24" t="s">
        <v>5343</v>
      </c>
      <c r="C2261" s="24" t="s">
        <v>119</v>
      </c>
      <c r="D2261" t="str">
        <f t="shared" si="35"/>
        <v>40000234_12</v>
      </c>
      <c r="E2261" t="s">
        <v>5344</v>
      </c>
      <c r="F2261" t="s">
        <v>157</v>
      </c>
      <c r="G2261" t="s">
        <v>2054</v>
      </c>
      <c r="H2261" t="s">
        <v>119</v>
      </c>
      <c r="I2261" t="s">
        <v>18</v>
      </c>
      <c r="J2261" t="s">
        <v>1575</v>
      </c>
      <c r="K2261" t="s">
        <v>2040</v>
      </c>
      <c r="M2261" t="s">
        <v>24</v>
      </c>
      <c r="N2261" s="24" t="b">
        <v>0</v>
      </c>
      <c r="P2261" t="b">
        <v>0</v>
      </c>
      <c r="Q2261" t="b">
        <v>0</v>
      </c>
    </row>
    <row r="2262" spans="1:17" x14ac:dyDescent="0.25">
      <c r="A2262" s="24" t="s">
        <v>17</v>
      </c>
      <c r="B2262" s="24" t="s">
        <v>5343</v>
      </c>
      <c r="C2262" s="24" t="s">
        <v>42</v>
      </c>
      <c r="D2262" t="str">
        <f t="shared" si="35"/>
        <v>40000234_2</v>
      </c>
      <c r="E2262" t="s">
        <v>5344</v>
      </c>
      <c r="F2262" t="s">
        <v>157</v>
      </c>
      <c r="G2262" t="s">
        <v>2059</v>
      </c>
      <c r="H2262" t="s">
        <v>119</v>
      </c>
      <c r="I2262" t="s">
        <v>18</v>
      </c>
      <c r="J2262" t="s">
        <v>1575</v>
      </c>
      <c r="K2262" t="s">
        <v>2040</v>
      </c>
      <c r="M2262" t="s">
        <v>24</v>
      </c>
      <c r="N2262" s="24" t="b">
        <v>0</v>
      </c>
      <c r="P2262" t="b">
        <v>0</v>
      </c>
      <c r="Q2262" t="b">
        <v>0</v>
      </c>
    </row>
    <row r="2263" spans="1:17" x14ac:dyDescent="0.25">
      <c r="A2263" s="24" t="s">
        <v>17</v>
      </c>
      <c r="B2263" s="24" t="s">
        <v>5343</v>
      </c>
      <c r="C2263" s="24" t="s">
        <v>90</v>
      </c>
      <c r="D2263" t="str">
        <f t="shared" si="35"/>
        <v>40000234_3</v>
      </c>
      <c r="E2263" t="s">
        <v>5344</v>
      </c>
      <c r="F2263" t="s">
        <v>157</v>
      </c>
      <c r="G2263" t="s">
        <v>2051</v>
      </c>
      <c r="H2263" t="s">
        <v>119</v>
      </c>
      <c r="I2263" t="s">
        <v>18</v>
      </c>
      <c r="J2263" t="s">
        <v>1575</v>
      </c>
      <c r="K2263" t="s">
        <v>2040</v>
      </c>
      <c r="M2263" t="s">
        <v>24</v>
      </c>
      <c r="N2263" s="24" t="b">
        <v>0</v>
      </c>
      <c r="P2263" t="b">
        <v>0</v>
      </c>
      <c r="Q2263" t="b">
        <v>0</v>
      </c>
    </row>
    <row r="2264" spans="1:17" x14ac:dyDescent="0.25">
      <c r="A2264" s="24" t="s">
        <v>17</v>
      </c>
      <c r="B2264" s="24" t="s">
        <v>5343</v>
      </c>
      <c r="C2264" s="24" t="s">
        <v>157</v>
      </c>
      <c r="D2264" t="str">
        <f t="shared" si="35"/>
        <v>40000234_4</v>
      </c>
      <c r="E2264" t="s">
        <v>5344</v>
      </c>
      <c r="F2264" t="s">
        <v>157</v>
      </c>
      <c r="G2264" t="s">
        <v>1707</v>
      </c>
      <c r="H2264" t="s">
        <v>119</v>
      </c>
      <c r="I2264" t="s">
        <v>18</v>
      </c>
      <c r="J2264" t="s">
        <v>1575</v>
      </c>
      <c r="K2264" t="s">
        <v>2040</v>
      </c>
      <c r="M2264" t="s">
        <v>24</v>
      </c>
      <c r="N2264" s="24" t="b">
        <v>0</v>
      </c>
      <c r="P2264" t="b">
        <v>0</v>
      </c>
      <c r="Q2264" t="b">
        <v>0</v>
      </c>
    </row>
    <row r="2265" spans="1:17" x14ac:dyDescent="0.25">
      <c r="A2265" s="24" t="s">
        <v>17</v>
      </c>
      <c r="B2265" s="24" t="s">
        <v>5343</v>
      </c>
      <c r="C2265" s="24" t="s">
        <v>411</v>
      </c>
      <c r="D2265" t="str">
        <f t="shared" si="35"/>
        <v>40000234_5</v>
      </c>
      <c r="E2265" t="s">
        <v>5344</v>
      </c>
      <c r="F2265" t="s">
        <v>157</v>
      </c>
      <c r="G2265" t="s">
        <v>1602</v>
      </c>
      <c r="H2265" t="s">
        <v>119</v>
      </c>
      <c r="I2265" t="s">
        <v>18</v>
      </c>
      <c r="J2265" t="s">
        <v>1575</v>
      </c>
      <c r="K2265" t="s">
        <v>2040</v>
      </c>
      <c r="M2265" t="s">
        <v>24</v>
      </c>
      <c r="N2265" s="24" t="b">
        <v>0</v>
      </c>
      <c r="P2265" t="b">
        <v>0</v>
      </c>
      <c r="Q2265" t="b">
        <v>0</v>
      </c>
    </row>
    <row r="2266" spans="1:17" x14ac:dyDescent="0.25">
      <c r="A2266" s="24" t="s">
        <v>17</v>
      </c>
      <c r="B2266" s="24" t="s">
        <v>5343</v>
      </c>
      <c r="C2266" s="24" t="s">
        <v>549</v>
      </c>
      <c r="D2266" t="str">
        <f t="shared" si="35"/>
        <v>40000234_6</v>
      </c>
      <c r="E2266" t="s">
        <v>5344</v>
      </c>
      <c r="F2266" t="s">
        <v>157</v>
      </c>
      <c r="G2266" t="s">
        <v>5342</v>
      </c>
      <c r="H2266" t="s">
        <v>119</v>
      </c>
      <c r="I2266" t="s">
        <v>18</v>
      </c>
      <c r="J2266" t="s">
        <v>1575</v>
      </c>
      <c r="K2266" t="s">
        <v>2040</v>
      </c>
      <c r="M2266" t="s">
        <v>24</v>
      </c>
      <c r="N2266" s="24" t="b">
        <v>0</v>
      </c>
      <c r="P2266" t="b">
        <v>0</v>
      </c>
      <c r="Q2266" t="b">
        <v>0</v>
      </c>
    </row>
    <row r="2267" spans="1:17" x14ac:dyDescent="0.25">
      <c r="A2267" s="24" t="s">
        <v>17</v>
      </c>
      <c r="B2267" s="24" t="s">
        <v>5343</v>
      </c>
      <c r="C2267" s="24" t="s">
        <v>924</v>
      </c>
      <c r="D2267" t="str">
        <f t="shared" si="35"/>
        <v>40000234_7</v>
      </c>
      <c r="E2267" t="s">
        <v>5344</v>
      </c>
      <c r="F2267" t="s">
        <v>157</v>
      </c>
      <c r="G2267" t="s">
        <v>1531</v>
      </c>
      <c r="H2267" t="s">
        <v>119</v>
      </c>
      <c r="I2267" t="s">
        <v>18</v>
      </c>
      <c r="J2267" t="s">
        <v>1575</v>
      </c>
      <c r="K2267" t="s">
        <v>2040</v>
      </c>
      <c r="M2267" t="s">
        <v>24</v>
      </c>
      <c r="N2267" s="24" t="b">
        <v>0</v>
      </c>
      <c r="P2267" t="b">
        <v>0</v>
      </c>
      <c r="Q2267" t="b">
        <v>0</v>
      </c>
    </row>
    <row r="2268" spans="1:17" x14ac:dyDescent="0.25">
      <c r="A2268" s="24" t="s">
        <v>17</v>
      </c>
      <c r="B2268" s="24" t="s">
        <v>5343</v>
      </c>
      <c r="C2268" s="24" t="s">
        <v>927</v>
      </c>
      <c r="D2268" t="str">
        <f t="shared" si="35"/>
        <v>40000234_8</v>
      </c>
      <c r="E2268" t="s">
        <v>5344</v>
      </c>
      <c r="F2268" t="s">
        <v>157</v>
      </c>
      <c r="G2268" t="s">
        <v>2043</v>
      </c>
      <c r="H2268" t="s">
        <v>119</v>
      </c>
      <c r="I2268" t="s">
        <v>18</v>
      </c>
      <c r="J2268" t="s">
        <v>1575</v>
      </c>
      <c r="K2268" t="s">
        <v>2040</v>
      </c>
      <c r="M2268" t="s">
        <v>24</v>
      </c>
      <c r="N2268" s="24" t="b">
        <v>0</v>
      </c>
      <c r="P2268" t="b">
        <v>0</v>
      </c>
      <c r="Q2268" t="b">
        <v>0</v>
      </c>
    </row>
    <row r="2269" spans="1:17" x14ac:dyDescent="0.25">
      <c r="A2269" s="24" t="s">
        <v>17</v>
      </c>
      <c r="B2269" s="24" t="s">
        <v>5343</v>
      </c>
      <c r="C2269" s="24" t="s">
        <v>959</v>
      </c>
      <c r="D2269" t="str">
        <f t="shared" si="35"/>
        <v>40000234_9</v>
      </c>
      <c r="E2269" t="s">
        <v>5344</v>
      </c>
      <c r="F2269" t="s">
        <v>157</v>
      </c>
      <c r="G2269" t="s">
        <v>2044</v>
      </c>
      <c r="H2269" t="s">
        <v>119</v>
      </c>
      <c r="I2269" t="s">
        <v>18</v>
      </c>
      <c r="J2269" t="s">
        <v>5345</v>
      </c>
      <c r="K2269" t="s">
        <v>2040</v>
      </c>
      <c r="M2269" t="s">
        <v>24</v>
      </c>
      <c r="N2269" s="24" t="b">
        <v>0</v>
      </c>
      <c r="P2269" t="b">
        <v>0</v>
      </c>
      <c r="Q2269" t="b">
        <v>0</v>
      </c>
    </row>
    <row r="2270" spans="1:17" x14ac:dyDescent="0.25">
      <c r="A2270" s="24" t="s">
        <v>17</v>
      </c>
      <c r="B2270" s="24" t="s">
        <v>5346</v>
      </c>
      <c r="C2270" s="24" t="s">
        <v>18</v>
      </c>
      <c r="D2270" t="str">
        <f t="shared" si="35"/>
        <v>40000263_0</v>
      </c>
      <c r="E2270" t="s">
        <v>5347</v>
      </c>
      <c r="F2270" t="s">
        <v>90</v>
      </c>
      <c r="G2270" t="s">
        <v>1579</v>
      </c>
      <c r="H2270" t="s">
        <v>114</v>
      </c>
      <c r="I2270" t="s">
        <v>18</v>
      </c>
      <c r="J2270" t="s">
        <v>335</v>
      </c>
      <c r="M2270" t="s">
        <v>24</v>
      </c>
      <c r="N2270" s="24" t="b">
        <v>0</v>
      </c>
      <c r="P2270" t="b">
        <v>0</v>
      </c>
      <c r="Q2270" t="b">
        <v>0</v>
      </c>
    </row>
    <row r="2271" spans="1:17" x14ac:dyDescent="0.25">
      <c r="A2271" s="24" t="s">
        <v>17</v>
      </c>
      <c r="B2271" s="24" t="s">
        <v>5348</v>
      </c>
      <c r="C2271" s="24" t="s">
        <v>18</v>
      </c>
      <c r="D2271" t="str">
        <f t="shared" si="35"/>
        <v>40000414_0</v>
      </c>
      <c r="E2271" t="s">
        <v>5349</v>
      </c>
      <c r="F2271" t="s">
        <v>157</v>
      </c>
      <c r="G2271" t="s">
        <v>1595</v>
      </c>
      <c r="H2271" t="s">
        <v>119</v>
      </c>
      <c r="I2271" t="s">
        <v>18</v>
      </c>
      <c r="J2271" t="s">
        <v>1578</v>
      </c>
      <c r="K2271" t="s">
        <v>5350</v>
      </c>
      <c r="M2271" t="s">
        <v>58</v>
      </c>
      <c r="N2271" s="24" t="b">
        <v>0</v>
      </c>
      <c r="P2271" t="b">
        <v>0</v>
      </c>
      <c r="Q2271" t="b">
        <v>0</v>
      </c>
    </row>
    <row r="2272" spans="1:17" x14ac:dyDescent="0.25">
      <c r="A2272" s="24" t="s">
        <v>17</v>
      </c>
      <c r="B2272" s="24" t="s">
        <v>5351</v>
      </c>
      <c r="C2272" s="24" t="s">
        <v>18</v>
      </c>
      <c r="D2272" t="str">
        <f t="shared" si="35"/>
        <v>40000424_0</v>
      </c>
      <c r="E2272" t="s">
        <v>5352</v>
      </c>
      <c r="F2272" t="s">
        <v>157</v>
      </c>
      <c r="G2272" t="s">
        <v>1582</v>
      </c>
      <c r="H2272" t="s">
        <v>119</v>
      </c>
      <c r="I2272" t="s">
        <v>18</v>
      </c>
      <c r="J2272" t="s">
        <v>1587</v>
      </c>
      <c r="K2272" t="s">
        <v>5350</v>
      </c>
      <c r="M2272" t="s">
        <v>58</v>
      </c>
      <c r="N2272" s="24" t="b">
        <v>0</v>
      </c>
      <c r="P2272" t="b">
        <v>0</v>
      </c>
      <c r="Q2272" t="b">
        <v>0</v>
      </c>
    </row>
    <row r="2273" spans="1:17" x14ac:dyDescent="0.25">
      <c r="A2273" s="24" t="s">
        <v>17</v>
      </c>
      <c r="B2273" s="24" t="s">
        <v>5353</v>
      </c>
      <c r="C2273" s="24" t="s">
        <v>18</v>
      </c>
      <c r="D2273" t="str">
        <f t="shared" si="35"/>
        <v>40000431_0</v>
      </c>
      <c r="E2273" t="s">
        <v>5354</v>
      </c>
      <c r="F2273" t="s">
        <v>19</v>
      </c>
      <c r="G2273" t="s">
        <v>4179</v>
      </c>
      <c r="H2273" t="s">
        <v>114</v>
      </c>
      <c r="I2273" t="s">
        <v>18</v>
      </c>
      <c r="J2273" t="s">
        <v>1546</v>
      </c>
      <c r="K2273" t="s">
        <v>5355</v>
      </c>
      <c r="M2273" t="s">
        <v>58</v>
      </c>
      <c r="N2273" s="24" t="b">
        <v>0</v>
      </c>
      <c r="P2273" t="b">
        <v>0</v>
      </c>
      <c r="Q2273" t="b">
        <v>0</v>
      </c>
    </row>
    <row r="2274" spans="1:17" x14ac:dyDescent="0.25">
      <c r="A2274" s="24" t="s">
        <v>17</v>
      </c>
      <c r="B2274" s="24" t="s">
        <v>5356</v>
      </c>
      <c r="C2274" s="24" t="s">
        <v>19</v>
      </c>
      <c r="D2274" t="str">
        <f t="shared" si="35"/>
        <v>40000444_1</v>
      </c>
      <c r="E2274" t="s">
        <v>5357</v>
      </c>
      <c r="F2274" t="s">
        <v>157</v>
      </c>
      <c r="G2274" t="s">
        <v>2466</v>
      </c>
      <c r="H2274" t="s">
        <v>184</v>
      </c>
      <c r="I2274" t="s">
        <v>18</v>
      </c>
      <c r="J2274" t="s">
        <v>1587</v>
      </c>
      <c r="K2274" t="s">
        <v>1567</v>
      </c>
      <c r="M2274" t="s">
        <v>58</v>
      </c>
      <c r="N2274" s="24" t="b">
        <v>0</v>
      </c>
      <c r="P2274" t="b">
        <v>0</v>
      </c>
      <c r="Q2274" t="b">
        <v>0</v>
      </c>
    </row>
    <row r="2275" spans="1:17" x14ac:dyDescent="0.25">
      <c r="A2275" s="24" t="s">
        <v>17</v>
      </c>
      <c r="B2275" s="24" t="s">
        <v>5356</v>
      </c>
      <c r="C2275" s="24" t="s">
        <v>42</v>
      </c>
      <c r="D2275" t="str">
        <f t="shared" si="35"/>
        <v>40000444_2</v>
      </c>
      <c r="E2275" t="s">
        <v>5357</v>
      </c>
      <c r="F2275" t="s">
        <v>157</v>
      </c>
      <c r="G2275" t="s">
        <v>2551</v>
      </c>
      <c r="H2275" t="s">
        <v>184</v>
      </c>
      <c r="I2275" t="s">
        <v>18</v>
      </c>
      <c r="J2275" t="s">
        <v>1587</v>
      </c>
      <c r="K2275" t="s">
        <v>1567</v>
      </c>
      <c r="M2275" t="s">
        <v>58</v>
      </c>
      <c r="N2275" s="24" t="b">
        <v>0</v>
      </c>
      <c r="P2275" t="b">
        <v>0</v>
      </c>
      <c r="Q2275" t="b">
        <v>0</v>
      </c>
    </row>
    <row r="2276" spans="1:17" x14ac:dyDescent="0.25">
      <c r="A2276" s="24" t="s">
        <v>17</v>
      </c>
      <c r="B2276" s="24" t="s">
        <v>5356</v>
      </c>
      <c r="C2276" s="24" t="s">
        <v>90</v>
      </c>
      <c r="D2276" t="str">
        <f t="shared" si="35"/>
        <v>40000444_3</v>
      </c>
      <c r="E2276" t="s">
        <v>5357</v>
      </c>
      <c r="F2276" t="s">
        <v>157</v>
      </c>
      <c r="G2276" t="s">
        <v>26</v>
      </c>
      <c r="H2276" t="s">
        <v>184</v>
      </c>
      <c r="I2276" t="s">
        <v>18</v>
      </c>
      <c r="J2276" t="s">
        <v>1587</v>
      </c>
      <c r="K2276" t="s">
        <v>1567</v>
      </c>
      <c r="M2276" t="s">
        <v>58</v>
      </c>
      <c r="N2276" s="24" t="b">
        <v>0</v>
      </c>
      <c r="P2276" t="b">
        <v>0</v>
      </c>
      <c r="Q2276" t="b">
        <v>0</v>
      </c>
    </row>
    <row r="2277" spans="1:17" x14ac:dyDescent="0.25">
      <c r="A2277" s="24" t="s">
        <v>17</v>
      </c>
      <c r="B2277" s="24" t="s">
        <v>5356</v>
      </c>
      <c r="C2277" s="24" t="s">
        <v>157</v>
      </c>
      <c r="D2277" t="str">
        <f t="shared" si="35"/>
        <v>40000444_4</v>
      </c>
      <c r="E2277" t="s">
        <v>5357</v>
      </c>
      <c r="F2277" t="s">
        <v>157</v>
      </c>
      <c r="G2277" t="s">
        <v>1571</v>
      </c>
      <c r="H2277" t="s">
        <v>184</v>
      </c>
      <c r="I2277" t="s">
        <v>18</v>
      </c>
      <c r="J2277" t="s">
        <v>1587</v>
      </c>
      <c r="K2277" t="s">
        <v>1567</v>
      </c>
      <c r="M2277" t="s">
        <v>58</v>
      </c>
      <c r="N2277" s="24" t="b">
        <v>0</v>
      </c>
      <c r="P2277" t="b">
        <v>0</v>
      </c>
      <c r="Q2277" t="b">
        <v>0</v>
      </c>
    </row>
    <row r="2278" spans="1:17" x14ac:dyDescent="0.25">
      <c r="A2278" s="24" t="s">
        <v>17</v>
      </c>
      <c r="B2278" s="24" t="s">
        <v>5356</v>
      </c>
      <c r="C2278" s="24" t="s">
        <v>411</v>
      </c>
      <c r="D2278" t="str">
        <f t="shared" si="35"/>
        <v>40000444_5</v>
      </c>
      <c r="E2278" t="s">
        <v>5357</v>
      </c>
      <c r="F2278" t="s">
        <v>157</v>
      </c>
      <c r="G2278" t="s">
        <v>5358</v>
      </c>
      <c r="H2278" t="s">
        <v>184</v>
      </c>
      <c r="I2278" t="s">
        <v>18</v>
      </c>
      <c r="J2278" t="s">
        <v>1587</v>
      </c>
      <c r="K2278" t="s">
        <v>1567</v>
      </c>
      <c r="M2278" t="s">
        <v>58</v>
      </c>
      <c r="N2278" s="24" t="b">
        <v>0</v>
      </c>
      <c r="P2278" t="b">
        <v>0</v>
      </c>
      <c r="Q2278" t="b">
        <v>0</v>
      </c>
    </row>
    <row r="2279" spans="1:17" x14ac:dyDescent="0.25">
      <c r="A2279" s="24" t="s">
        <v>17</v>
      </c>
      <c r="B2279" s="24" t="s">
        <v>5356</v>
      </c>
      <c r="C2279" s="24" t="s">
        <v>549</v>
      </c>
      <c r="D2279" t="str">
        <f t="shared" si="35"/>
        <v>40000444_6</v>
      </c>
      <c r="E2279" t="s">
        <v>5357</v>
      </c>
      <c r="F2279" t="s">
        <v>157</v>
      </c>
      <c r="G2279" t="s">
        <v>2037</v>
      </c>
      <c r="H2279" t="s">
        <v>184</v>
      </c>
      <c r="I2279" t="s">
        <v>18</v>
      </c>
      <c r="J2279" t="s">
        <v>1587</v>
      </c>
      <c r="K2279" t="s">
        <v>1567</v>
      </c>
      <c r="M2279" t="s">
        <v>58</v>
      </c>
      <c r="N2279" s="24" t="b">
        <v>0</v>
      </c>
      <c r="P2279" t="b">
        <v>0</v>
      </c>
      <c r="Q2279" t="b">
        <v>0</v>
      </c>
    </row>
    <row r="2280" spans="1:17" x14ac:dyDescent="0.25">
      <c r="A2280" s="24" t="s">
        <v>17</v>
      </c>
      <c r="B2280" s="24" t="s">
        <v>5356</v>
      </c>
      <c r="C2280" s="24" t="s">
        <v>924</v>
      </c>
      <c r="D2280" t="str">
        <f t="shared" si="35"/>
        <v>40000444_7</v>
      </c>
      <c r="E2280" t="s">
        <v>5357</v>
      </c>
      <c r="F2280" t="s">
        <v>157</v>
      </c>
      <c r="G2280" t="s">
        <v>2060</v>
      </c>
      <c r="H2280" t="s">
        <v>184</v>
      </c>
      <c r="I2280" t="s">
        <v>18</v>
      </c>
      <c r="J2280" t="s">
        <v>1587</v>
      </c>
      <c r="K2280" t="s">
        <v>1567</v>
      </c>
      <c r="M2280" t="s">
        <v>58</v>
      </c>
      <c r="N2280" s="24" t="b">
        <v>0</v>
      </c>
      <c r="P2280" t="b">
        <v>0</v>
      </c>
      <c r="Q2280" t="b">
        <v>0</v>
      </c>
    </row>
    <row r="2281" spans="1:17" x14ac:dyDescent="0.25">
      <c r="A2281" s="24" t="s">
        <v>17</v>
      </c>
      <c r="B2281" s="24" t="s">
        <v>5356</v>
      </c>
      <c r="C2281" s="24" t="s">
        <v>927</v>
      </c>
      <c r="D2281" t="str">
        <f t="shared" si="35"/>
        <v>40000444_8</v>
      </c>
      <c r="E2281" t="s">
        <v>5357</v>
      </c>
      <c r="F2281" t="s">
        <v>157</v>
      </c>
      <c r="G2281" t="s">
        <v>1598</v>
      </c>
      <c r="H2281" t="s">
        <v>184</v>
      </c>
      <c r="I2281" t="s">
        <v>18</v>
      </c>
      <c r="J2281" t="s">
        <v>1587</v>
      </c>
      <c r="K2281" t="s">
        <v>1567</v>
      </c>
      <c r="M2281" t="s">
        <v>58</v>
      </c>
      <c r="N2281" s="24" t="b">
        <v>0</v>
      </c>
      <c r="P2281" t="b">
        <v>0</v>
      </c>
      <c r="Q2281" t="b">
        <v>0</v>
      </c>
    </row>
    <row r="2282" spans="1:17" x14ac:dyDescent="0.25">
      <c r="A2282" s="24" t="s">
        <v>17</v>
      </c>
      <c r="B2282" s="24" t="s">
        <v>5356</v>
      </c>
      <c r="C2282" s="24" t="s">
        <v>959</v>
      </c>
      <c r="D2282" t="str">
        <f t="shared" si="35"/>
        <v>40000444_9</v>
      </c>
      <c r="E2282" t="s">
        <v>5357</v>
      </c>
      <c r="F2282" t="s">
        <v>157</v>
      </c>
      <c r="G2282" t="s">
        <v>5359</v>
      </c>
      <c r="H2282" t="s">
        <v>184</v>
      </c>
      <c r="I2282" t="s">
        <v>18</v>
      </c>
      <c r="J2282" t="s">
        <v>1587</v>
      </c>
      <c r="K2282" t="s">
        <v>1567</v>
      </c>
      <c r="M2282" t="s">
        <v>58</v>
      </c>
      <c r="N2282" s="24" t="b">
        <v>0</v>
      </c>
      <c r="P2282" t="b">
        <v>0</v>
      </c>
      <c r="Q2282" t="b">
        <v>0</v>
      </c>
    </row>
    <row r="2283" spans="1:17" x14ac:dyDescent="0.25">
      <c r="A2283" s="24" t="s">
        <v>17</v>
      </c>
      <c r="B2283" s="24" t="s">
        <v>5360</v>
      </c>
      <c r="C2283" s="24" t="s">
        <v>18</v>
      </c>
      <c r="D2283" t="str">
        <f t="shared" si="35"/>
        <v>40000454_0</v>
      </c>
      <c r="E2283" t="s">
        <v>5361</v>
      </c>
      <c r="F2283" t="s">
        <v>157</v>
      </c>
      <c r="G2283" t="s">
        <v>1600</v>
      </c>
      <c r="H2283" t="s">
        <v>162</v>
      </c>
      <c r="I2283" t="s">
        <v>411</v>
      </c>
      <c r="J2283" t="s">
        <v>996</v>
      </c>
      <c r="K2283" t="s">
        <v>2049</v>
      </c>
      <c r="L2283" t="s">
        <v>67</v>
      </c>
      <c r="M2283" t="s">
        <v>58</v>
      </c>
      <c r="N2283" s="24" t="b">
        <v>0</v>
      </c>
      <c r="P2283" t="b">
        <v>0</v>
      </c>
      <c r="Q2283" t="b">
        <v>0</v>
      </c>
    </row>
    <row r="2284" spans="1:17" x14ac:dyDescent="0.25">
      <c r="A2284" s="24" t="s">
        <v>4209</v>
      </c>
      <c r="B2284" s="24" t="s">
        <v>5362</v>
      </c>
      <c r="C2284" s="24" t="s">
        <v>18</v>
      </c>
      <c r="D2284" t="str">
        <f t="shared" si="35"/>
        <v>40010011_0</v>
      </c>
      <c r="E2284" t="s">
        <v>5363</v>
      </c>
      <c r="F2284" t="s">
        <v>19</v>
      </c>
      <c r="G2284" t="s">
        <v>1571</v>
      </c>
      <c r="H2284" t="s">
        <v>43</v>
      </c>
      <c r="I2284" t="s">
        <v>18</v>
      </c>
      <c r="J2284" t="s">
        <v>206</v>
      </c>
      <c r="M2284" t="s">
        <v>58</v>
      </c>
      <c r="N2284" s="24" t="b">
        <v>0</v>
      </c>
      <c r="P2284" t="b">
        <v>0</v>
      </c>
      <c r="Q2284" t="b">
        <v>0</v>
      </c>
    </row>
    <row r="2285" spans="1:17" x14ac:dyDescent="0.25">
      <c r="A2285" s="24" t="s">
        <v>4209</v>
      </c>
      <c r="B2285" s="24" t="s">
        <v>5364</v>
      </c>
      <c r="C2285" s="24" t="s">
        <v>18</v>
      </c>
      <c r="D2285" t="str">
        <f t="shared" si="35"/>
        <v>40010021_0</v>
      </c>
      <c r="E2285" t="s">
        <v>5365</v>
      </c>
      <c r="F2285" t="s">
        <v>19</v>
      </c>
      <c r="G2285" t="s">
        <v>326</v>
      </c>
      <c r="H2285" t="s">
        <v>43</v>
      </c>
      <c r="I2285" t="s">
        <v>18</v>
      </c>
      <c r="J2285" t="s">
        <v>840</v>
      </c>
      <c r="M2285" t="s">
        <v>58</v>
      </c>
      <c r="N2285" s="24" t="b">
        <v>0</v>
      </c>
      <c r="P2285" t="b">
        <v>0</v>
      </c>
      <c r="Q2285" t="b">
        <v>0</v>
      </c>
    </row>
    <row r="2286" spans="1:17" x14ac:dyDescent="0.25">
      <c r="A2286" s="24" t="s">
        <v>37</v>
      </c>
      <c r="B2286" s="24" t="s">
        <v>5366</v>
      </c>
      <c r="C2286" s="24" t="s">
        <v>18</v>
      </c>
      <c r="D2286" t="str">
        <f t="shared" si="35"/>
        <v>40020141_0</v>
      </c>
      <c r="E2286" t="s">
        <v>5367</v>
      </c>
      <c r="F2286" t="s">
        <v>19</v>
      </c>
      <c r="G2286" t="s">
        <v>2054</v>
      </c>
      <c r="H2286" t="s">
        <v>27</v>
      </c>
      <c r="I2286" t="s">
        <v>18</v>
      </c>
      <c r="J2286" t="s">
        <v>51</v>
      </c>
      <c r="M2286" t="s">
        <v>58</v>
      </c>
      <c r="N2286" s="24" t="b">
        <v>0</v>
      </c>
      <c r="P2286" t="b">
        <v>0</v>
      </c>
      <c r="Q2286" t="b">
        <v>0</v>
      </c>
    </row>
    <row r="2287" spans="1:17" x14ac:dyDescent="0.25">
      <c r="A2287" s="24" t="s">
        <v>37</v>
      </c>
      <c r="B2287" s="24" t="s">
        <v>5368</v>
      </c>
      <c r="C2287" s="24" t="s">
        <v>18</v>
      </c>
      <c r="D2287" t="str">
        <f t="shared" si="35"/>
        <v>40020191_0</v>
      </c>
      <c r="E2287" t="s">
        <v>5369</v>
      </c>
      <c r="F2287" t="s">
        <v>19</v>
      </c>
      <c r="G2287" t="s">
        <v>1592</v>
      </c>
      <c r="H2287" t="s">
        <v>27</v>
      </c>
      <c r="I2287" t="s">
        <v>18</v>
      </c>
      <c r="J2287" t="s">
        <v>51</v>
      </c>
      <c r="K2287" t="s">
        <v>1567</v>
      </c>
      <c r="M2287" t="s">
        <v>24</v>
      </c>
      <c r="N2287" s="24" t="b">
        <v>0</v>
      </c>
      <c r="P2287" t="b">
        <v>0</v>
      </c>
      <c r="Q2287" t="b">
        <v>0</v>
      </c>
    </row>
    <row r="2288" spans="1:17" x14ac:dyDescent="0.25">
      <c r="A2288" s="24" t="s">
        <v>37</v>
      </c>
      <c r="B2288" s="24" t="s">
        <v>5370</v>
      </c>
      <c r="C2288" s="24" t="s">
        <v>19</v>
      </c>
      <c r="D2288" t="str">
        <f t="shared" si="35"/>
        <v>40020413_1</v>
      </c>
      <c r="E2288" t="s">
        <v>5371</v>
      </c>
      <c r="F2288" t="s">
        <v>90</v>
      </c>
      <c r="G2288" t="s">
        <v>1574</v>
      </c>
      <c r="H2288" t="s">
        <v>184</v>
      </c>
      <c r="I2288" t="s">
        <v>18</v>
      </c>
      <c r="J2288" t="s">
        <v>1572</v>
      </c>
      <c r="K2288" t="s">
        <v>1567</v>
      </c>
      <c r="M2288" t="s">
        <v>52</v>
      </c>
      <c r="N2288" s="24" t="b">
        <v>0</v>
      </c>
      <c r="P2288" t="b">
        <v>0</v>
      </c>
      <c r="Q2288" t="b">
        <v>0</v>
      </c>
    </row>
    <row r="2289" spans="1:17" x14ac:dyDescent="0.25">
      <c r="A2289" s="24" t="s">
        <v>37</v>
      </c>
      <c r="B2289" s="24" t="s">
        <v>5370</v>
      </c>
      <c r="C2289" s="24" t="s">
        <v>42</v>
      </c>
      <c r="D2289" t="str">
        <f t="shared" si="35"/>
        <v>40020413_2</v>
      </c>
      <c r="E2289" t="s">
        <v>5371</v>
      </c>
      <c r="F2289" t="s">
        <v>90</v>
      </c>
      <c r="G2289" t="s">
        <v>2554</v>
      </c>
      <c r="H2289" t="s">
        <v>184</v>
      </c>
      <c r="I2289" t="s">
        <v>18</v>
      </c>
      <c r="J2289" t="s">
        <v>1572</v>
      </c>
      <c r="K2289" t="s">
        <v>1567</v>
      </c>
      <c r="M2289" t="s">
        <v>52</v>
      </c>
      <c r="N2289" s="24" t="b">
        <v>0</v>
      </c>
      <c r="P2289" t="b">
        <v>0</v>
      </c>
      <c r="Q2289" t="b">
        <v>0</v>
      </c>
    </row>
    <row r="2290" spans="1:17" x14ac:dyDescent="0.25">
      <c r="A2290" s="24" t="s">
        <v>37</v>
      </c>
      <c r="B2290" s="24" t="s">
        <v>5370</v>
      </c>
      <c r="C2290" s="24" t="s">
        <v>90</v>
      </c>
      <c r="D2290" t="str">
        <f t="shared" si="35"/>
        <v>40020413_3</v>
      </c>
      <c r="E2290" t="s">
        <v>5371</v>
      </c>
      <c r="F2290" t="s">
        <v>90</v>
      </c>
      <c r="G2290" t="s">
        <v>1573</v>
      </c>
      <c r="H2290" t="s">
        <v>184</v>
      </c>
      <c r="I2290" t="s">
        <v>18</v>
      </c>
      <c r="J2290" t="s">
        <v>1572</v>
      </c>
      <c r="K2290" t="s">
        <v>1567</v>
      </c>
      <c r="M2290" t="s">
        <v>52</v>
      </c>
      <c r="N2290" s="24" t="b">
        <v>0</v>
      </c>
      <c r="P2290" t="b">
        <v>0</v>
      </c>
      <c r="Q2290" t="b">
        <v>0</v>
      </c>
    </row>
    <row r="2291" spans="1:17" x14ac:dyDescent="0.25">
      <c r="A2291" s="24" t="s">
        <v>37</v>
      </c>
      <c r="B2291" s="24" t="s">
        <v>5370</v>
      </c>
      <c r="C2291" s="24" t="s">
        <v>157</v>
      </c>
      <c r="D2291" t="str">
        <f t="shared" si="35"/>
        <v>40020413_4</v>
      </c>
      <c r="E2291" t="s">
        <v>5371</v>
      </c>
      <c r="F2291" t="s">
        <v>90</v>
      </c>
      <c r="G2291" t="s">
        <v>2037</v>
      </c>
      <c r="H2291" t="s">
        <v>184</v>
      </c>
      <c r="I2291" t="s">
        <v>18</v>
      </c>
      <c r="J2291" t="s">
        <v>1572</v>
      </c>
      <c r="K2291" t="s">
        <v>1567</v>
      </c>
      <c r="M2291" t="s">
        <v>52</v>
      </c>
      <c r="N2291" s="24" t="b">
        <v>0</v>
      </c>
      <c r="P2291" t="b">
        <v>0</v>
      </c>
      <c r="Q2291" t="b">
        <v>0</v>
      </c>
    </row>
    <row r="2292" spans="1:17" x14ac:dyDescent="0.25">
      <c r="A2292" s="24" t="s">
        <v>37</v>
      </c>
      <c r="B2292" s="24" t="s">
        <v>5370</v>
      </c>
      <c r="C2292" s="24" t="s">
        <v>411</v>
      </c>
      <c r="D2292" t="str">
        <f t="shared" si="35"/>
        <v>40020413_5</v>
      </c>
      <c r="E2292" t="s">
        <v>5371</v>
      </c>
      <c r="F2292" t="s">
        <v>90</v>
      </c>
      <c r="G2292" t="s">
        <v>326</v>
      </c>
      <c r="H2292" t="s">
        <v>184</v>
      </c>
      <c r="I2292" t="s">
        <v>18</v>
      </c>
      <c r="J2292" t="s">
        <v>1572</v>
      </c>
      <c r="K2292" t="s">
        <v>1567</v>
      </c>
      <c r="M2292" t="s">
        <v>52</v>
      </c>
      <c r="N2292" s="24" t="b">
        <v>0</v>
      </c>
      <c r="P2292" t="b">
        <v>0</v>
      </c>
      <c r="Q2292" t="b">
        <v>0</v>
      </c>
    </row>
    <row r="2293" spans="1:17" x14ac:dyDescent="0.25">
      <c r="A2293" s="24" t="s">
        <v>37</v>
      </c>
      <c r="B2293" s="24" t="s">
        <v>5370</v>
      </c>
      <c r="C2293" s="24" t="s">
        <v>549</v>
      </c>
      <c r="D2293" t="str">
        <f t="shared" si="35"/>
        <v>40020413_6</v>
      </c>
      <c r="E2293" t="s">
        <v>5371</v>
      </c>
      <c r="F2293" t="s">
        <v>90</v>
      </c>
      <c r="G2293" t="s">
        <v>5358</v>
      </c>
      <c r="H2293" t="s">
        <v>184</v>
      </c>
      <c r="I2293" t="s">
        <v>18</v>
      </c>
      <c r="J2293" t="s">
        <v>1572</v>
      </c>
      <c r="K2293" t="s">
        <v>1567</v>
      </c>
      <c r="M2293" t="s">
        <v>52</v>
      </c>
      <c r="N2293" s="24" t="b">
        <v>0</v>
      </c>
      <c r="P2293" t="b">
        <v>0</v>
      </c>
      <c r="Q2293" t="b">
        <v>0</v>
      </c>
    </row>
    <row r="2294" spans="1:17" x14ac:dyDescent="0.25">
      <c r="A2294" s="24" t="s">
        <v>37</v>
      </c>
      <c r="B2294" s="24" t="s">
        <v>5370</v>
      </c>
      <c r="C2294" s="24" t="s">
        <v>924</v>
      </c>
      <c r="D2294" t="str">
        <f t="shared" si="35"/>
        <v>40020413_7</v>
      </c>
      <c r="E2294" t="s">
        <v>5371</v>
      </c>
      <c r="F2294" t="s">
        <v>90</v>
      </c>
      <c r="G2294" t="s">
        <v>26</v>
      </c>
      <c r="H2294" t="s">
        <v>184</v>
      </c>
      <c r="I2294" t="s">
        <v>18</v>
      </c>
      <c r="J2294" t="s">
        <v>1572</v>
      </c>
      <c r="K2294" t="s">
        <v>1567</v>
      </c>
      <c r="M2294" t="s">
        <v>52</v>
      </c>
      <c r="N2294" s="24" t="b">
        <v>0</v>
      </c>
      <c r="P2294" t="b">
        <v>0</v>
      </c>
      <c r="Q2294" t="b">
        <v>0</v>
      </c>
    </row>
    <row r="2295" spans="1:17" x14ac:dyDescent="0.25">
      <c r="A2295" s="24" t="s">
        <v>37</v>
      </c>
      <c r="B2295" s="24" t="s">
        <v>5370</v>
      </c>
      <c r="C2295" s="24" t="s">
        <v>927</v>
      </c>
      <c r="D2295" t="str">
        <f t="shared" si="35"/>
        <v>40020413_8</v>
      </c>
      <c r="E2295" t="s">
        <v>5371</v>
      </c>
      <c r="F2295" t="s">
        <v>90</v>
      </c>
      <c r="G2295" t="s">
        <v>5372</v>
      </c>
      <c r="H2295" t="s">
        <v>184</v>
      </c>
      <c r="I2295" t="s">
        <v>18</v>
      </c>
      <c r="J2295" t="s">
        <v>1572</v>
      </c>
      <c r="K2295" t="s">
        <v>1567</v>
      </c>
      <c r="M2295" t="s">
        <v>52</v>
      </c>
      <c r="N2295" s="24" t="b">
        <v>0</v>
      </c>
      <c r="P2295" t="b">
        <v>0</v>
      </c>
      <c r="Q2295" t="b">
        <v>0</v>
      </c>
    </row>
    <row r="2296" spans="1:17" x14ac:dyDescent="0.25">
      <c r="A2296" s="24" t="s">
        <v>37</v>
      </c>
      <c r="B2296" s="24" t="s">
        <v>5370</v>
      </c>
      <c r="C2296" s="24" t="s">
        <v>959</v>
      </c>
      <c r="D2296" t="str">
        <f t="shared" si="35"/>
        <v>40020413_9</v>
      </c>
      <c r="E2296" t="s">
        <v>5371</v>
      </c>
      <c r="F2296" t="s">
        <v>90</v>
      </c>
      <c r="G2296" t="s">
        <v>5373</v>
      </c>
      <c r="H2296" t="s">
        <v>184</v>
      </c>
      <c r="I2296" t="s">
        <v>18</v>
      </c>
      <c r="J2296" t="s">
        <v>1572</v>
      </c>
      <c r="K2296" t="s">
        <v>1567</v>
      </c>
      <c r="M2296" t="s">
        <v>52</v>
      </c>
      <c r="N2296" s="24" t="b">
        <v>0</v>
      </c>
      <c r="P2296" t="b">
        <v>0</v>
      </c>
      <c r="Q2296" t="b">
        <v>0</v>
      </c>
    </row>
    <row r="2297" spans="1:17" x14ac:dyDescent="0.25">
      <c r="A2297" s="24" t="s">
        <v>37</v>
      </c>
      <c r="B2297" s="24" t="s">
        <v>5374</v>
      </c>
      <c r="C2297" s="24" t="s">
        <v>18</v>
      </c>
      <c r="D2297" t="str">
        <f t="shared" si="35"/>
        <v>40020521_0</v>
      </c>
      <c r="E2297" t="s">
        <v>5375</v>
      </c>
      <c r="F2297" t="s">
        <v>19</v>
      </c>
      <c r="G2297" t="s">
        <v>1574</v>
      </c>
      <c r="H2297" t="s">
        <v>83</v>
      </c>
      <c r="I2297" t="s">
        <v>18</v>
      </c>
      <c r="J2297" t="s">
        <v>76</v>
      </c>
      <c r="K2297" t="s">
        <v>5376</v>
      </c>
      <c r="M2297" t="s">
        <v>58</v>
      </c>
      <c r="N2297" s="24" t="b">
        <v>0</v>
      </c>
      <c r="P2297" t="b">
        <v>0</v>
      </c>
      <c r="Q2297" t="b">
        <v>0</v>
      </c>
    </row>
    <row r="2298" spans="1:17" x14ac:dyDescent="0.25">
      <c r="A2298" s="24" t="s">
        <v>37</v>
      </c>
      <c r="B2298" s="24" t="s">
        <v>5377</v>
      </c>
      <c r="C2298" s="24" t="s">
        <v>18</v>
      </c>
      <c r="D2298" t="str">
        <f t="shared" si="35"/>
        <v>40021032_0</v>
      </c>
      <c r="E2298" t="s">
        <v>5378</v>
      </c>
      <c r="F2298" t="s">
        <v>42</v>
      </c>
      <c r="G2298" t="s">
        <v>1516</v>
      </c>
      <c r="H2298" t="s">
        <v>43</v>
      </c>
      <c r="I2298" t="s">
        <v>18</v>
      </c>
      <c r="J2298" t="s">
        <v>335</v>
      </c>
      <c r="K2298" t="s">
        <v>4212</v>
      </c>
      <c r="M2298" t="s">
        <v>58</v>
      </c>
      <c r="N2298" s="24" t="b">
        <v>0</v>
      </c>
      <c r="P2298" t="b">
        <v>0</v>
      </c>
      <c r="Q2298" t="b">
        <v>0</v>
      </c>
    </row>
    <row r="2299" spans="1:17" x14ac:dyDescent="0.25">
      <c r="A2299" s="24" t="s">
        <v>37</v>
      </c>
      <c r="B2299" s="24" t="s">
        <v>5379</v>
      </c>
      <c r="C2299" s="24" t="s">
        <v>19</v>
      </c>
      <c r="D2299" t="str">
        <f t="shared" si="35"/>
        <v>40021226_1</v>
      </c>
      <c r="E2299" t="s">
        <v>2062</v>
      </c>
      <c r="F2299" t="s">
        <v>549</v>
      </c>
      <c r="H2299" t="s">
        <v>119</v>
      </c>
      <c r="I2299" t="s">
        <v>18</v>
      </c>
      <c r="J2299" t="s">
        <v>177</v>
      </c>
      <c r="K2299" t="s">
        <v>2040</v>
      </c>
      <c r="M2299" t="s">
        <v>1122</v>
      </c>
      <c r="N2299" s="24" t="b">
        <v>0</v>
      </c>
      <c r="P2299" t="b">
        <v>0</v>
      </c>
      <c r="Q2299" t="b">
        <v>0</v>
      </c>
    </row>
    <row r="2300" spans="1:17" x14ac:dyDescent="0.25">
      <c r="A2300" s="24" t="s">
        <v>37</v>
      </c>
      <c r="B2300" s="24" t="s">
        <v>5379</v>
      </c>
      <c r="C2300" s="24" t="s">
        <v>42</v>
      </c>
      <c r="D2300" t="str">
        <f t="shared" si="35"/>
        <v>40021226_2</v>
      </c>
      <c r="E2300" t="s">
        <v>2062</v>
      </c>
      <c r="F2300" t="s">
        <v>549</v>
      </c>
      <c r="H2300" t="s">
        <v>119</v>
      </c>
      <c r="I2300" t="s">
        <v>18</v>
      </c>
      <c r="J2300" t="s">
        <v>177</v>
      </c>
      <c r="K2300" t="s">
        <v>2040</v>
      </c>
      <c r="M2300" t="s">
        <v>1122</v>
      </c>
      <c r="N2300" s="24" t="b">
        <v>0</v>
      </c>
      <c r="P2300" t="b">
        <v>0</v>
      </c>
      <c r="Q2300" t="b">
        <v>0</v>
      </c>
    </row>
    <row r="2301" spans="1:17" x14ac:dyDescent="0.25">
      <c r="A2301" s="24" t="s">
        <v>37</v>
      </c>
      <c r="B2301" s="24" t="s">
        <v>5379</v>
      </c>
      <c r="C2301" s="24" t="s">
        <v>90</v>
      </c>
      <c r="D2301" t="str">
        <f t="shared" si="35"/>
        <v>40021226_3</v>
      </c>
      <c r="E2301" t="s">
        <v>2062</v>
      </c>
      <c r="F2301" t="s">
        <v>549</v>
      </c>
      <c r="H2301" t="s">
        <v>119</v>
      </c>
      <c r="I2301" t="s">
        <v>18</v>
      </c>
      <c r="J2301" t="s">
        <v>177</v>
      </c>
      <c r="K2301" t="s">
        <v>2040</v>
      </c>
      <c r="M2301" t="s">
        <v>1122</v>
      </c>
      <c r="N2301" s="24" t="b">
        <v>0</v>
      </c>
      <c r="P2301" t="b">
        <v>0</v>
      </c>
      <c r="Q2301" t="b">
        <v>0</v>
      </c>
    </row>
    <row r="2302" spans="1:17" x14ac:dyDescent="0.25">
      <c r="A2302" s="24" t="s">
        <v>37</v>
      </c>
      <c r="B2302" s="24" t="s">
        <v>5379</v>
      </c>
      <c r="C2302" s="24" t="s">
        <v>157</v>
      </c>
      <c r="D2302" t="str">
        <f t="shared" si="35"/>
        <v>40021226_4</v>
      </c>
      <c r="E2302" t="s">
        <v>2062</v>
      </c>
      <c r="F2302" t="s">
        <v>549</v>
      </c>
      <c r="H2302" t="s">
        <v>119</v>
      </c>
      <c r="I2302" t="s">
        <v>18</v>
      </c>
      <c r="J2302" t="s">
        <v>177</v>
      </c>
      <c r="K2302" t="s">
        <v>2040</v>
      </c>
      <c r="M2302" t="s">
        <v>1122</v>
      </c>
      <c r="N2302" s="24" t="b">
        <v>0</v>
      </c>
      <c r="P2302" t="b">
        <v>0</v>
      </c>
      <c r="Q2302" t="b">
        <v>0</v>
      </c>
    </row>
    <row r="2303" spans="1:17" x14ac:dyDescent="0.25">
      <c r="A2303" s="24" t="s">
        <v>37</v>
      </c>
      <c r="B2303" s="24" t="s">
        <v>5380</v>
      </c>
      <c r="C2303" s="24" t="s">
        <v>19</v>
      </c>
      <c r="D2303" t="str">
        <f t="shared" si="35"/>
        <v>40021243_1</v>
      </c>
      <c r="E2303" t="s">
        <v>5381</v>
      </c>
      <c r="F2303" t="s">
        <v>90</v>
      </c>
      <c r="G2303" t="s">
        <v>39</v>
      </c>
      <c r="H2303" t="s">
        <v>184</v>
      </c>
      <c r="I2303" t="s">
        <v>18</v>
      </c>
      <c r="J2303" t="s">
        <v>1575</v>
      </c>
      <c r="K2303" t="s">
        <v>1567</v>
      </c>
      <c r="M2303" t="s">
        <v>52</v>
      </c>
      <c r="N2303" s="24" t="b">
        <v>0</v>
      </c>
      <c r="P2303" t="b">
        <v>0</v>
      </c>
      <c r="Q2303" t="b">
        <v>0</v>
      </c>
    </row>
    <row r="2304" spans="1:17" x14ac:dyDescent="0.25">
      <c r="A2304" s="24" t="s">
        <v>37</v>
      </c>
      <c r="B2304" s="24" t="s">
        <v>5380</v>
      </c>
      <c r="C2304" s="24" t="s">
        <v>184</v>
      </c>
      <c r="D2304" t="str">
        <f t="shared" si="35"/>
        <v>40021243_10</v>
      </c>
      <c r="E2304" t="s">
        <v>5381</v>
      </c>
      <c r="F2304" t="s">
        <v>90</v>
      </c>
      <c r="G2304" t="s">
        <v>2548</v>
      </c>
      <c r="H2304" t="s">
        <v>184</v>
      </c>
      <c r="I2304" t="s">
        <v>18</v>
      </c>
      <c r="J2304" t="s">
        <v>1575</v>
      </c>
      <c r="K2304" t="s">
        <v>1567</v>
      </c>
      <c r="M2304" t="s">
        <v>52</v>
      </c>
      <c r="N2304" s="24" t="b">
        <v>0</v>
      </c>
      <c r="P2304" t="b">
        <v>0</v>
      </c>
      <c r="Q2304" t="b">
        <v>0</v>
      </c>
    </row>
    <row r="2305" spans="1:17" x14ac:dyDescent="0.25">
      <c r="A2305" s="24" t="s">
        <v>37</v>
      </c>
      <c r="B2305" s="24" t="s">
        <v>5380</v>
      </c>
      <c r="C2305" s="24" t="s">
        <v>42</v>
      </c>
      <c r="D2305" t="str">
        <f t="shared" si="35"/>
        <v>40021243_2</v>
      </c>
      <c r="E2305" t="s">
        <v>5381</v>
      </c>
      <c r="F2305" t="s">
        <v>90</v>
      </c>
      <c r="G2305" t="s">
        <v>2052</v>
      </c>
      <c r="H2305" t="s">
        <v>184</v>
      </c>
      <c r="I2305" t="s">
        <v>18</v>
      </c>
      <c r="J2305" t="s">
        <v>1575</v>
      </c>
      <c r="K2305" t="s">
        <v>1567</v>
      </c>
      <c r="M2305" t="s">
        <v>52</v>
      </c>
      <c r="N2305" s="24" t="b">
        <v>0</v>
      </c>
      <c r="P2305" t="b">
        <v>0</v>
      </c>
      <c r="Q2305" t="b">
        <v>0</v>
      </c>
    </row>
    <row r="2306" spans="1:17" x14ac:dyDescent="0.25">
      <c r="A2306" s="24" t="s">
        <v>37</v>
      </c>
      <c r="B2306" s="24" t="s">
        <v>5380</v>
      </c>
      <c r="C2306" s="24" t="s">
        <v>90</v>
      </c>
      <c r="D2306" t="str">
        <f t="shared" si="35"/>
        <v>40021243_3</v>
      </c>
      <c r="E2306" t="s">
        <v>5381</v>
      </c>
      <c r="F2306" t="s">
        <v>90</v>
      </c>
      <c r="G2306" t="s">
        <v>4172</v>
      </c>
      <c r="H2306" t="s">
        <v>184</v>
      </c>
      <c r="I2306" t="s">
        <v>18</v>
      </c>
      <c r="J2306" t="s">
        <v>1575</v>
      </c>
      <c r="K2306" t="s">
        <v>1567</v>
      </c>
      <c r="M2306" t="s">
        <v>52</v>
      </c>
      <c r="N2306" s="24" t="b">
        <v>0</v>
      </c>
      <c r="P2306" t="b">
        <v>0</v>
      </c>
      <c r="Q2306" t="b">
        <v>0</v>
      </c>
    </row>
    <row r="2307" spans="1:17" x14ac:dyDescent="0.25">
      <c r="A2307" s="24" t="s">
        <v>37</v>
      </c>
      <c r="B2307" s="24" t="s">
        <v>5380</v>
      </c>
      <c r="C2307" s="24" t="s">
        <v>157</v>
      </c>
      <c r="D2307" t="str">
        <f t="shared" ref="D2307:D2370" si="36">B2307&amp;"_"&amp;C2307</f>
        <v>40021243_4</v>
      </c>
      <c r="E2307" t="s">
        <v>5381</v>
      </c>
      <c r="F2307" t="s">
        <v>90</v>
      </c>
      <c r="G2307" t="s">
        <v>2048</v>
      </c>
      <c r="H2307" t="s">
        <v>184</v>
      </c>
      <c r="I2307" t="s">
        <v>18</v>
      </c>
      <c r="J2307" t="s">
        <v>1575</v>
      </c>
      <c r="K2307" t="s">
        <v>1567</v>
      </c>
      <c r="M2307" t="s">
        <v>52</v>
      </c>
      <c r="N2307" s="24" t="b">
        <v>0</v>
      </c>
      <c r="P2307" t="b">
        <v>0</v>
      </c>
      <c r="Q2307" t="b">
        <v>0</v>
      </c>
    </row>
    <row r="2308" spans="1:17" x14ac:dyDescent="0.25">
      <c r="A2308" s="24" t="s">
        <v>37</v>
      </c>
      <c r="B2308" s="24" t="s">
        <v>5380</v>
      </c>
      <c r="C2308" s="24" t="s">
        <v>411</v>
      </c>
      <c r="D2308" t="str">
        <f t="shared" si="36"/>
        <v>40021243_5</v>
      </c>
      <c r="E2308" t="s">
        <v>5381</v>
      </c>
      <c r="F2308" t="s">
        <v>90</v>
      </c>
      <c r="G2308" t="s">
        <v>2554</v>
      </c>
      <c r="H2308" t="s">
        <v>184</v>
      </c>
      <c r="I2308" t="s">
        <v>18</v>
      </c>
      <c r="J2308" t="s">
        <v>1575</v>
      </c>
      <c r="K2308" t="s">
        <v>1567</v>
      </c>
      <c r="M2308" t="s">
        <v>52</v>
      </c>
      <c r="N2308" s="24" t="b">
        <v>0</v>
      </c>
      <c r="P2308" t="b">
        <v>0</v>
      </c>
      <c r="Q2308" t="b">
        <v>0</v>
      </c>
    </row>
    <row r="2309" spans="1:17" x14ac:dyDescent="0.25">
      <c r="A2309" s="24" t="s">
        <v>37</v>
      </c>
      <c r="B2309" s="24" t="s">
        <v>5380</v>
      </c>
      <c r="C2309" s="24" t="s">
        <v>549</v>
      </c>
      <c r="D2309" t="str">
        <f t="shared" si="36"/>
        <v>40021243_6</v>
      </c>
      <c r="E2309" t="s">
        <v>5381</v>
      </c>
      <c r="F2309" t="s">
        <v>90</v>
      </c>
      <c r="G2309" t="s">
        <v>2035</v>
      </c>
      <c r="H2309" t="s">
        <v>184</v>
      </c>
      <c r="I2309" t="s">
        <v>18</v>
      </c>
      <c r="J2309" t="s">
        <v>1575</v>
      </c>
      <c r="K2309" t="s">
        <v>1567</v>
      </c>
      <c r="M2309" t="s">
        <v>52</v>
      </c>
      <c r="N2309" s="24" t="b">
        <v>0</v>
      </c>
      <c r="P2309" t="b">
        <v>0</v>
      </c>
      <c r="Q2309" t="b">
        <v>0</v>
      </c>
    </row>
    <row r="2310" spans="1:17" x14ac:dyDescent="0.25">
      <c r="A2310" s="24" t="s">
        <v>37</v>
      </c>
      <c r="B2310" s="24" t="s">
        <v>5380</v>
      </c>
      <c r="C2310" s="24" t="s">
        <v>924</v>
      </c>
      <c r="D2310" t="str">
        <f t="shared" si="36"/>
        <v>40021243_7</v>
      </c>
      <c r="E2310" t="s">
        <v>5381</v>
      </c>
      <c r="F2310" t="s">
        <v>90</v>
      </c>
      <c r="G2310" t="s">
        <v>1596</v>
      </c>
      <c r="H2310" t="s">
        <v>184</v>
      </c>
      <c r="I2310" t="s">
        <v>18</v>
      </c>
      <c r="J2310" t="s">
        <v>1575</v>
      </c>
      <c r="K2310" t="s">
        <v>1567</v>
      </c>
      <c r="M2310" t="s">
        <v>52</v>
      </c>
      <c r="N2310" s="24" t="b">
        <v>0</v>
      </c>
      <c r="P2310" t="b">
        <v>0</v>
      </c>
      <c r="Q2310" t="b">
        <v>0</v>
      </c>
    </row>
    <row r="2311" spans="1:17" x14ac:dyDescent="0.25">
      <c r="A2311" s="24" t="s">
        <v>37</v>
      </c>
      <c r="B2311" s="24" t="s">
        <v>5380</v>
      </c>
      <c r="C2311" s="24" t="s">
        <v>927</v>
      </c>
      <c r="D2311" t="str">
        <f t="shared" si="36"/>
        <v>40021243_8</v>
      </c>
      <c r="E2311" t="s">
        <v>5381</v>
      </c>
      <c r="F2311" t="s">
        <v>90</v>
      </c>
      <c r="G2311" t="s">
        <v>1585</v>
      </c>
      <c r="H2311" t="s">
        <v>184</v>
      </c>
      <c r="I2311" t="s">
        <v>18</v>
      </c>
      <c r="J2311" t="s">
        <v>1575</v>
      </c>
      <c r="K2311" t="s">
        <v>1567</v>
      </c>
      <c r="M2311" t="s">
        <v>52</v>
      </c>
      <c r="N2311" s="24" t="b">
        <v>0</v>
      </c>
      <c r="P2311" t="b">
        <v>0</v>
      </c>
      <c r="Q2311" t="b">
        <v>0</v>
      </c>
    </row>
    <row r="2312" spans="1:17" x14ac:dyDescent="0.25">
      <c r="A2312" s="24" t="s">
        <v>37</v>
      </c>
      <c r="B2312" s="24" t="s">
        <v>5380</v>
      </c>
      <c r="C2312" s="24" t="s">
        <v>959</v>
      </c>
      <c r="D2312" t="str">
        <f t="shared" si="36"/>
        <v>40021243_9</v>
      </c>
      <c r="E2312" t="s">
        <v>5381</v>
      </c>
      <c r="F2312" t="s">
        <v>90</v>
      </c>
      <c r="G2312" t="s">
        <v>1582</v>
      </c>
      <c r="H2312" t="s">
        <v>184</v>
      </c>
      <c r="I2312" t="s">
        <v>18</v>
      </c>
      <c r="J2312" t="s">
        <v>1575</v>
      </c>
      <c r="K2312" t="s">
        <v>1567</v>
      </c>
      <c r="M2312" t="s">
        <v>52</v>
      </c>
      <c r="N2312" s="24" t="b">
        <v>0</v>
      </c>
      <c r="P2312" t="b">
        <v>0</v>
      </c>
      <c r="Q2312" t="b">
        <v>0</v>
      </c>
    </row>
    <row r="2313" spans="1:17" x14ac:dyDescent="0.25">
      <c r="A2313" s="24" t="s">
        <v>37</v>
      </c>
      <c r="B2313" s="24" t="s">
        <v>5382</v>
      </c>
      <c r="C2313" s="24" t="s">
        <v>18</v>
      </c>
      <c r="D2313" t="str">
        <f t="shared" si="36"/>
        <v>40021281_0</v>
      </c>
      <c r="E2313" t="s">
        <v>5383</v>
      </c>
      <c r="F2313" t="s">
        <v>19</v>
      </c>
      <c r="G2313" t="s">
        <v>2466</v>
      </c>
      <c r="H2313" t="s">
        <v>83</v>
      </c>
      <c r="I2313" t="s">
        <v>18</v>
      </c>
      <c r="J2313" t="s">
        <v>2056</v>
      </c>
      <c r="M2313" t="s">
        <v>52</v>
      </c>
      <c r="N2313" s="24" t="b">
        <v>0</v>
      </c>
      <c r="P2313" t="b">
        <v>0</v>
      </c>
      <c r="Q2313" t="b">
        <v>0</v>
      </c>
    </row>
    <row r="2314" spans="1:17" x14ac:dyDescent="0.25">
      <c r="A2314" s="24" t="s">
        <v>37</v>
      </c>
      <c r="B2314" s="24" t="s">
        <v>5384</v>
      </c>
      <c r="C2314" s="24" t="s">
        <v>18</v>
      </c>
      <c r="D2314" t="str">
        <f t="shared" si="36"/>
        <v>40021321_0</v>
      </c>
      <c r="E2314" t="s">
        <v>5385</v>
      </c>
      <c r="F2314" t="s">
        <v>19</v>
      </c>
      <c r="G2314" t="s">
        <v>2051</v>
      </c>
      <c r="H2314" t="s">
        <v>956</v>
      </c>
      <c r="I2314" t="s">
        <v>18</v>
      </c>
      <c r="J2314" t="s">
        <v>40</v>
      </c>
      <c r="K2314" t="s">
        <v>1567</v>
      </c>
      <c r="M2314" t="s">
        <v>24</v>
      </c>
      <c r="N2314" s="24" t="b">
        <v>0</v>
      </c>
      <c r="P2314" t="b">
        <v>0</v>
      </c>
      <c r="Q2314" t="b">
        <v>0</v>
      </c>
    </row>
    <row r="2315" spans="1:17" x14ac:dyDescent="0.25">
      <c r="A2315" s="24" t="s">
        <v>37</v>
      </c>
      <c r="B2315" s="24" t="s">
        <v>5386</v>
      </c>
      <c r="C2315" s="24" t="s">
        <v>18</v>
      </c>
      <c r="D2315" t="str">
        <f t="shared" si="36"/>
        <v>40021331_0</v>
      </c>
      <c r="E2315" t="s">
        <v>5387</v>
      </c>
      <c r="F2315" t="s">
        <v>19</v>
      </c>
      <c r="G2315" t="s">
        <v>5334</v>
      </c>
      <c r="H2315" t="s">
        <v>83</v>
      </c>
      <c r="I2315" t="s">
        <v>18</v>
      </c>
      <c r="J2315" t="s">
        <v>1603</v>
      </c>
      <c r="M2315" t="s">
        <v>926</v>
      </c>
      <c r="N2315" s="24" t="b">
        <v>0</v>
      </c>
      <c r="P2315" t="b">
        <v>0</v>
      </c>
      <c r="Q2315" t="b">
        <v>0</v>
      </c>
    </row>
    <row r="2316" spans="1:17" x14ac:dyDescent="0.25">
      <c r="A2316" s="24" t="s">
        <v>37</v>
      </c>
      <c r="B2316" s="24" t="s">
        <v>5388</v>
      </c>
      <c r="C2316" s="24" t="s">
        <v>18</v>
      </c>
      <c r="D2316" t="str">
        <f t="shared" si="36"/>
        <v>40021361_0</v>
      </c>
      <c r="E2316" t="s">
        <v>5389</v>
      </c>
      <c r="F2316" t="s">
        <v>19</v>
      </c>
      <c r="G2316" t="s">
        <v>1584</v>
      </c>
      <c r="H2316" t="s">
        <v>288</v>
      </c>
      <c r="I2316" t="s">
        <v>18</v>
      </c>
      <c r="J2316" t="s">
        <v>2057</v>
      </c>
      <c r="K2316" t="s">
        <v>2049</v>
      </c>
      <c r="M2316" t="s">
        <v>2758</v>
      </c>
      <c r="N2316" s="24" t="b">
        <v>0</v>
      </c>
      <c r="P2316" t="b">
        <v>0</v>
      </c>
      <c r="Q2316" t="b">
        <v>0</v>
      </c>
    </row>
    <row r="2317" spans="1:17" x14ac:dyDescent="0.25">
      <c r="A2317" s="24" t="s">
        <v>37</v>
      </c>
      <c r="B2317" s="24" t="s">
        <v>5390</v>
      </c>
      <c r="C2317" s="24" t="s">
        <v>18</v>
      </c>
      <c r="D2317" t="str">
        <f t="shared" si="36"/>
        <v>40021452_0</v>
      </c>
      <c r="E2317" t="s">
        <v>5391</v>
      </c>
      <c r="F2317" t="s">
        <v>42</v>
      </c>
      <c r="G2317" t="s">
        <v>2047</v>
      </c>
      <c r="H2317" t="s">
        <v>27</v>
      </c>
      <c r="I2317" t="s">
        <v>18</v>
      </c>
      <c r="J2317" t="s">
        <v>111</v>
      </c>
      <c r="K2317" t="s">
        <v>2049</v>
      </c>
      <c r="M2317" t="s">
        <v>52</v>
      </c>
      <c r="N2317" s="24" t="b">
        <v>0</v>
      </c>
      <c r="P2317" t="b">
        <v>0</v>
      </c>
      <c r="Q2317" t="b">
        <v>0</v>
      </c>
    </row>
    <row r="2318" spans="1:17" x14ac:dyDescent="0.25">
      <c r="A2318" s="24" t="s">
        <v>41</v>
      </c>
      <c r="B2318" s="24" t="s">
        <v>5392</v>
      </c>
      <c r="C2318" s="24" t="s">
        <v>18</v>
      </c>
      <c r="D2318" t="str">
        <f t="shared" si="36"/>
        <v>40030152_0</v>
      </c>
      <c r="E2318" t="s">
        <v>5393</v>
      </c>
      <c r="F2318" t="s">
        <v>42</v>
      </c>
      <c r="G2318" t="s">
        <v>1628</v>
      </c>
      <c r="H2318" t="s">
        <v>43</v>
      </c>
      <c r="I2318" t="s">
        <v>18</v>
      </c>
      <c r="J2318" t="s">
        <v>409</v>
      </c>
      <c r="M2318" t="s">
        <v>52</v>
      </c>
      <c r="N2318" s="24" t="b">
        <v>0</v>
      </c>
      <c r="P2318" t="b">
        <v>0</v>
      </c>
      <c r="Q2318" t="b">
        <v>0</v>
      </c>
    </row>
    <row r="2319" spans="1:17" x14ac:dyDescent="0.25">
      <c r="A2319" s="24" t="s">
        <v>41</v>
      </c>
      <c r="B2319" s="24" t="s">
        <v>2064</v>
      </c>
      <c r="C2319" s="24" t="s">
        <v>19</v>
      </c>
      <c r="D2319" t="str">
        <f t="shared" si="36"/>
        <v>40030352_1</v>
      </c>
      <c r="E2319" t="s">
        <v>2065</v>
      </c>
      <c r="F2319" t="s">
        <v>42</v>
      </c>
      <c r="G2319" t="s">
        <v>5394</v>
      </c>
      <c r="H2319" t="s">
        <v>43</v>
      </c>
      <c r="I2319" t="s">
        <v>18</v>
      </c>
      <c r="J2319" t="s">
        <v>139</v>
      </c>
      <c r="M2319" t="s">
        <v>24</v>
      </c>
      <c r="N2319" s="24" t="b">
        <v>0</v>
      </c>
      <c r="P2319" t="b">
        <v>0</v>
      </c>
      <c r="Q2319" t="b">
        <v>0</v>
      </c>
    </row>
    <row r="2320" spans="1:17" x14ac:dyDescent="0.25">
      <c r="A2320" s="24" t="s">
        <v>41</v>
      </c>
      <c r="B2320" s="24" t="s">
        <v>2064</v>
      </c>
      <c r="C2320" s="24" t="s">
        <v>42</v>
      </c>
      <c r="D2320" t="str">
        <f t="shared" si="36"/>
        <v>40030352_2</v>
      </c>
      <c r="E2320" t="s">
        <v>2065</v>
      </c>
      <c r="F2320" t="s">
        <v>42</v>
      </c>
      <c r="G2320" t="s">
        <v>5395</v>
      </c>
      <c r="H2320" t="s">
        <v>43</v>
      </c>
      <c r="I2320" t="s">
        <v>18</v>
      </c>
      <c r="J2320" t="s">
        <v>139</v>
      </c>
      <c r="M2320" t="s">
        <v>24</v>
      </c>
      <c r="N2320" s="24" t="b">
        <v>0</v>
      </c>
      <c r="P2320" t="b">
        <v>0</v>
      </c>
      <c r="Q2320" t="b">
        <v>0</v>
      </c>
    </row>
    <row r="2321" spans="1:17" x14ac:dyDescent="0.25">
      <c r="A2321" s="24" t="s">
        <v>41</v>
      </c>
      <c r="B2321" s="24" t="s">
        <v>2066</v>
      </c>
      <c r="C2321" s="24" t="s">
        <v>19</v>
      </c>
      <c r="D2321" t="str">
        <f t="shared" si="36"/>
        <v>40030361_1</v>
      </c>
      <c r="E2321" t="s">
        <v>2067</v>
      </c>
      <c r="F2321" t="s">
        <v>19</v>
      </c>
      <c r="G2321" t="s">
        <v>2068</v>
      </c>
      <c r="H2321" t="s">
        <v>66</v>
      </c>
      <c r="I2321" t="s">
        <v>18</v>
      </c>
      <c r="J2321" t="s">
        <v>224</v>
      </c>
      <c r="K2321" t="s">
        <v>5396</v>
      </c>
      <c r="L2321" t="s">
        <v>223</v>
      </c>
      <c r="M2321" t="s">
        <v>24</v>
      </c>
      <c r="N2321" s="24" t="b">
        <v>1</v>
      </c>
      <c r="O2321" t="s">
        <v>13</v>
      </c>
      <c r="P2321" t="b">
        <v>0</v>
      </c>
      <c r="Q2321" t="b">
        <v>0</v>
      </c>
    </row>
    <row r="2322" spans="1:17" x14ac:dyDescent="0.25">
      <c r="A2322" s="24" t="s">
        <v>41</v>
      </c>
      <c r="B2322" s="24" t="s">
        <v>2066</v>
      </c>
      <c r="C2322" s="24" t="s">
        <v>42</v>
      </c>
      <c r="D2322" t="str">
        <f t="shared" si="36"/>
        <v>40030361_2</v>
      </c>
      <c r="E2322" t="s">
        <v>2067</v>
      </c>
      <c r="F2322" t="s">
        <v>19</v>
      </c>
      <c r="G2322" t="s">
        <v>2069</v>
      </c>
      <c r="H2322" t="s">
        <v>56</v>
      </c>
      <c r="I2322" t="s">
        <v>18</v>
      </c>
      <c r="J2322" t="s">
        <v>224</v>
      </c>
      <c r="K2322" t="s">
        <v>5396</v>
      </c>
      <c r="L2322" t="s">
        <v>223</v>
      </c>
      <c r="M2322" t="s">
        <v>24</v>
      </c>
      <c r="N2322" s="24" t="b">
        <v>1</v>
      </c>
      <c r="O2322" t="s">
        <v>13</v>
      </c>
      <c r="P2322" t="b">
        <v>0</v>
      </c>
      <c r="Q2322" t="b">
        <v>0</v>
      </c>
    </row>
    <row r="2323" spans="1:17" x14ac:dyDescent="0.25">
      <c r="A2323" s="24" t="s">
        <v>41</v>
      </c>
      <c r="B2323" s="24" t="s">
        <v>5397</v>
      </c>
      <c r="C2323" s="24" t="s">
        <v>19</v>
      </c>
      <c r="D2323" t="str">
        <f t="shared" si="36"/>
        <v>40030482_1</v>
      </c>
      <c r="E2323" t="s">
        <v>5398</v>
      </c>
      <c r="F2323" t="s">
        <v>42</v>
      </c>
      <c r="G2323" t="s">
        <v>1623</v>
      </c>
      <c r="H2323" t="s">
        <v>43</v>
      </c>
      <c r="I2323" t="s">
        <v>18</v>
      </c>
      <c r="J2323" t="s">
        <v>149</v>
      </c>
      <c r="M2323" t="s">
        <v>52</v>
      </c>
      <c r="N2323" s="24" t="b">
        <v>0</v>
      </c>
      <c r="P2323" t="b">
        <v>0</v>
      </c>
      <c r="Q2323" t="b">
        <v>0</v>
      </c>
    </row>
    <row r="2324" spans="1:17" x14ac:dyDescent="0.25">
      <c r="A2324" s="24" t="s">
        <v>41</v>
      </c>
      <c r="B2324" s="24" t="s">
        <v>5397</v>
      </c>
      <c r="C2324" s="24" t="s">
        <v>42</v>
      </c>
      <c r="D2324" t="str">
        <f t="shared" si="36"/>
        <v>40030482_2</v>
      </c>
      <c r="E2324" t="s">
        <v>5398</v>
      </c>
      <c r="F2324" t="s">
        <v>42</v>
      </c>
      <c r="G2324" t="s">
        <v>1624</v>
      </c>
      <c r="H2324" t="s">
        <v>66</v>
      </c>
      <c r="I2324" t="s">
        <v>18</v>
      </c>
      <c r="J2324" t="s">
        <v>149</v>
      </c>
      <c r="M2324" t="s">
        <v>52</v>
      </c>
      <c r="N2324" s="24" t="b">
        <v>0</v>
      </c>
      <c r="P2324" t="b">
        <v>0</v>
      </c>
      <c r="Q2324" t="b">
        <v>0</v>
      </c>
    </row>
    <row r="2325" spans="1:17" x14ac:dyDescent="0.25">
      <c r="A2325" s="24" t="s">
        <v>41</v>
      </c>
      <c r="B2325" s="24" t="s">
        <v>5399</v>
      </c>
      <c r="C2325" s="24" t="s">
        <v>18</v>
      </c>
      <c r="D2325" t="str">
        <f t="shared" si="36"/>
        <v>40030492_0</v>
      </c>
      <c r="E2325" t="s">
        <v>5400</v>
      </c>
      <c r="F2325" t="s">
        <v>42</v>
      </c>
      <c r="G2325" t="s">
        <v>2073</v>
      </c>
      <c r="H2325" t="s">
        <v>114</v>
      </c>
      <c r="I2325" t="s">
        <v>18</v>
      </c>
      <c r="J2325" t="s">
        <v>55</v>
      </c>
      <c r="M2325" t="s">
        <v>58</v>
      </c>
      <c r="N2325" s="24" t="b">
        <v>0</v>
      </c>
      <c r="P2325" t="b">
        <v>0</v>
      </c>
      <c r="Q2325" t="b">
        <v>0</v>
      </c>
    </row>
    <row r="2326" spans="1:17" x14ac:dyDescent="0.25">
      <c r="A2326" s="24" t="s">
        <v>41</v>
      </c>
      <c r="B2326" s="24" t="s">
        <v>5401</v>
      </c>
      <c r="C2326" s="24" t="s">
        <v>18</v>
      </c>
      <c r="D2326" t="str">
        <f t="shared" si="36"/>
        <v>40030561_0</v>
      </c>
      <c r="E2326" t="s">
        <v>5402</v>
      </c>
      <c r="F2326" t="s">
        <v>19</v>
      </c>
      <c r="G2326" t="s">
        <v>5403</v>
      </c>
      <c r="H2326" t="s">
        <v>21</v>
      </c>
      <c r="I2326" t="s">
        <v>18</v>
      </c>
      <c r="J2326" t="s">
        <v>838</v>
      </c>
      <c r="M2326" t="s">
        <v>52</v>
      </c>
      <c r="N2326" s="24" t="b">
        <v>0</v>
      </c>
      <c r="P2326" t="b">
        <v>0</v>
      </c>
      <c r="Q2326" t="b">
        <v>0</v>
      </c>
    </row>
    <row r="2327" spans="1:17" x14ac:dyDescent="0.25">
      <c r="A2327" s="24" t="s">
        <v>41</v>
      </c>
      <c r="B2327" s="24" t="s">
        <v>5404</v>
      </c>
      <c r="C2327" s="24" t="s">
        <v>18</v>
      </c>
      <c r="D2327" t="str">
        <f t="shared" si="36"/>
        <v>40030762_0</v>
      </c>
      <c r="E2327" t="s">
        <v>5405</v>
      </c>
      <c r="F2327" t="s">
        <v>42</v>
      </c>
      <c r="G2327" t="s">
        <v>2075</v>
      </c>
      <c r="H2327" t="s">
        <v>43</v>
      </c>
      <c r="I2327" t="s">
        <v>18</v>
      </c>
      <c r="J2327" t="s">
        <v>409</v>
      </c>
      <c r="M2327" t="s">
        <v>58</v>
      </c>
      <c r="N2327" s="24" t="b">
        <v>0</v>
      </c>
      <c r="P2327" t="b">
        <v>0</v>
      </c>
      <c r="Q2327" t="b">
        <v>0</v>
      </c>
    </row>
    <row r="2328" spans="1:17" x14ac:dyDescent="0.25">
      <c r="A2328" s="24" t="s">
        <v>41</v>
      </c>
      <c r="B2328" s="24" t="s">
        <v>5406</v>
      </c>
      <c r="C2328" s="24" t="s">
        <v>18</v>
      </c>
      <c r="D2328" t="str">
        <f t="shared" si="36"/>
        <v>40030772_0</v>
      </c>
      <c r="E2328" t="s">
        <v>5407</v>
      </c>
      <c r="F2328" t="s">
        <v>42</v>
      </c>
      <c r="G2328" t="s">
        <v>2070</v>
      </c>
      <c r="H2328" t="s">
        <v>114</v>
      </c>
      <c r="I2328" t="s">
        <v>18</v>
      </c>
      <c r="J2328" t="s">
        <v>174</v>
      </c>
      <c r="M2328" t="s">
        <v>52</v>
      </c>
      <c r="N2328" s="24" t="b">
        <v>0</v>
      </c>
      <c r="P2328" t="b">
        <v>0</v>
      </c>
      <c r="Q2328" t="b">
        <v>0</v>
      </c>
    </row>
    <row r="2329" spans="1:17" x14ac:dyDescent="0.25">
      <c r="A2329" s="24" t="s">
        <v>41</v>
      </c>
      <c r="B2329" s="24" t="s">
        <v>5408</v>
      </c>
      <c r="C2329" s="24" t="s">
        <v>18</v>
      </c>
      <c r="D2329" t="str">
        <f t="shared" si="36"/>
        <v>40030801_0</v>
      </c>
      <c r="E2329" t="s">
        <v>5409</v>
      </c>
      <c r="F2329" t="s">
        <v>19</v>
      </c>
      <c r="G2329" t="s">
        <v>59</v>
      </c>
      <c r="H2329" t="s">
        <v>91</v>
      </c>
      <c r="I2329" t="s">
        <v>18</v>
      </c>
      <c r="J2329" t="s">
        <v>834</v>
      </c>
      <c r="M2329" t="s">
        <v>52</v>
      </c>
      <c r="N2329" s="24" t="b">
        <v>0</v>
      </c>
      <c r="P2329" t="b">
        <v>0</v>
      </c>
      <c r="Q2329" t="b">
        <v>0</v>
      </c>
    </row>
    <row r="2330" spans="1:17" x14ac:dyDescent="0.25">
      <c r="A2330" s="24" t="s">
        <v>41</v>
      </c>
      <c r="B2330" s="24" t="s">
        <v>5410</v>
      </c>
      <c r="C2330" s="24" t="s">
        <v>18</v>
      </c>
      <c r="D2330" t="str">
        <f t="shared" si="36"/>
        <v>40030902_0</v>
      </c>
      <c r="E2330" t="s">
        <v>5411</v>
      </c>
      <c r="F2330" t="s">
        <v>42</v>
      </c>
      <c r="G2330" t="s">
        <v>60</v>
      </c>
      <c r="H2330" t="s">
        <v>21</v>
      </c>
      <c r="I2330" t="s">
        <v>18</v>
      </c>
      <c r="J2330" t="s">
        <v>139</v>
      </c>
      <c r="L2330" t="s">
        <v>950</v>
      </c>
      <c r="M2330" t="s">
        <v>24</v>
      </c>
      <c r="N2330" s="24" t="b">
        <v>0</v>
      </c>
      <c r="P2330" t="b">
        <v>0</v>
      </c>
      <c r="Q2330" t="b">
        <v>0</v>
      </c>
    </row>
    <row r="2331" spans="1:17" x14ac:dyDescent="0.25">
      <c r="A2331" s="24" t="s">
        <v>41</v>
      </c>
      <c r="B2331" s="24" t="s">
        <v>5412</v>
      </c>
      <c r="C2331" s="24" t="s">
        <v>19</v>
      </c>
      <c r="D2331" t="str">
        <f t="shared" si="36"/>
        <v>40030921_1</v>
      </c>
      <c r="E2331" t="s">
        <v>5413</v>
      </c>
      <c r="F2331" t="s">
        <v>19</v>
      </c>
      <c r="G2331" t="s">
        <v>2074</v>
      </c>
      <c r="H2331" t="s">
        <v>42</v>
      </c>
      <c r="I2331" t="s">
        <v>18</v>
      </c>
      <c r="J2331" t="s">
        <v>177</v>
      </c>
      <c r="L2331" t="s">
        <v>175</v>
      </c>
      <c r="M2331" t="s">
        <v>926</v>
      </c>
      <c r="N2331" s="24" t="b">
        <v>0</v>
      </c>
      <c r="P2331" t="b">
        <v>0</v>
      </c>
      <c r="Q2331" t="b">
        <v>0</v>
      </c>
    </row>
    <row r="2332" spans="1:17" x14ac:dyDescent="0.25">
      <c r="A2332" s="24" t="s">
        <v>41</v>
      </c>
      <c r="B2332" s="24" t="s">
        <v>5412</v>
      </c>
      <c r="C2332" s="24" t="s">
        <v>184</v>
      </c>
      <c r="D2332" t="str">
        <f t="shared" si="36"/>
        <v>40030921_10</v>
      </c>
      <c r="E2332" t="s">
        <v>5413</v>
      </c>
      <c r="F2332" t="s">
        <v>19</v>
      </c>
      <c r="G2332" t="s">
        <v>2082</v>
      </c>
      <c r="H2332" t="s">
        <v>90</v>
      </c>
      <c r="I2332" t="s">
        <v>18</v>
      </c>
      <c r="J2332" t="s">
        <v>177</v>
      </c>
      <c r="L2332" t="s">
        <v>175</v>
      </c>
      <c r="M2332" t="s">
        <v>926</v>
      </c>
      <c r="N2332" s="24" t="b">
        <v>0</v>
      </c>
      <c r="P2332" t="b">
        <v>0</v>
      </c>
      <c r="Q2332" t="b">
        <v>0</v>
      </c>
    </row>
    <row r="2333" spans="1:17" x14ac:dyDescent="0.25">
      <c r="A2333" s="24" t="s">
        <v>41</v>
      </c>
      <c r="B2333" s="24" t="s">
        <v>5412</v>
      </c>
      <c r="C2333" s="24" t="s">
        <v>944</v>
      </c>
      <c r="D2333" t="str">
        <f t="shared" si="36"/>
        <v>40030921_11</v>
      </c>
      <c r="E2333" t="s">
        <v>5413</v>
      </c>
      <c r="F2333" t="s">
        <v>19</v>
      </c>
      <c r="G2333" t="s">
        <v>1551</v>
      </c>
      <c r="H2333" t="s">
        <v>90</v>
      </c>
      <c r="I2333" t="s">
        <v>18</v>
      </c>
      <c r="J2333" t="s">
        <v>177</v>
      </c>
      <c r="L2333" t="s">
        <v>175</v>
      </c>
      <c r="M2333" t="s">
        <v>926</v>
      </c>
      <c r="N2333" s="24" t="b">
        <v>0</v>
      </c>
      <c r="P2333" t="b">
        <v>0</v>
      </c>
      <c r="Q2333" t="b">
        <v>0</v>
      </c>
    </row>
    <row r="2334" spans="1:17" x14ac:dyDescent="0.25">
      <c r="A2334" s="24" t="s">
        <v>41</v>
      </c>
      <c r="B2334" s="24" t="s">
        <v>5412</v>
      </c>
      <c r="C2334" s="24" t="s">
        <v>119</v>
      </c>
      <c r="D2334" t="str">
        <f t="shared" si="36"/>
        <v>40030921_12</v>
      </c>
      <c r="E2334" t="s">
        <v>5413</v>
      </c>
      <c r="F2334" t="s">
        <v>19</v>
      </c>
      <c r="G2334" t="s">
        <v>2079</v>
      </c>
      <c r="H2334" t="s">
        <v>90</v>
      </c>
      <c r="I2334" t="s">
        <v>18</v>
      </c>
      <c r="J2334" t="s">
        <v>177</v>
      </c>
      <c r="L2334" t="s">
        <v>175</v>
      </c>
      <c r="M2334" t="s">
        <v>926</v>
      </c>
      <c r="N2334" s="24" t="b">
        <v>0</v>
      </c>
      <c r="P2334" t="b">
        <v>0</v>
      </c>
      <c r="Q2334" t="b">
        <v>0</v>
      </c>
    </row>
    <row r="2335" spans="1:17" x14ac:dyDescent="0.25">
      <c r="A2335" s="24" t="s">
        <v>41</v>
      </c>
      <c r="B2335" s="24" t="s">
        <v>5412</v>
      </c>
      <c r="C2335" s="24" t="s">
        <v>945</v>
      </c>
      <c r="D2335" t="str">
        <f t="shared" si="36"/>
        <v>40030921_13</v>
      </c>
      <c r="E2335" t="s">
        <v>5413</v>
      </c>
      <c r="F2335" t="s">
        <v>19</v>
      </c>
      <c r="G2335" t="s">
        <v>60</v>
      </c>
      <c r="H2335" t="s">
        <v>90</v>
      </c>
      <c r="I2335" t="s">
        <v>18</v>
      </c>
      <c r="J2335" t="s">
        <v>177</v>
      </c>
      <c r="L2335" t="s">
        <v>175</v>
      </c>
      <c r="M2335" t="s">
        <v>926</v>
      </c>
      <c r="N2335" s="24" t="b">
        <v>0</v>
      </c>
      <c r="P2335" t="b">
        <v>0</v>
      </c>
      <c r="Q2335" t="b">
        <v>0</v>
      </c>
    </row>
    <row r="2336" spans="1:17" x14ac:dyDescent="0.25">
      <c r="A2336" s="24" t="s">
        <v>41</v>
      </c>
      <c r="B2336" s="24" t="s">
        <v>5412</v>
      </c>
      <c r="C2336" s="24" t="s">
        <v>113</v>
      </c>
      <c r="D2336" t="str">
        <f t="shared" si="36"/>
        <v>40030921_14</v>
      </c>
      <c r="E2336" t="s">
        <v>5413</v>
      </c>
      <c r="F2336" t="s">
        <v>19</v>
      </c>
      <c r="G2336" t="s">
        <v>2063</v>
      </c>
      <c r="H2336" t="s">
        <v>90</v>
      </c>
      <c r="I2336" t="s">
        <v>18</v>
      </c>
      <c r="J2336" t="s">
        <v>177</v>
      </c>
      <c r="L2336" t="s">
        <v>175</v>
      </c>
      <c r="M2336" t="s">
        <v>926</v>
      </c>
      <c r="N2336" s="24" t="b">
        <v>0</v>
      </c>
      <c r="P2336" t="b">
        <v>0</v>
      </c>
      <c r="Q2336" t="b">
        <v>0</v>
      </c>
    </row>
    <row r="2337" spans="1:17" x14ac:dyDescent="0.25">
      <c r="A2337" s="24" t="s">
        <v>41</v>
      </c>
      <c r="B2337" s="24" t="s">
        <v>5412</v>
      </c>
      <c r="C2337" s="24" t="s">
        <v>32</v>
      </c>
      <c r="D2337" t="str">
        <f t="shared" si="36"/>
        <v>40030921_15</v>
      </c>
      <c r="E2337" t="s">
        <v>5413</v>
      </c>
      <c r="F2337" t="s">
        <v>19</v>
      </c>
      <c r="G2337" t="s">
        <v>5414</v>
      </c>
      <c r="H2337" t="s">
        <v>90</v>
      </c>
      <c r="I2337" t="s">
        <v>18</v>
      </c>
      <c r="J2337" t="s">
        <v>177</v>
      </c>
      <c r="L2337" t="s">
        <v>175</v>
      </c>
      <c r="M2337" t="s">
        <v>926</v>
      </c>
      <c r="N2337" s="24" t="b">
        <v>0</v>
      </c>
      <c r="P2337" t="b">
        <v>0</v>
      </c>
      <c r="Q2337" t="b">
        <v>0</v>
      </c>
    </row>
    <row r="2338" spans="1:17" x14ac:dyDescent="0.25">
      <c r="A2338" s="24" t="s">
        <v>41</v>
      </c>
      <c r="B2338" s="24" t="s">
        <v>5412</v>
      </c>
      <c r="C2338" s="24" t="s">
        <v>69</v>
      </c>
      <c r="D2338" t="str">
        <f t="shared" si="36"/>
        <v>40030921_16</v>
      </c>
      <c r="E2338" t="s">
        <v>5413</v>
      </c>
      <c r="F2338" t="s">
        <v>19</v>
      </c>
      <c r="G2338" t="s">
        <v>2081</v>
      </c>
      <c r="H2338" t="s">
        <v>90</v>
      </c>
      <c r="I2338" t="s">
        <v>18</v>
      </c>
      <c r="J2338" t="s">
        <v>177</v>
      </c>
      <c r="L2338" t="s">
        <v>175</v>
      </c>
      <c r="M2338" t="s">
        <v>926</v>
      </c>
      <c r="N2338" s="24" t="b">
        <v>0</v>
      </c>
      <c r="P2338" t="b">
        <v>0</v>
      </c>
      <c r="Q2338" t="b">
        <v>0</v>
      </c>
    </row>
    <row r="2339" spans="1:17" x14ac:dyDescent="0.25">
      <c r="A2339" s="24" t="s">
        <v>41</v>
      </c>
      <c r="B2339" s="24" t="s">
        <v>5412</v>
      </c>
      <c r="C2339" s="24" t="s">
        <v>948</v>
      </c>
      <c r="D2339" t="str">
        <f t="shared" si="36"/>
        <v>40030921_17</v>
      </c>
      <c r="E2339" t="s">
        <v>5413</v>
      </c>
      <c r="F2339" t="s">
        <v>19</v>
      </c>
      <c r="G2339" t="s">
        <v>1623</v>
      </c>
      <c r="H2339" t="s">
        <v>90</v>
      </c>
      <c r="I2339" t="s">
        <v>18</v>
      </c>
      <c r="J2339" t="s">
        <v>177</v>
      </c>
      <c r="L2339" t="s">
        <v>175</v>
      </c>
      <c r="M2339" t="s">
        <v>926</v>
      </c>
      <c r="N2339" s="24" t="b">
        <v>0</v>
      </c>
      <c r="P2339" t="b">
        <v>0</v>
      </c>
      <c r="Q2339" t="b">
        <v>0</v>
      </c>
    </row>
    <row r="2340" spans="1:17" x14ac:dyDescent="0.25">
      <c r="A2340" s="24" t="s">
        <v>41</v>
      </c>
      <c r="B2340" s="24" t="s">
        <v>5412</v>
      </c>
      <c r="C2340" s="24" t="s">
        <v>382</v>
      </c>
      <c r="D2340" t="str">
        <f t="shared" si="36"/>
        <v>40030921_18</v>
      </c>
      <c r="E2340" t="s">
        <v>5413</v>
      </c>
      <c r="F2340" t="s">
        <v>19</v>
      </c>
      <c r="G2340" t="s">
        <v>1635</v>
      </c>
      <c r="H2340" t="s">
        <v>90</v>
      </c>
      <c r="I2340" t="s">
        <v>18</v>
      </c>
      <c r="J2340" t="s">
        <v>177</v>
      </c>
      <c r="L2340" t="s">
        <v>175</v>
      </c>
      <c r="M2340" t="s">
        <v>926</v>
      </c>
      <c r="N2340" s="24" t="b">
        <v>0</v>
      </c>
      <c r="P2340" t="b">
        <v>0</v>
      </c>
      <c r="Q2340" t="b">
        <v>0</v>
      </c>
    </row>
    <row r="2341" spans="1:17" x14ac:dyDescent="0.25">
      <c r="A2341" s="24" t="s">
        <v>41</v>
      </c>
      <c r="B2341" s="24" t="s">
        <v>5412</v>
      </c>
      <c r="C2341" s="24" t="s">
        <v>1068</v>
      </c>
      <c r="D2341" t="str">
        <f t="shared" si="36"/>
        <v>40030921_19</v>
      </c>
      <c r="E2341" t="s">
        <v>5413</v>
      </c>
      <c r="F2341" t="s">
        <v>19</v>
      </c>
      <c r="G2341" t="s">
        <v>1390</v>
      </c>
      <c r="H2341" t="s">
        <v>90</v>
      </c>
      <c r="I2341" t="s">
        <v>18</v>
      </c>
      <c r="J2341" t="s">
        <v>177</v>
      </c>
      <c r="L2341" t="s">
        <v>175</v>
      </c>
      <c r="M2341" t="s">
        <v>926</v>
      </c>
      <c r="N2341" s="24" t="b">
        <v>0</v>
      </c>
      <c r="P2341" t="b">
        <v>0</v>
      </c>
      <c r="Q2341" t="b">
        <v>0</v>
      </c>
    </row>
    <row r="2342" spans="1:17" x14ac:dyDescent="0.25">
      <c r="A2342" s="24" t="s">
        <v>41</v>
      </c>
      <c r="B2342" s="24" t="s">
        <v>5412</v>
      </c>
      <c r="C2342" s="24" t="s">
        <v>42</v>
      </c>
      <c r="D2342" t="str">
        <f t="shared" si="36"/>
        <v>40030921_2</v>
      </c>
      <c r="E2342" t="s">
        <v>5413</v>
      </c>
      <c r="F2342" t="s">
        <v>19</v>
      </c>
      <c r="G2342" t="s">
        <v>2077</v>
      </c>
      <c r="H2342" t="s">
        <v>42</v>
      </c>
      <c r="I2342" t="s">
        <v>18</v>
      </c>
      <c r="J2342" t="s">
        <v>177</v>
      </c>
      <c r="L2342" t="s">
        <v>175</v>
      </c>
      <c r="M2342" t="s">
        <v>926</v>
      </c>
      <c r="N2342" s="24" t="b">
        <v>0</v>
      </c>
      <c r="P2342" t="b">
        <v>0</v>
      </c>
      <c r="Q2342" t="b">
        <v>0</v>
      </c>
    </row>
    <row r="2343" spans="1:17" x14ac:dyDescent="0.25">
      <c r="A2343" s="24" t="s">
        <v>41</v>
      </c>
      <c r="B2343" s="24" t="s">
        <v>5412</v>
      </c>
      <c r="C2343" s="24" t="s">
        <v>48</v>
      </c>
      <c r="D2343" t="str">
        <f t="shared" si="36"/>
        <v>40030921_20</v>
      </c>
      <c r="E2343" t="s">
        <v>5413</v>
      </c>
      <c r="F2343" t="s">
        <v>19</v>
      </c>
      <c r="G2343" t="s">
        <v>1627</v>
      </c>
      <c r="H2343" t="s">
        <v>90</v>
      </c>
      <c r="I2343" t="s">
        <v>18</v>
      </c>
      <c r="J2343" t="s">
        <v>177</v>
      </c>
      <c r="L2343" t="s">
        <v>175</v>
      </c>
      <c r="M2343" t="s">
        <v>926</v>
      </c>
      <c r="N2343" s="24" t="b">
        <v>0</v>
      </c>
      <c r="P2343" t="b">
        <v>0</v>
      </c>
      <c r="Q2343" t="b">
        <v>0</v>
      </c>
    </row>
    <row r="2344" spans="1:17" x14ac:dyDescent="0.25">
      <c r="A2344" s="24" t="s">
        <v>41</v>
      </c>
      <c r="B2344" s="24" t="s">
        <v>5412</v>
      </c>
      <c r="C2344" s="24" t="s">
        <v>211</v>
      </c>
      <c r="D2344" t="str">
        <f t="shared" si="36"/>
        <v>40030921_21</v>
      </c>
      <c r="E2344" t="s">
        <v>5413</v>
      </c>
      <c r="F2344" t="s">
        <v>19</v>
      </c>
      <c r="G2344" t="s">
        <v>47</v>
      </c>
      <c r="H2344" t="s">
        <v>90</v>
      </c>
      <c r="I2344" t="s">
        <v>18</v>
      </c>
      <c r="J2344" t="s">
        <v>177</v>
      </c>
      <c r="L2344" t="s">
        <v>175</v>
      </c>
      <c r="M2344" t="s">
        <v>926</v>
      </c>
      <c r="N2344" s="24" t="b">
        <v>0</v>
      </c>
      <c r="P2344" t="b">
        <v>0</v>
      </c>
      <c r="Q2344" t="b">
        <v>0</v>
      </c>
    </row>
    <row r="2345" spans="1:17" x14ac:dyDescent="0.25">
      <c r="A2345" s="24" t="s">
        <v>41</v>
      </c>
      <c r="B2345" s="24" t="s">
        <v>5412</v>
      </c>
      <c r="C2345" s="24" t="s">
        <v>1200</v>
      </c>
      <c r="D2345" t="str">
        <f t="shared" si="36"/>
        <v>40030921_22</v>
      </c>
      <c r="E2345" t="s">
        <v>5413</v>
      </c>
      <c r="F2345" t="s">
        <v>19</v>
      </c>
      <c r="G2345" t="s">
        <v>54</v>
      </c>
      <c r="H2345" t="s">
        <v>90</v>
      </c>
      <c r="I2345" t="s">
        <v>18</v>
      </c>
      <c r="J2345" t="s">
        <v>177</v>
      </c>
      <c r="L2345" t="s">
        <v>175</v>
      </c>
      <c r="M2345" t="s">
        <v>926</v>
      </c>
      <c r="N2345" s="24" t="b">
        <v>0</v>
      </c>
      <c r="P2345" t="b">
        <v>0</v>
      </c>
      <c r="Q2345" t="b">
        <v>0</v>
      </c>
    </row>
    <row r="2346" spans="1:17" x14ac:dyDescent="0.25">
      <c r="A2346" s="24" t="s">
        <v>41</v>
      </c>
      <c r="B2346" s="24" t="s">
        <v>5412</v>
      </c>
      <c r="C2346" s="24" t="s">
        <v>1201</v>
      </c>
      <c r="D2346" t="str">
        <f t="shared" si="36"/>
        <v>40030921_23</v>
      </c>
      <c r="E2346" t="s">
        <v>5413</v>
      </c>
      <c r="F2346" t="s">
        <v>19</v>
      </c>
      <c r="G2346" t="s">
        <v>2070</v>
      </c>
      <c r="H2346" t="s">
        <v>157</v>
      </c>
      <c r="I2346" t="s">
        <v>18</v>
      </c>
      <c r="J2346" t="s">
        <v>177</v>
      </c>
      <c r="L2346" t="s">
        <v>175</v>
      </c>
      <c r="M2346" t="s">
        <v>926</v>
      </c>
      <c r="N2346" s="24" t="b">
        <v>0</v>
      </c>
      <c r="P2346" t="b">
        <v>0</v>
      </c>
      <c r="Q2346" t="b">
        <v>0</v>
      </c>
    </row>
    <row r="2347" spans="1:17" x14ac:dyDescent="0.25">
      <c r="A2347" s="24" t="s">
        <v>41</v>
      </c>
      <c r="B2347" s="24" t="s">
        <v>5412</v>
      </c>
      <c r="C2347" s="24" t="s">
        <v>1048</v>
      </c>
      <c r="D2347" t="str">
        <f t="shared" si="36"/>
        <v>40030921_24</v>
      </c>
      <c r="E2347" t="s">
        <v>5413</v>
      </c>
      <c r="F2347" t="s">
        <v>19</v>
      </c>
      <c r="G2347" t="s">
        <v>50</v>
      </c>
      <c r="H2347" t="s">
        <v>157</v>
      </c>
      <c r="I2347" t="s">
        <v>18</v>
      </c>
      <c r="J2347" t="s">
        <v>177</v>
      </c>
      <c r="L2347" t="s">
        <v>175</v>
      </c>
      <c r="M2347" t="s">
        <v>926</v>
      </c>
      <c r="N2347" s="24" t="b">
        <v>0</v>
      </c>
      <c r="P2347" t="b">
        <v>0</v>
      </c>
      <c r="Q2347" t="b">
        <v>0</v>
      </c>
    </row>
    <row r="2348" spans="1:17" x14ac:dyDescent="0.25">
      <c r="A2348" s="24" t="s">
        <v>41</v>
      </c>
      <c r="B2348" s="24" t="s">
        <v>5412</v>
      </c>
      <c r="C2348" s="24" t="s">
        <v>53</v>
      </c>
      <c r="D2348" t="str">
        <f t="shared" si="36"/>
        <v>40030921_25</v>
      </c>
      <c r="E2348" t="s">
        <v>5413</v>
      </c>
      <c r="F2348" t="s">
        <v>19</v>
      </c>
      <c r="G2348" t="s">
        <v>5415</v>
      </c>
      <c r="H2348" t="s">
        <v>411</v>
      </c>
      <c r="I2348" t="s">
        <v>18</v>
      </c>
      <c r="J2348" t="s">
        <v>177</v>
      </c>
      <c r="L2348" t="s">
        <v>175</v>
      </c>
      <c r="M2348" t="s">
        <v>926</v>
      </c>
      <c r="N2348" s="24" t="b">
        <v>0</v>
      </c>
      <c r="P2348" t="b">
        <v>0</v>
      </c>
      <c r="Q2348" t="b">
        <v>0</v>
      </c>
    </row>
    <row r="2349" spans="1:17" x14ac:dyDescent="0.25">
      <c r="A2349" s="24" t="s">
        <v>41</v>
      </c>
      <c r="B2349" s="24" t="s">
        <v>5412</v>
      </c>
      <c r="C2349" s="24" t="s">
        <v>90</v>
      </c>
      <c r="D2349" t="str">
        <f t="shared" si="36"/>
        <v>40030921_3</v>
      </c>
      <c r="E2349" t="s">
        <v>5413</v>
      </c>
      <c r="F2349" t="s">
        <v>19</v>
      </c>
      <c r="G2349" t="s">
        <v>1629</v>
      </c>
      <c r="H2349" t="s">
        <v>42</v>
      </c>
      <c r="I2349" t="s">
        <v>18</v>
      </c>
      <c r="J2349" t="s">
        <v>177</v>
      </c>
      <c r="L2349" t="s">
        <v>175</v>
      </c>
      <c r="M2349" t="s">
        <v>926</v>
      </c>
      <c r="N2349" s="24" t="b">
        <v>0</v>
      </c>
      <c r="P2349" t="b">
        <v>0</v>
      </c>
      <c r="Q2349" t="b">
        <v>0</v>
      </c>
    </row>
    <row r="2350" spans="1:17" x14ac:dyDescent="0.25">
      <c r="A2350" s="24" t="s">
        <v>41</v>
      </c>
      <c r="B2350" s="24" t="s">
        <v>5412</v>
      </c>
      <c r="C2350" s="24" t="s">
        <v>157</v>
      </c>
      <c r="D2350" t="str">
        <f t="shared" si="36"/>
        <v>40030921_4</v>
      </c>
      <c r="E2350" t="s">
        <v>5413</v>
      </c>
      <c r="F2350" t="s">
        <v>19</v>
      </c>
      <c r="G2350" t="s">
        <v>5416</v>
      </c>
      <c r="H2350" t="s">
        <v>42</v>
      </c>
      <c r="I2350" t="s">
        <v>18</v>
      </c>
      <c r="J2350" t="s">
        <v>177</v>
      </c>
      <c r="L2350" t="s">
        <v>175</v>
      </c>
      <c r="M2350" t="s">
        <v>926</v>
      </c>
      <c r="N2350" s="24" t="b">
        <v>0</v>
      </c>
      <c r="P2350" t="b">
        <v>0</v>
      </c>
      <c r="Q2350" t="b">
        <v>0</v>
      </c>
    </row>
    <row r="2351" spans="1:17" x14ac:dyDescent="0.25">
      <c r="A2351" s="24" t="s">
        <v>41</v>
      </c>
      <c r="B2351" s="24" t="s">
        <v>5412</v>
      </c>
      <c r="C2351" s="24" t="s">
        <v>411</v>
      </c>
      <c r="D2351" t="str">
        <f t="shared" si="36"/>
        <v>40030921_5</v>
      </c>
      <c r="E2351" t="s">
        <v>5413</v>
      </c>
      <c r="F2351" t="s">
        <v>19</v>
      </c>
      <c r="G2351" t="s">
        <v>1628</v>
      </c>
      <c r="H2351" t="s">
        <v>42</v>
      </c>
      <c r="I2351" t="s">
        <v>18</v>
      </c>
      <c r="J2351" t="s">
        <v>177</v>
      </c>
      <c r="L2351" t="s">
        <v>175</v>
      </c>
      <c r="M2351" t="s">
        <v>926</v>
      </c>
      <c r="N2351" s="24" t="b">
        <v>0</v>
      </c>
      <c r="P2351" t="b">
        <v>0</v>
      </c>
      <c r="Q2351" t="b">
        <v>0</v>
      </c>
    </row>
    <row r="2352" spans="1:17" x14ac:dyDescent="0.25">
      <c r="A2352" s="24" t="s">
        <v>41</v>
      </c>
      <c r="B2352" s="24" t="s">
        <v>5412</v>
      </c>
      <c r="C2352" s="24" t="s">
        <v>549</v>
      </c>
      <c r="D2352" t="str">
        <f t="shared" si="36"/>
        <v>40030921_6</v>
      </c>
      <c r="E2352" t="s">
        <v>5413</v>
      </c>
      <c r="F2352" t="s">
        <v>19</v>
      </c>
      <c r="G2352" t="s">
        <v>2080</v>
      </c>
      <c r="H2352" t="s">
        <v>42</v>
      </c>
      <c r="I2352" t="s">
        <v>18</v>
      </c>
      <c r="J2352" t="s">
        <v>177</v>
      </c>
      <c r="L2352" t="s">
        <v>175</v>
      </c>
      <c r="M2352" t="s">
        <v>926</v>
      </c>
      <c r="N2352" s="24" t="b">
        <v>0</v>
      </c>
      <c r="P2352" t="b">
        <v>0</v>
      </c>
      <c r="Q2352" t="b">
        <v>0</v>
      </c>
    </row>
    <row r="2353" spans="1:17" x14ac:dyDescent="0.25">
      <c r="A2353" s="24" t="s">
        <v>41</v>
      </c>
      <c r="B2353" s="24" t="s">
        <v>5412</v>
      </c>
      <c r="C2353" s="24" t="s">
        <v>924</v>
      </c>
      <c r="D2353" t="str">
        <f t="shared" si="36"/>
        <v>40030921_7</v>
      </c>
      <c r="E2353" t="s">
        <v>5413</v>
      </c>
      <c r="F2353" t="s">
        <v>19</v>
      </c>
      <c r="G2353" t="s">
        <v>2078</v>
      </c>
      <c r="H2353" t="s">
        <v>90</v>
      </c>
      <c r="I2353" t="s">
        <v>18</v>
      </c>
      <c r="J2353" t="s">
        <v>177</v>
      </c>
      <c r="K2353" t="s">
        <v>5417</v>
      </c>
      <c r="L2353" t="s">
        <v>175</v>
      </c>
      <c r="M2353" t="s">
        <v>926</v>
      </c>
      <c r="N2353" s="24" t="b">
        <v>0</v>
      </c>
      <c r="P2353" t="b">
        <v>0</v>
      </c>
      <c r="Q2353" t="b">
        <v>0</v>
      </c>
    </row>
    <row r="2354" spans="1:17" x14ac:dyDescent="0.25">
      <c r="A2354" s="24" t="s">
        <v>41</v>
      </c>
      <c r="B2354" s="24" t="s">
        <v>5412</v>
      </c>
      <c r="C2354" s="24" t="s">
        <v>927</v>
      </c>
      <c r="D2354" t="str">
        <f t="shared" si="36"/>
        <v>40030921_8</v>
      </c>
      <c r="E2354" t="s">
        <v>5413</v>
      </c>
      <c r="F2354" t="s">
        <v>19</v>
      </c>
      <c r="G2354" t="s">
        <v>2076</v>
      </c>
      <c r="H2354" t="s">
        <v>90</v>
      </c>
      <c r="I2354" t="s">
        <v>18</v>
      </c>
      <c r="J2354" t="s">
        <v>177</v>
      </c>
      <c r="L2354" t="s">
        <v>175</v>
      </c>
      <c r="M2354" t="s">
        <v>926</v>
      </c>
      <c r="N2354" s="24" t="b">
        <v>0</v>
      </c>
      <c r="P2354" t="b">
        <v>0</v>
      </c>
      <c r="Q2354" t="b">
        <v>0</v>
      </c>
    </row>
    <row r="2355" spans="1:17" x14ac:dyDescent="0.25">
      <c r="A2355" s="24" t="s">
        <v>41</v>
      </c>
      <c r="B2355" s="24" t="s">
        <v>5412</v>
      </c>
      <c r="C2355" s="24" t="s">
        <v>959</v>
      </c>
      <c r="D2355" t="str">
        <f t="shared" si="36"/>
        <v>40030921_9</v>
      </c>
      <c r="E2355" t="s">
        <v>5413</v>
      </c>
      <c r="F2355" t="s">
        <v>19</v>
      </c>
      <c r="G2355" t="s">
        <v>61</v>
      </c>
      <c r="H2355" t="s">
        <v>90</v>
      </c>
      <c r="I2355" t="s">
        <v>18</v>
      </c>
      <c r="J2355" t="s">
        <v>177</v>
      </c>
      <c r="L2355" t="s">
        <v>175</v>
      </c>
      <c r="M2355" t="s">
        <v>926</v>
      </c>
      <c r="N2355" s="24" t="b">
        <v>0</v>
      </c>
      <c r="P2355" t="b">
        <v>0</v>
      </c>
      <c r="Q2355" t="b">
        <v>0</v>
      </c>
    </row>
    <row r="2356" spans="1:17" x14ac:dyDescent="0.25">
      <c r="A2356" s="24" t="s">
        <v>41</v>
      </c>
      <c r="B2356" s="24" t="s">
        <v>5418</v>
      </c>
      <c r="C2356" s="24" t="s">
        <v>18</v>
      </c>
      <c r="D2356" t="str">
        <f t="shared" si="36"/>
        <v>40030942_0</v>
      </c>
      <c r="E2356" t="s">
        <v>5419</v>
      </c>
      <c r="F2356" t="s">
        <v>42</v>
      </c>
      <c r="G2356" t="s">
        <v>168</v>
      </c>
      <c r="H2356" t="s">
        <v>552</v>
      </c>
      <c r="I2356" t="s">
        <v>18</v>
      </c>
      <c r="J2356" t="s">
        <v>351</v>
      </c>
      <c r="L2356" t="s">
        <v>950</v>
      </c>
      <c r="M2356" t="s">
        <v>58</v>
      </c>
      <c r="N2356" s="24" t="b">
        <v>0</v>
      </c>
      <c r="P2356" t="b">
        <v>0</v>
      </c>
      <c r="Q2356" t="b">
        <v>0</v>
      </c>
    </row>
    <row r="2357" spans="1:17" x14ac:dyDescent="0.25">
      <c r="A2357" s="24" t="s">
        <v>41</v>
      </c>
      <c r="B2357" s="24" t="s">
        <v>2083</v>
      </c>
      <c r="C2357" s="24" t="s">
        <v>18</v>
      </c>
      <c r="D2357" t="str">
        <f t="shared" si="36"/>
        <v>40030992_0</v>
      </c>
      <c r="E2357" t="s">
        <v>2084</v>
      </c>
      <c r="F2357" t="s">
        <v>42</v>
      </c>
      <c r="G2357" t="s">
        <v>1627</v>
      </c>
      <c r="H2357" t="s">
        <v>21</v>
      </c>
      <c r="I2357" t="s">
        <v>18</v>
      </c>
      <c r="J2357" t="s">
        <v>398</v>
      </c>
      <c r="M2357" t="s">
        <v>52</v>
      </c>
      <c r="N2357" s="24" t="b">
        <v>0</v>
      </c>
      <c r="P2357" t="b">
        <v>0</v>
      </c>
      <c r="Q2357" t="b">
        <v>0</v>
      </c>
    </row>
    <row r="2358" spans="1:17" x14ac:dyDescent="0.25">
      <c r="A2358" s="24" t="s">
        <v>41</v>
      </c>
      <c r="B2358" s="24" t="s">
        <v>5420</v>
      </c>
      <c r="C2358" s="24" t="s">
        <v>18</v>
      </c>
      <c r="D2358" t="str">
        <f t="shared" si="36"/>
        <v>40031002_0</v>
      </c>
      <c r="E2358" t="s">
        <v>5421</v>
      </c>
      <c r="F2358" t="s">
        <v>42</v>
      </c>
      <c r="G2358" t="s">
        <v>5415</v>
      </c>
      <c r="H2358" t="s">
        <v>21</v>
      </c>
      <c r="I2358" t="s">
        <v>18</v>
      </c>
      <c r="J2358" t="s">
        <v>55</v>
      </c>
      <c r="K2358" t="s">
        <v>5422</v>
      </c>
      <c r="M2358" t="s">
        <v>58</v>
      </c>
      <c r="N2358" s="24" t="b">
        <v>0</v>
      </c>
      <c r="O2358" t="s">
        <v>13</v>
      </c>
      <c r="P2358" t="b">
        <v>0</v>
      </c>
      <c r="Q2358" t="b">
        <v>0</v>
      </c>
    </row>
    <row r="2359" spans="1:17" x14ac:dyDescent="0.25">
      <c r="A2359" s="24" t="s">
        <v>68</v>
      </c>
      <c r="B2359" s="24" t="s">
        <v>5423</v>
      </c>
      <c r="C2359" s="24" t="s">
        <v>18</v>
      </c>
      <c r="D2359" t="str">
        <f t="shared" si="36"/>
        <v>40040022_0</v>
      </c>
      <c r="E2359" t="s">
        <v>5424</v>
      </c>
      <c r="F2359" t="s">
        <v>42</v>
      </c>
      <c r="G2359" t="s">
        <v>2088</v>
      </c>
      <c r="H2359" t="s">
        <v>21</v>
      </c>
      <c r="I2359" t="s">
        <v>18</v>
      </c>
      <c r="J2359" t="s">
        <v>331</v>
      </c>
      <c r="M2359" t="s">
        <v>52</v>
      </c>
      <c r="N2359" s="24" t="b">
        <v>0</v>
      </c>
      <c r="P2359" t="b">
        <v>0</v>
      </c>
      <c r="Q2359" t="b">
        <v>0</v>
      </c>
    </row>
    <row r="2360" spans="1:17" x14ac:dyDescent="0.25">
      <c r="A2360" s="24" t="s">
        <v>68</v>
      </c>
      <c r="B2360" s="24" t="s">
        <v>5425</v>
      </c>
      <c r="C2360" s="24" t="s">
        <v>18</v>
      </c>
      <c r="D2360" t="str">
        <f t="shared" si="36"/>
        <v>40040032_0</v>
      </c>
      <c r="E2360" t="s">
        <v>2072</v>
      </c>
      <c r="F2360" t="s">
        <v>42</v>
      </c>
      <c r="G2360" t="s">
        <v>5426</v>
      </c>
      <c r="H2360" t="s">
        <v>21</v>
      </c>
      <c r="I2360" t="s">
        <v>18</v>
      </c>
      <c r="J2360" t="s">
        <v>384</v>
      </c>
      <c r="M2360" t="s">
        <v>52</v>
      </c>
      <c r="N2360" s="24" t="b">
        <v>0</v>
      </c>
      <c r="P2360" t="b">
        <v>0</v>
      </c>
      <c r="Q2360" t="b">
        <v>0</v>
      </c>
    </row>
    <row r="2361" spans="1:17" x14ac:dyDescent="0.25">
      <c r="A2361" s="24" t="s">
        <v>68</v>
      </c>
      <c r="B2361" s="24" t="s">
        <v>5427</v>
      </c>
      <c r="C2361" s="24" t="s">
        <v>18</v>
      </c>
      <c r="D2361" t="str">
        <f t="shared" si="36"/>
        <v>40040042_0</v>
      </c>
      <c r="E2361" t="s">
        <v>5428</v>
      </c>
      <c r="F2361" t="s">
        <v>42</v>
      </c>
      <c r="G2361" t="s">
        <v>5429</v>
      </c>
      <c r="H2361" t="s">
        <v>21</v>
      </c>
      <c r="I2361" t="s">
        <v>18</v>
      </c>
      <c r="J2361" t="s">
        <v>1765</v>
      </c>
      <c r="M2361" t="s">
        <v>52</v>
      </c>
      <c r="N2361" s="24" t="b">
        <v>0</v>
      </c>
      <c r="P2361" t="b">
        <v>0</v>
      </c>
      <c r="Q2361" t="b">
        <v>0</v>
      </c>
    </row>
    <row r="2362" spans="1:17" x14ac:dyDescent="0.25">
      <c r="A2362" s="24" t="s">
        <v>68</v>
      </c>
      <c r="B2362" s="24" t="s">
        <v>5430</v>
      </c>
      <c r="C2362" s="24" t="s">
        <v>18</v>
      </c>
      <c r="D2362" t="str">
        <f t="shared" si="36"/>
        <v>40040082_0</v>
      </c>
      <c r="E2362" t="s">
        <v>5431</v>
      </c>
      <c r="F2362" t="s">
        <v>42</v>
      </c>
      <c r="G2362" t="s">
        <v>2088</v>
      </c>
      <c r="H2362" t="s">
        <v>21</v>
      </c>
      <c r="I2362" t="s">
        <v>18</v>
      </c>
      <c r="J2362" t="s">
        <v>327</v>
      </c>
      <c r="M2362" t="s">
        <v>52</v>
      </c>
      <c r="N2362" s="24" t="b">
        <v>0</v>
      </c>
      <c r="P2362" t="b">
        <v>0</v>
      </c>
      <c r="Q2362" t="b">
        <v>0</v>
      </c>
    </row>
    <row r="2363" spans="1:17" x14ac:dyDescent="0.25">
      <c r="A2363" s="24" t="s">
        <v>68</v>
      </c>
      <c r="B2363" s="24" t="s">
        <v>5432</v>
      </c>
      <c r="C2363" s="24" t="s">
        <v>18</v>
      </c>
      <c r="D2363" t="str">
        <f t="shared" si="36"/>
        <v>40040422_0</v>
      </c>
      <c r="E2363" t="s">
        <v>5433</v>
      </c>
      <c r="F2363" t="s">
        <v>42</v>
      </c>
      <c r="G2363" t="s">
        <v>2086</v>
      </c>
      <c r="H2363" t="s">
        <v>162</v>
      </c>
      <c r="I2363" t="s">
        <v>18</v>
      </c>
      <c r="J2363" t="s">
        <v>2657</v>
      </c>
      <c r="K2363" t="s">
        <v>5434</v>
      </c>
      <c r="M2363" t="s">
        <v>52</v>
      </c>
      <c r="N2363" s="24" t="b">
        <v>0</v>
      </c>
      <c r="P2363" t="b">
        <v>0</v>
      </c>
      <c r="Q2363" t="b">
        <v>0</v>
      </c>
    </row>
    <row r="2364" spans="1:17" x14ac:dyDescent="0.25">
      <c r="A2364" s="24" t="s">
        <v>68</v>
      </c>
      <c r="B2364" s="24" t="s">
        <v>5435</v>
      </c>
      <c r="C2364" s="24" t="s">
        <v>18</v>
      </c>
      <c r="D2364" t="str">
        <f t="shared" si="36"/>
        <v>40040562_0</v>
      </c>
      <c r="E2364" t="s">
        <v>5436</v>
      </c>
      <c r="F2364" t="s">
        <v>42</v>
      </c>
      <c r="G2364" t="s">
        <v>1552</v>
      </c>
      <c r="H2364" t="s">
        <v>21</v>
      </c>
      <c r="I2364" t="s">
        <v>18</v>
      </c>
      <c r="J2364" t="s">
        <v>1906</v>
      </c>
      <c r="K2364" t="s">
        <v>5437</v>
      </c>
      <c r="M2364" t="s">
        <v>52</v>
      </c>
      <c r="N2364" s="24" t="b">
        <v>0</v>
      </c>
      <c r="P2364" t="b">
        <v>0</v>
      </c>
      <c r="Q2364" t="b">
        <v>0</v>
      </c>
    </row>
    <row r="2365" spans="1:17" x14ac:dyDescent="0.25">
      <c r="A2365" s="24" t="s">
        <v>68</v>
      </c>
      <c r="B2365" s="24" t="s">
        <v>5438</v>
      </c>
      <c r="C2365" s="24" t="s">
        <v>18</v>
      </c>
      <c r="D2365" t="str">
        <f t="shared" si="36"/>
        <v>40040572_0</v>
      </c>
      <c r="E2365" t="s">
        <v>5439</v>
      </c>
      <c r="F2365" t="s">
        <v>42</v>
      </c>
      <c r="G2365" t="s">
        <v>2557</v>
      </c>
      <c r="H2365" t="s">
        <v>43</v>
      </c>
      <c r="I2365" t="s">
        <v>18</v>
      </c>
      <c r="J2365" t="s">
        <v>1906</v>
      </c>
      <c r="K2365" t="s">
        <v>5440</v>
      </c>
      <c r="M2365" t="s">
        <v>52</v>
      </c>
      <c r="N2365" s="24" t="b">
        <v>0</v>
      </c>
      <c r="P2365" t="b">
        <v>0</v>
      </c>
      <c r="Q2365" t="b">
        <v>0</v>
      </c>
    </row>
    <row r="2366" spans="1:17" x14ac:dyDescent="0.25">
      <c r="A2366" s="24" t="s">
        <v>68</v>
      </c>
      <c r="B2366" s="24" t="s">
        <v>5441</v>
      </c>
      <c r="C2366" s="24" t="s">
        <v>18</v>
      </c>
      <c r="D2366" t="str">
        <f t="shared" si="36"/>
        <v>40040582_0</v>
      </c>
      <c r="E2366" t="s">
        <v>5442</v>
      </c>
      <c r="F2366" t="s">
        <v>42</v>
      </c>
      <c r="G2366" t="s">
        <v>5443</v>
      </c>
      <c r="H2366" t="s">
        <v>48</v>
      </c>
      <c r="I2366" t="s">
        <v>18</v>
      </c>
      <c r="J2366" t="s">
        <v>351</v>
      </c>
      <c r="M2366" t="s">
        <v>52</v>
      </c>
      <c r="N2366" s="24" t="b">
        <v>0</v>
      </c>
      <c r="P2366" t="b">
        <v>0</v>
      </c>
      <c r="Q2366" t="b">
        <v>0</v>
      </c>
    </row>
    <row r="2367" spans="1:17" x14ac:dyDescent="0.25">
      <c r="A2367" s="24" t="s">
        <v>68</v>
      </c>
      <c r="B2367" s="24" t="s">
        <v>5444</v>
      </c>
      <c r="C2367" s="24" t="s">
        <v>18</v>
      </c>
      <c r="D2367" t="str">
        <f t="shared" si="36"/>
        <v>40040682_0</v>
      </c>
      <c r="E2367" t="s">
        <v>5445</v>
      </c>
      <c r="F2367" t="s">
        <v>42</v>
      </c>
      <c r="G2367" t="s">
        <v>1636</v>
      </c>
      <c r="H2367" t="s">
        <v>21</v>
      </c>
      <c r="I2367" t="s">
        <v>18</v>
      </c>
      <c r="J2367" t="s">
        <v>1906</v>
      </c>
      <c r="K2367" t="s">
        <v>5446</v>
      </c>
      <c r="M2367" t="s">
        <v>52</v>
      </c>
      <c r="N2367" s="24" t="b">
        <v>0</v>
      </c>
      <c r="P2367" t="b">
        <v>0</v>
      </c>
      <c r="Q2367" t="b">
        <v>0</v>
      </c>
    </row>
    <row r="2368" spans="1:17" x14ac:dyDescent="0.25">
      <c r="A2368" s="24" t="s">
        <v>68</v>
      </c>
      <c r="B2368" s="24" t="s">
        <v>5447</v>
      </c>
      <c r="C2368" s="24" t="s">
        <v>18</v>
      </c>
      <c r="D2368" t="str">
        <f t="shared" si="36"/>
        <v>40040691_0</v>
      </c>
      <c r="E2368" t="s">
        <v>5448</v>
      </c>
      <c r="F2368" t="s">
        <v>19</v>
      </c>
      <c r="G2368" t="s">
        <v>1634</v>
      </c>
      <c r="H2368" t="s">
        <v>282</v>
      </c>
      <c r="I2368" t="s">
        <v>18</v>
      </c>
      <c r="J2368" t="s">
        <v>206</v>
      </c>
      <c r="M2368" t="s">
        <v>52</v>
      </c>
      <c r="N2368" s="24" t="b">
        <v>0</v>
      </c>
      <c r="P2368" t="b">
        <v>0</v>
      </c>
      <c r="Q2368" t="b">
        <v>0</v>
      </c>
    </row>
    <row r="2369" spans="1:17" x14ac:dyDescent="0.25">
      <c r="A2369" s="24" t="s">
        <v>68</v>
      </c>
      <c r="B2369" s="24" t="s">
        <v>5449</v>
      </c>
      <c r="C2369" s="24" t="s">
        <v>18</v>
      </c>
      <c r="D2369" t="str">
        <f t="shared" si="36"/>
        <v>40040702_0</v>
      </c>
      <c r="E2369" t="s">
        <v>5450</v>
      </c>
      <c r="F2369" t="s">
        <v>42</v>
      </c>
      <c r="G2369" t="s">
        <v>1632</v>
      </c>
      <c r="H2369" t="s">
        <v>21</v>
      </c>
      <c r="I2369" t="s">
        <v>18</v>
      </c>
      <c r="J2369" t="s">
        <v>398</v>
      </c>
      <c r="M2369" t="s">
        <v>52</v>
      </c>
      <c r="N2369" s="24" t="b">
        <v>0</v>
      </c>
      <c r="P2369" t="b">
        <v>0</v>
      </c>
      <c r="Q2369" t="b">
        <v>0</v>
      </c>
    </row>
    <row r="2370" spans="1:17" x14ac:dyDescent="0.25">
      <c r="A2370" s="24" t="s">
        <v>68</v>
      </c>
      <c r="B2370" s="24" t="s">
        <v>5451</v>
      </c>
      <c r="C2370" s="24" t="s">
        <v>18</v>
      </c>
      <c r="D2370" t="str">
        <f t="shared" si="36"/>
        <v>40040712_0</v>
      </c>
      <c r="E2370" t="s">
        <v>5452</v>
      </c>
      <c r="F2370" t="s">
        <v>42</v>
      </c>
      <c r="G2370" t="s">
        <v>2016</v>
      </c>
      <c r="H2370" t="s">
        <v>162</v>
      </c>
      <c r="I2370" t="s">
        <v>18</v>
      </c>
      <c r="J2370" t="s">
        <v>2657</v>
      </c>
      <c r="K2370" t="s">
        <v>5434</v>
      </c>
      <c r="M2370" t="s">
        <v>52</v>
      </c>
      <c r="N2370" s="24" t="b">
        <v>0</v>
      </c>
      <c r="P2370" t="b">
        <v>0</v>
      </c>
      <c r="Q2370" t="b">
        <v>0</v>
      </c>
    </row>
    <row r="2371" spans="1:17" x14ac:dyDescent="0.25">
      <c r="A2371" s="24" t="s">
        <v>68</v>
      </c>
      <c r="B2371" s="24" t="s">
        <v>5453</v>
      </c>
      <c r="C2371" s="24" t="s">
        <v>19</v>
      </c>
      <c r="D2371" t="str">
        <f t="shared" ref="D2371:D2434" si="37">B2371&amp;"_"&amp;C2371</f>
        <v>40040743_1</v>
      </c>
      <c r="E2371" t="s">
        <v>5454</v>
      </c>
      <c r="F2371" t="s">
        <v>90</v>
      </c>
      <c r="G2371" t="s">
        <v>75</v>
      </c>
      <c r="H2371" t="s">
        <v>162</v>
      </c>
      <c r="I2371" t="s">
        <v>18</v>
      </c>
      <c r="J2371" t="s">
        <v>335</v>
      </c>
      <c r="M2371" t="s">
        <v>52</v>
      </c>
      <c r="N2371" s="24" t="b">
        <v>0</v>
      </c>
      <c r="P2371" t="b">
        <v>0</v>
      </c>
      <c r="Q2371" t="b">
        <v>0</v>
      </c>
    </row>
    <row r="2372" spans="1:17" x14ac:dyDescent="0.25">
      <c r="A2372" s="24" t="s">
        <v>68</v>
      </c>
      <c r="B2372" s="24" t="s">
        <v>5453</v>
      </c>
      <c r="C2372" s="24" t="s">
        <v>42</v>
      </c>
      <c r="D2372" t="str">
        <f t="shared" si="37"/>
        <v>40040743_2</v>
      </c>
      <c r="E2372" t="s">
        <v>5454</v>
      </c>
      <c r="F2372" t="s">
        <v>90</v>
      </c>
      <c r="G2372" t="s">
        <v>5455</v>
      </c>
      <c r="H2372" t="s">
        <v>162</v>
      </c>
      <c r="I2372" t="s">
        <v>18</v>
      </c>
      <c r="J2372" t="s">
        <v>335</v>
      </c>
      <c r="M2372" t="s">
        <v>52</v>
      </c>
      <c r="N2372" s="24" t="b">
        <v>0</v>
      </c>
      <c r="P2372" t="b">
        <v>0</v>
      </c>
      <c r="Q2372" t="b">
        <v>0</v>
      </c>
    </row>
    <row r="2373" spans="1:17" x14ac:dyDescent="0.25">
      <c r="A2373" s="24" t="s">
        <v>68</v>
      </c>
      <c r="B2373" s="24" t="s">
        <v>5456</v>
      </c>
      <c r="C2373" s="24" t="s">
        <v>18</v>
      </c>
      <c r="D2373" t="str">
        <f t="shared" si="37"/>
        <v>40040812_0</v>
      </c>
      <c r="E2373" t="s">
        <v>5457</v>
      </c>
      <c r="F2373" t="s">
        <v>42</v>
      </c>
      <c r="G2373" t="s">
        <v>2467</v>
      </c>
      <c r="H2373" t="s">
        <v>21</v>
      </c>
      <c r="I2373" t="s">
        <v>18</v>
      </c>
      <c r="J2373" t="s">
        <v>344</v>
      </c>
      <c r="L2373" t="s">
        <v>81</v>
      </c>
      <c r="M2373" t="s">
        <v>52</v>
      </c>
      <c r="N2373" s="24" t="b">
        <v>0</v>
      </c>
      <c r="P2373" t="b">
        <v>0</v>
      </c>
      <c r="Q2373" t="b">
        <v>0</v>
      </c>
    </row>
    <row r="2374" spans="1:17" x14ac:dyDescent="0.25">
      <c r="A2374" s="24" t="s">
        <v>68</v>
      </c>
      <c r="B2374" s="24" t="s">
        <v>5458</v>
      </c>
      <c r="C2374" s="24" t="s">
        <v>18</v>
      </c>
      <c r="D2374" t="str">
        <f t="shared" si="37"/>
        <v>40040822_0</v>
      </c>
      <c r="E2374" t="s">
        <v>5459</v>
      </c>
      <c r="F2374" t="s">
        <v>42</v>
      </c>
      <c r="G2374" t="s">
        <v>5460</v>
      </c>
      <c r="H2374" t="s">
        <v>21</v>
      </c>
      <c r="I2374" t="s">
        <v>18</v>
      </c>
      <c r="J2374" t="s">
        <v>139</v>
      </c>
      <c r="M2374" t="s">
        <v>79</v>
      </c>
      <c r="N2374" s="24" t="b">
        <v>0</v>
      </c>
      <c r="P2374" t="b">
        <v>0</v>
      </c>
      <c r="Q2374" t="b">
        <v>0</v>
      </c>
    </row>
    <row r="2375" spans="1:17" x14ac:dyDescent="0.25">
      <c r="A2375" s="24" t="s">
        <v>68</v>
      </c>
      <c r="B2375" s="24" t="s">
        <v>5461</v>
      </c>
      <c r="C2375" s="24" t="s">
        <v>18</v>
      </c>
      <c r="D2375" t="str">
        <f t="shared" si="37"/>
        <v>40040832_0</v>
      </c>
      <c r="E2375" t="s">
        <v>5462</v>
      </c>
      <c r="F2375" t="s">
        <v>42</v>
      </c>
      <c r="G2375" t="s">
        <v>4268</v>
      </c>
      <c r="H2375" t="s">
        <v>21</v>
      </c>
      <c r="I2375" t="s">
        <v>18</v>
      </c>
      <c r="J2375" t="s">
        <v>371</v>
      </c>
      <c r="M2375" t="s">
        <v>58</v>
      </c>
      <c r="N2375" s="24" t="b">
        <v>0</v>
      </c>
      <c r="P2375" t="b">
        <v>0</v>
      </c>
      <c r="Q2375" t="b">
        <v>0</v>
      </c>
    </row>
    <row r="2376" spans="1:17" x14ac:dyDescent="0.25">
      <c r="A2376" s="24" t="s">
        <v>68</v>
      </c>
      <c r="B2376" s="24" t="s">
        <v>5463</v>
      </c>
      <c r="C2376" s="24" t="s">
        <v>18</v>
      </c>
      <c r="D2376" t="str">
        <f t="shared" si="37"/>
        <v>40040853_0</v>
      </c>
      <c r="E2376" t="s">
        <v>5464</v>
      </c>
      <c r="F2376" t="s">
        <v>90</v>
      </c>
      <c r="G2376" t="s">
        <v>2559</v>
      </c>
      <c r="H2376" t="s">
        <v>21</v>
      </c>
      <c r="I2376" t="s">
        <v>18</v>
      </c>
      <c r="J2376" t="s">
        <v>335</v>
      </c>
      <c r="L2376" t="s">
        <v>1622</v>
      </c>
      <c r="M2376" t="s">
        <v>58</v>
      </c>
      <c r="N2376" s="24" t="b">
        <v>0</v>
      </c>
      <c r="P2376" t="b">
        <v>0</v>
      </c>
      <c r="Q2376" t="b">
        <v>0</v>
      </c>
    </row>
    <row r="2377" spans="1:17" x14ac:dyDescent="0.25">
      <c r="A2377" s="24" t="s">
        <v>68</v>
      </c>
      <c r="B2377" s="24" t="s">
        <v>5465</v>
      </c>
      <c r="C2377" s="24" t="s">
        <v>18</v>
      </c>
      <c r="D2377" t="str">
        <f t="shared" si="37"/>
        <v>40040872_0</v>
      </c>
      <c r="E2377" t="s">
        <v>5466</v>
      </c>
      <c r="F2377" t="s">
        <v>42</v>
      </c>
      <c r="G2377" t="s">
        <v>2089</v>
      </c>
      <c r="H2377" t="s">
        <v>21</v>
      </c>
      <c r="I2377" t="s">
        <v>18</v>
      </c>
      <c r="J2377" t="s">
        <v>149</v>
      </c>
      <c r="M2377" t="s">
        <v>52</v>
      </c>
      <c r="N2377" s="24" t="b">
        <v>0</v>
      </c>
      <c r="P2377" t="b">
        <v>0</v>
      </c>
      <c r="Q2377" t="b">
        <v>0</v>
      </c>
    </row>
    <row r="2378" spans="1:17" x14ac:dyDescent="0.25">
      <c r="A2378" s="24" t="s">
        <v>68</v>
      </c>
      <c r="B2378" s="24" t="s">
        <v>5467</v>
      </c>
      <c r="C2378" s="24" t="s">
        <v>18</v>
      </c>
      <c r="D2378" t="str">
        <f t="shared" si="37"/>
        <v>40040892_0</v>
      </c>
      <c r="E2378" t="s">
        <v>5468</v>
      </c>
      <c r="F2378" t="s">
        <v>42</v>
      </c>
      <c r="G2378" t="s">
        <v>1631</v>
      </c>
      <c r="H2378" t="s">
        <v>43</v>
      </c>
      <c r="I2378" t="s">
        <v>18</v>
      </c>
      <c r="J2378" t="s">
        <v>57</v>
      </c>
      <c r="K2378" t="s">
        <v>5469</v>
      </c>
      <c r="L2378" t="s">
        <v>81</v>
      </c>
      <c r="N2378" s="24" t="b">
        <v>0</v>
      </c>
      <c r="P2378" t="b">
        <v>0</v>
      </c>
      <c r="Q2378" t="b">
        <v>0</v>
      </c>
    </row>
    <row r="2379" spans="1:17" x14ac:dyDescent="0.25">
      <c r="A2379" s="24" t="s">
        <v>68</v>
      </c>
      <c r="B2379" s="24" t="s">
        <v>5470</v>
      </c>
      <c r="C2379" s="24" t="s">
        <v>18</v>
      </c>
      <c r="D2379" t="str">
        <f t="shared" si="37"/>
        <v>40040903_0</v>
      </c>
      <c r="E2379" t="s">
        <v>5471</v>
      </c>
      <c r="F2379" t="s">
        <v>90</v>
      </c>
      <c r="G2379" t="s">
        <v>2080</v>
      </c>
      <c r="H2379" t="s">
        <v>43</v>
      </c>
      <c r="I2379" t="s">
        <v>18</v>
      </c>
      <c r="J2379" t="s">
        <v>44</v>
      </c>
      <c r="L2379" t="s">
        <v>67</v>
      </c>
      <c r="N2379" s="24" t="b">
        <v>0</v>
      </c>
      <c r="P2379" t="b">
        <v>0</v>
      </c>
      <c r="Q2379" t="b">
        <v>0</v>
      </c>
    </row>
    <row r="2380" spans="1:17" x14ac:dyDescent="0.25">
      <c r="A2380" s="24" t="s">
        <v>82</v>
      </c>
      <c r="B2380" s="24" t="s">
        <v>5472</v>
      </c>
      <c r="C2380" s="24" t="s">
        <v>18</v>
      </c>
      <c r="D2380" t="str">
        <f t="shared" si="37"/>
        <v>40050332_0</v>
      </c>
      <c r="E2380" t="s">
        <v>5473</v>
      </c>
      <c r="F2380" t="s">
        <v>42</v>
      </c>
      <c r="H2380" t="s">
        <v>21</v>
      </c>
      <c r="I2380" t="s">
        <v>18</v>
      </c>
      <c r="J2380" t="s">
        <v>351</v>
      </c>
      <c r="M2380" t="s">
        <v>52</v>
      </c>
      <c r="N2380" s="24" t="b">
        <v>0</v>
      </c>
      <c r="P2380" t="b">
        <v>0</v>
      </c>
      <c r="Q2380" t="b">
        <v>0</v>
      </c>
    </row>
    <row r="2381" spans="1:17" x14ac:dyDescent="0.25">
      <c r="A2381" s="24" t="s">
        <v>82</v>
      </c>
      <c r="B2381" s="24" t="s">
        <v>5474</v>
      </c>
      <c r="C2381" s="24" t="s">
        <v>18</v>
      </c>
      <c r="D2381" t="str">
        <f t="shared" si="37"/>
        <v>40050424_0</v>
      </c>
      <c r="E2381" t="s">
        <v>5475</v>
      </c>
      <c r="F2381" t="s">
        <v>157</v>
      </c>
      <c r="G2381" t="s">
        <v>5476</v>
      </c>
      <c r="H2381" t="s">
        <v>83</v>
      </c>
      <c r="I2381" t="s">
        <v>18</v>
      </c>
      <c r="J2381" t="s">
        <v>344</v>
      </c>
      <c r="L2381" t="s">
        <v>223</v>
      </c>
      <c r="M2381" t="s">
        <v>58</v>
      </c>
      <c r="N2381" s="24" t="b">
        <v>0</v>
      </c>
      <c r="O2381" t="s">
        <v>13</v>
      </c>
      <c r="P2381" t="b">
        <v>0</v>
      </c>
      <c r="Q2381" t="b">
        <v>0</v>
      </c>
    </row>
    <row r="2382" spans="1:17" x14ac:dyDescent="0.25">
      <c r="A2382" s="24" t="s">
        <v>82</v>
      </c>
      <c r="B2382" s="24" t="s">
        <v>5477</v>
      </c>
      <c r="C2382" s="24" t="s">
        <v>18</v>
      </c>
      <c r="D2382" t="str">
        <f t="shared" si="37"/>
        <v>40050463_0</v>
      </c>
      <c r="E2382" t="s">
        <v>5478</v>
      </c>
      <c r="F2382" t="s">
        <v>90</v>
      </c>
      <c r="G2382" t="s">
        <v>5479</v>
      </c>
      <c r="H2382" t="s">
        <v>66</v>
      </c>
      <c r="I2382" t="s">
        <v>18</v>
      </c>
      <c r="J2382" t="s">
        <v>384</v>
      </c>
      <c r="M2382" t="s">
        <v>52</v>
      </c>
      <c r="N2382" s="24" t="b">
        <v>0</v>
      </c>
      <c r="P2382" t="b">
        <v>0</v>
      </c>
      <c r="Q2382" t="b">
        <v>0</v>
      </c>
    </row>
    <row r="2383" spans="1:17" x14ac:dyDescent="0.25">
      <c r="A2383" s="24" t="s">
        <v>82</v>
      </c>
      <c r="B2383" s="24" t="s">
        <v>5480</v>
      </c>
      <c r="C2383" s="24" t="s">
        <v>18</v>
      </c>
      <c r="D2383" t="str">
        <f t="shared" si="37"/>
        <v>40050492_0</v>
      </c>
      <c r="E2383" t="s">
        <v>5481</v>
      </c>
      <c r="F2383" t="s">
        <v>42</v>
      </c>
      <c r="G2383" t="s">
        <v>2783</v>
      </c>
      <c r="H2383" t="s">
        <v>25</v>
      </c>
      <c r="I2383" t="s">
        <v>18</v>
      </c>
      <c r="J2383" t="s">
        <v>149</v>
      </c>
      <c r="M2383" t="s">
        <v>79</v>
      </c>
      <c r="N2383" s="24" t="b">
        <v>0</v>
      </c>
      <c r="P2383" t="b">
        <v>0</v>
      </c>
      <c r="Q2383" t="b">
        <v>0</v>
      </c>
    </row>
    <row r="2384" spans="1:17" x14ac:dyDescent="0.25">
      <c r="A2384" s="24" t="s">
        <v>82</v>
      </c>
      <c r="B2384" s="24" t="s">
        <v>5482</v>
      </c>
      <c r="C2384" s="24" t="s">
        <v>18</v>
      </c>
      <c r="D2384" t="str">
        <f t="shared" si="37"/>
        <v>40050523_0</v>
      </c>
      <c r="E2384" t="s">
        <v>5483</v>
      </c>
      <c r="F2384" t="s">
        <v>90</v>
      </c>
      <c r="G2384" t="s">
        <v>2472</v>
      </c>
      <c r="H2384" t="s">
        <v>66</v>
      </c>
      <c r="I2384" t="s">
        <v>18</v>
      </c>
      <c r="J2384" t="s">
        <v>656</v>
      </c>
      <c r="M2384" t="s">
        <v>52</v>
      </c>
      <c r="N2384" s="24" t="b">
        <v>0</v>
      </c>
      <c r="P2384" t="b">
        <v>0</v>
      </c>
      <c r="Q2384" t="b">
        <v>0</v>
      </c>
    </row>
    <row r="2385" spans="1:17" x14ac:dyDescent="0.25">
      <c r="A2385" s="24" t="s">
        <v>82</v>
      </c>
      <c r="B2385" s="24" t="s">
        <v>5484</v>
      </c>
      <c r="C2385" s="24" t="s">
        <v>18</v>
      </c>
      <c r="D2385" t="str">
        <f t="shared" si="37"/>
        <v>40050532_0</v>
      </c>
      <c r="E2385" t="s">
        <v>5485</v>
      </c>
      <c r="F2385" t="s">
        <v>42</v>
      </c>
      <c r="G2385" t="s">
        <v>5476</v>
      </c>
      <c r="H2385" t="s">
        <v>162</v>
      </c>
      <c r="I2385" t="s">
        <v>18</v>
      </c>
      <c r="J2385" t="s">
        <v>331</v>
      </c>
      <c r="M2385" t="s">
        <v>52</v>
      </c>
      <c r="N2385" s="24" t="b">
        <v>0</v>
      </c>
      <c r="P2385" t="b">
        <v>0</v>
      </c>
      <c r="Q2385" t="b">
        <v>0</v>
      </c>
    </row>
    <row r="2386" spans="1:17" x14ac:dyDescent="0.25">
      <c r="A2386" s="24" t="s">
        <v>82</v>
      </c>
      <c r="B2386" s="24" t="s">
        <v>5486</v>
      </c>
      <c r="C2386" s="24" t="s">
        <v>18</v>
      </c>
      <c r="D2386" t="str">
        <f t="shared" si="37"/>
        <v>40050562_0</v>
      </c>
      <c r="E2386" t="s">
        <v>5487</v>
      </c>
      <c r="F2386" t="s">
        <v>42</v>
      </c>
      <c r="H2386" t="s">
        <v>43</v>
      </c>
      <c r="I2386" t="s">
        <v>18</v>
      </c>
      <c r="J2386" t="s">
        <v>344</v>
      </c>
      <c r="M2386" t="s">
        <v>52</v>
      </c>
      <c r="N2386" s="24" t="b">
        <v>0</v>
      </c>
      <c r="P2386" t="b">
        <v>0</v>
      </c>
      <c r="Q2386" t="b">
        <v>0</v>
      </c>
    </row>
    <row r="2387" spans="1:17" x14ac:dyDescent="0.25">
      <c r="A2387" s="24" t="s">
        <v>82</v>
      </c>
      <c r="B2387" s="24" t="s">
        <v>5488</v>
      </c>
      <c r="C2387" s="24" t="s">
        <v>18</v>
      </c>
      <c r="D2387" t="str">
        <f t="shared" si="37"/>
        <v>40050602_0</v>
      </c>
      <c r="E2387" t="s">
        <v>5489</v>
      </c>
      <c r="F2387" t="s">
        <v>42</v>
      </c>
      <c r="G2387" t="s">
        <v>2093</v>
      </c>
      <c r="H2387" t="s">
        <v>282</v>
      </c>
      <c r="I2387" t="s">
        <v>18</v>
      </c>
      <c r="J2387" t="s">
        <v>174</v>
      </c>
      <c r="M2387" t="s">
        <v>52</v>
      </c>
      <c r="N2387" s="24" t="b">
        <v>0</v>
      </c>
      <c r="P2387" t="b">
        <v>0</v>
      </c>
      <c r="Q2387" t="b">
        <v>0</v>
      </c>
    </row>
    <row r="2388" spans="1:17" x14ac:dyDescent="0.25">
      <c r="A2388" s="24" t="s">
        <v>82</v>
      </c>
      <c r="B2388" s="24" t="s">
        <v>5490</v>
      </c>
      <c r="C2388" s="24" t="s">
        <v>18</v>
      </c>
      <c r="D2388" t="str">
        <f t="shared" si="37"/>
        <v>40050642_0</v>
      </c>
      <c r="E2388" t="s">
        <v>5491</v>
      </c>
      <c r="F2388" t="s">
        <v>42</v>
      </c>
      <c r="G2388" t="s">
        <v>5492</v>
      </c>
      <c r="H2388" t="s">
        <v>48</v>
      </c>
      <c r="I2388" t="s">
        <v>18</v>
      </c>
      <c r="J2388" t="s">
        <v>174</v>
      </c>
      <c r="L2388" t="s">
        <v>81</v>
      </c>
      <c r="M2388" t="s">
        <v>58</v>
      </c>
      <c r="N2388" s="24" t="b">
        <v>0</v>
      </c>
      <c r="P2388" t="b">
        <v>0</v>
      </c>
      <c r="Q2388" t="b">
        <v>0</v>
      </c>
    </row>
    <row r="2389" spans="1:17" x14ac:dyDescent="0.25">
      <c r="A2389" s="24" t="s">
        <v>82</v>
      </c>
      <c r="B2389" s="24" t="s">
        <v>5493</v>
      </c>
      <c r="C2389" s="24" t="s">
        <v>18</v>
      </c>
      <c r="D2389" t="str">
        <f t="shared" si="37"/>
        <v>40050652_0</v>
      </c>
      <c r="E2389" t="s">
        <v>5494</v>
      </c>
      <c r="F2389" t="s">
        <v>42</v>
      </c>
      <c r="G2389" t="s">
        <v>5495</v>
      </c>
      <c r="H2389" t="s">
        <v>21</v>
      </c>
      <c r="I2389" t="s">
        <v>18</v>
      </c>
      <c r="J2389" t="s">
        <v>327</v>
      </c>
      <c r="L2389" t="s">
        <v>81</v>
      </c>
      <c r="M2389" t="s">
        <v>24</v>
      </c>
      <c r="N2389" s="24" t="b">
        <v>0</v>
      </c>
      <c r="P2389" t="b">
        <v>0</v>
      </c>
      <c r="Q2389" t="b">
        <v>0</v>
      </c>
    </row>
    <row r="2390" spans="1:17" x14ac:dyDescent="0.25">
      <c r="A2390" s="24" t="s">
        <v>82</v>
      </c>
      <c r="B2390" s="24" t="s">
        <v>5496</v>
      </c>
      <c r="C2390" s="24" t="s">
        <v>18</v>
      </c>
      <c r="D2390" t="str">
        <f t="shared" si="37"/>
        <v>40050662_0</v>
      </c>
      <c r="E2390" t="s">
        <v>5497</v>
      </c>
      <c r="F2390" t="s">
        <v>42</v>
      </c>
      <c r="G2390" t="s">
        <v>5498</v>
      </c>
      <c r="H2390" t="s">
        <v>21</v>
      </c>
      <c r="I2390" t="s">
        <v>18</v>
      </c>
      <c r="J2390" t="s">
        <v>344</v>
      </c>
      <c r="M2390" t="s">
        <v>24</v>
      </c>
      <c r="N2390" s="24" t="b">
        <v>0</v>
      </c>
      <c r="P2390" t="b">
        <v>0</v>
      </c>
      <c r="Q2390" t="b">
        <v>0</v>
      </c>
    </row>
    <row r="2391" spans="1:17" x14ac:dyDescent="0.25">
      <c r="A2391" s="24" t="s">
        <v>82</v>
      </c>
      <c r="B2391" s="24" t="s">
        <v>5499</v>
      </c>
      <c r="C2391" s="24" t="s">
        <v>18</v>
      </c>
      <c r="D2391" t="str">
        <f t="shared" si="37"/>
        <v>40050672_0</v>
      </c>
      <c r="E2391" t="s">
        <v>5500</v>
      </c>
      <c r="F2391" t="s">
        <v>42</v>
      </c>
      <c r="G2391" t="s">
        <v>2091</v>
      </c>
      <c r="H2391" t="s">
        <v>282</v>
      </c>
      <c r="I2391" t="s">
        <v>18</v>
      </c>
      <c r="J2391" t="s">
        <v>327</v>
      </c>
      <c r="M2391" t="s">
        <v>79</v>
      </c>
      <c r="N2391" s="24" t="b">
        <v>0</v>
      </c>
      <c r="P2391" t="b">
        <v>0</v>
      </c>
      <c r="Q2391" t="b">
        <v>0</v>
      </c>
    </row>
    <row r="2392" spans="1:17" x14ac:dyDescent="0.25">
      <c r="A2392" s="24" t="s">
        <v>82</v>
      </c>
      <c r="B2392" s="24" t="s">
        <v>5501</v>
      </c>
      <c r="C2392" s="24" t="s">
        <v>18</v>
      </c>
      <c r="D2392" t="str">
        <f t="shared" si="37"/>
        <v>40050733_0</v>
      </c>
      <c r="E2392" t="s">
        <v>5502</v>
      </c>
      <c r="F2392" t="s">
        <v>90</v>
      </c>
      <c r="G2392" t="s">
        <v>5503</v>
      </c>
      <c r="H2392" t="s">
        <v>282</v>
      </c>
      <c r="I2392" t="s">
        <v>18</v>
      </c>
      <c r="J2392" t="s">
        <v>1765</v>
      </c>
      <c r="M2392" t="s">
        <v>79</v>
      </c>
      <c r="N2392" s="24" t="b">
        <v>0</v>
      </c>
      <c r="P2392" t="b">
        <v>0</v>
      </c>
      <c r="Q2392" t="b">
        <v>0</v>
      </c>
    </row>
    <row r="2393" spans="1:17" x14ac:dyDescent="0.25">
      <c r="A2393" s="24" t="s">
        <v>82</v>
      </c>
      <c r="B2393" s="24" t="s">
        <v>5504</v>
      </c>
      <c r="C2393" s="24" t="s">
        <v>18</v>
      </c>
      <c r="D2393" t="str">
        <f t="shared" si="37"/>
        <v>40050773_0</v>
      </c>
      <c r="E2393" t="s">
        <v>5505</v>
      </c>
      <c r="F2393" t="s">
        <v>90</v>
      </c>
      <c r="G2393" t="s">
        <v>2095</v>
      </c>
      <c r="H2393" t="s">
        <v>48</v>
      </c>
      <c r="I2393" t="s">
        <v>18</v>
      </c>
      <c r="J2393" t="s">
        <v>384</v>
      </c>
      <c r="L2393" t="s">
        <v>950</v>
      </c>
      <c r="M2393" t="s">
        <v>58</v>
      </c>
      <c r="N2393" s="24" t="b">
        <v>0</v>
      </c>
      <c r="P2393" t="b">
        <v>0</v>
      </c>
      <c r="Q2393" t="b">
        <v>0</v>
      </c>
    </row>
    <row r="2394" spans="1:17" x14ac:dyDescent="0.25">
      <c r="A2394" s="24" t="s">
        <v>82</v>
      </c>
      <c r="B2394" s="24" t="s">
        <v>5506</v>
      </c>
      <c r="C2394" s="24" t="s">
        <v>18</v>
      </c>
      <c r="D2394" t="str">
        <f t="shared" si="37"/>
        <v>40050782_0</v>
      </c>
      <c r="E2394" t="s">
        <v>5507</v>
      </c>
      <c r="F2394" t="s">
        <v>42</v>
      </c>
      <c r="G2394" t="s">
        <v>4315</v>
      </c>
      <c r="H2394" t="s">
        <v>21</v>
      </c>
      <c r="I2394" t="s">
        <v>18</v>
      </c>
      <c r="J2394" t="s">
        <v>331</v>
      </c>
      <c r="M2394" t="s">
        <v>58</v>
      </c>
      <c r="N2394" s="24" t="b">
        <v>0</v>
      </c>
      <c r="P2394" t="b">
        <v>0</v>
      </c>
      <c r="Q2394" t="b">
        <v>0</v>
      </c>
    </row>
    <row r="2395" spans="1:17" x14ac:dyDescent="0.25">
      <c r="A2395" s="24" t="s">
        <v>82</v>
      </c>
      <c r="B2395" s="24" t="s">
        <v>5508</v>
      </c>
      <c r="C2395" s="24" t="s">
        <v>18</v>
      </c>
      <c r="D2395" t="str">
        <f t="shared" si="37"/>
        <v>40050795_0</v>
      </c>
      <c r="E2395" t="s">
        <v>5509</v>
      </c>
      <c r="F2395" t="s">
        <v>411</v>
      </c>
      <c r="G2395" t="s">
        <v>2796</v>
      </c>
      <c r="H2395" t="s">
        <v>83</v>
      </c>
      <c r="I2395" t="s">
        <v>18</v>
      </c>
      <c r="J2395" t="s">
        <v>40</v>
      </c>
      <c r="K2395" t="s">
        <v>5510</v>
      </c>
      <c r="L2395" t="s">
        <v>175</v>
      </c>
      <c r="M2395" t="s">
        <v>52</v>
      </c>
      <c r="N2395" s="24" t="b">
        <v>0</v>
      </c>
      <c r="P2395" t="b">
        <v>0</v>
      </c>
      <c r="Q2395" t="b">
        <v>0</v>
      </c>
    </row>
    <row r="2396" spans="1:17" x14ac:dyDescent="0.25">
      <c r="A2396" s="24" t="s">
        <v>82</v>
      </c>
      <c r="B2396" s="24" t="s">
        <v>5511</v>
      </c>
      <c r="C2396" s="24" t="s">
        <v>18</v>
      </c>
      <c r="D2396" t="str">
        <f t="shared" si="37"/>
        <v>40050804_0</v>
      </c>
      <c r="E2396" t="s">
        <v>5512</v>
      </c>
      <c r="F2396" t="s">
        <v>157</v>
      </c>
      <c r="G2396" t="s">
        <v>5513</v>
      </c>
      <c r="H2396" t="s">
        <v>282</v>
      </c>
      <c r="I2396" t="s">
        <v>18</v>
      </c>
      <c r="J2396" t="s">
        <v>999</v>
      </c>
      <c r="M2396" t="s">
        <v>52</v>
      </c>
      <c r="N2396" s="24" t="b">
        <v>0</v>
      </c>
      <c r="P2396" t="b">
        <v>0</v>
      </c>
      <c r="Q2396" t="b">
        <v>0</v>
      </c>
    </row>
    <row r="2397" spans="1:17" x14ac:dyDescent="0.25">
      <c r="A2397" s="24" t="s">
        <v>97</v>
      </c>
      <c r="B2397" s="24" t="s">
        <v>5514</v>
      </c>
      <c r="C2397" s="24" t="s">
        <v>18</v>
      </c>
      <c r="D2397" t="str">
        <f t="shared" si="37"/>
        <v>40120042_0</v>
      </c>
      <c r="E2397" t="s">
        <v>5515</v>
      </c>
      <c r="F2397" t="s">
        <v>42</v>
      </c>
      <c r="G2397" t="s">
        <v>2803</v>
      </c>
      <c r="H2397" t="s">
        <v>162</v>
      </c>
      <c r="I2397" t="s">
        <v>18</v>
      </c>
      <c r="J2397" t="s">
        <v>5516</v>
      </c>
      <c r="M2397" t="s">
        <v>52</v>
      </c>
      <c r="N2397" s="24" t="b">
        <v>0</v>
      </c>
      <c r="P2397" t="b">
        <v>0</v>
      </c>
      <c r="Q2397" t="b">
        <v>0</v>
      </c>
    </row>
    <row r="2398" spans="1:17" x14ac:dyDescent="0.25">
      <c r="A2398" s="24" t="s">
        <v>97</v>
      </c>
      <c r="B2398" s="24" t="s">
        <v>5517</v>
      </c>
      <c r="C2398" s="24" t="s">
        <v>18</v>
      </c>
      <c r="D2398" t="str">
        <f t="shared" si="37"/>
        <v>40120312_0</v>
      </c>
      <c r="E2398" t="s">
        <v>5518</v>
      </c>
      <c r="F2398" t="s">
        <v>42</v>
      </c>
      <c r="G2398" t="s">
        <v>1652</v>
      </c>
      <c r="H2398" t="s">
        <v>21</v>
      </c>
      <c r="I2398" t="s">
        <v>18</v>
      </c>
      <c r="J2398" t="s">
        <v>55</v>
      </c>
      <c r="K2398" t="s">
        <v>5519</v>
      </c>
      <c r="M2398" t="s">
        <v>52</v>
      </c>
      <c r="N2398" s="24" t="b">
        <v>0</v>
      </c>
      <c r="P2398" t="b">
        <v>0</v>
      </c>
      <c r="Q2398" t="b">
        <v>0</v>
      </c>
    </row>
    <row r="2399" spans="1:17" x14ac:dyDescent="0.25">
      <c r="A2399" s="24" t="s">
        <v>97</v>
      </c>
      <c r="B2399" s="24" t="s">
        <v>5520</v>
      </c>
      <c r="C2399" s="24" t="s">
        <v>18</v>
      </c>
      <c r="D2399" t="str">
        <f t="shared" si="37"/>
        <v>40120333_0</v>
      </c>
      <c r="E2399" t="s">
        <v>4593</v>
      </c>
      <c r="F2399" t="s">
        <v>90</v>
      </c>
      <c r="G2399" t="s">
        <v>556</v>
      </c>
      <c r="H2399" t="s">
        <v>43</v>
      </c>
      <c r="I2399" t="s">
        <v>18</v>
      </c>
      <c r="J2399" t="s">
        <v>74</v>
      </c>
      <c r="M2399" t="s">
        <v>52</v>
      </c>
      <c r="N2399" s="24" t="b">
        <v>0</v>
      </c>
      <c r="P2399" t="b">
        <v>0</v>
      </c>
      <c r="Q2399" t="b">
        <v>0</v>
      </c>
    </row>
    <row r="2400" spans="1:17" x14ac:dyDescent="0.25">
      <c r="A2400" s="24" t="s">
        <v>97</v>
      </c>
      <c r="B2400" s="24" t="s">
        <v>5521</v>
      </c>
      <c r="C2400" s="24" t="s">
        <v>18</v>
      </c>
      <c r="D2400" t="str">
        <f t="shared" si="37"/>
        <v>40120442_0</v>
      </c>
      <c r="E2400" t="s">
        <v>2195</v>
      </c>
      <c r="F2400" t="s">
        <v>42</v>
      </c>
      <c r="G2400" t="s">
        <v>1664</v>
      </c>
      <c r="H2400" t="s">
        <v>83</v>
      </c>
      <c r="I2400" t="s">
        <v>18</v>
      </c>
      <c r="J2400" t="s">
        <v>453</v>
      </c>
      <c r="L2400" t="s">
        <v>223</v>
      </c>
      <c r="M2400" t="s">
        <v>52</v>
      </c>
      <c r="N2400" s="24" t="b">
        <v>0</v>
      </c>
      <c r="O2400" t="s">
        <v>13</v>
      </c>
      <c r="P2400" t="b">
        <v>0</v>
      </c>
      <c r="Q2400" t="b">
        <v>0</v>
      </c>
    </row>
    <row r="2401" spans="1:17" x14ac:dyDescent="0.25">
      <c r="A2401" s="24" t="s">
        <v>97</v>
      </c>
      <c r="B2401" s="24" t="s">
        <v>5522</v>
      </c>
      <c r="C2401" s="24" t="s">
        <v>18</v>
      </c>
      <c r="D2401" t="str">
        <f t="shared" si="37"/>
        <v>40120512_0</v>
      </c>
      <c r="E2401" t="s">
        <v>5523</v>
      </c>
      <c r="F2401" t="s">
        <v>42</v>
      </c>
      <c r="G2401" t="s">
        <v>1414</v>
      </c>
      <c r="H2401" t="s">
        <v>146</v>
      </c>
      <c r="I2401" t="s">
        <v>18</v>
      </c>
      <c r="J2401" t="s">
        <v>5524</v>
      </c>
      <c r="K2401" t="s">
        <v>5525</v>
      </c>
      <c r="M2401" t="s">
        <v>52</v>
      </c>
      <c r="N2401" s="24" t="b">
        <v>0</v>
      </c>
      <c r="O2401" t="s">
        <v>13</v>
      </c>
      <c r="P2401" t="b">
        <v>0</v>
      </c>
      <c r="Q2401" t="b">
        <v>0</v>
      </c>
    </row>
    <row r="2402" spans="1:17" x14ac:dyDescent="0.25">
      <c r="A2402" s="24" t="s">
        <v>97</v>
      </c>
      <c r="B2402" s="24" t="s">
        <v>5526</v>
      </c>
      <c r="C2402" s="24" t="s">
        <v>18</v>
      </c>
      <c r="D2402" t="str">
        <f t="shared" si="37"/>
        <v>40120542_0</v>
      </c>
      <c r="E2402" t="s">
        <v>5527</v>
      </c>
      <c r="F2402" t="s">
        <v>42</v>
      </c>
      <c r="G2402" t="s">
        <v>1651</v>
      </c>
      <c r="H2402" t="s">
        <v>1048</v>
      </c>
      <c r="I2402" t="s">
        <v>18</v>
      </c>
      <c r="J2402" t="s">
        <v>384</v>
      </c>
      <c r="M2402" t="s">
        <v>52</v>
      </c>
      <c r="N2402" s="24" t="b">
        <v>0</v>
      </c>
      <c r="O2402" t="s">
        <v>13</v>
      </c>
      <c r="P2402" t="b">
        <v>0</v>
      </c>
      <c r="Q2402" t="b">
        <v>0</v>
      </c>
    </row>
    <row r="2403" spans="1:17" x14ac:dyDescent="0.25">
      <c r="A2403" s="24" t="s">
        <v>97</v>
      </c>
      <c r="B2403" s="24" t="s">
        <v>5528</v>
      </c>
      <c r="C2403" s="24" t="s">
        <v>18</v>
      </c>
      <c r="D2403" t="str">
        <f t="shared" si="37"/>
        <v>40120552_0</v>
      </c>
      <c r="E2403" t="s">
        <v>5529</v>
      </c>
      <c r="F2403" t="s">
        <v>42</v>
      </c>
      <c r="G2403" t="s">
        <v>2547</v>
      </c>
      <c r="H2403" t="s">
        <v>114</v>
      </c>
      <c r="I2403" t="s">
        <v>18</v>
      </c>
      <c r="J2403" t="s">
        <v>500</v>
      </c>
      <c r="M2403" t="s">
        <v>52</v>
      </c>
      <c r="N2403" s="24" t="b">
        <v>0</v>
      </c>
      <c r="P2403" t="b">
        <v>0</v>
      </c>
      <c r="Q2403" t="b">
        <v>0</v>
      </c>
    </row>
    <row r="2404" spans="1:17" x14ac:dyDescent="0.25">
      <c r="A2404" s="24" t="s">
        <v>97</v>
      </c>
      <c r="B2404" s="24" t="s">
        <v>5530</v>
      </c>
      <c r="C2404" s="24" t="s">
        <v>18</v>
      </c>
      <c r="D2404" t="str">
        <f t="shared" si="37"/>
        <v>40120562_0</v>
      </c>
      <c r="E2404" t="s">
        <v>5531</v>
      </c>
      <c r="F2404" t="s">
        <v>42</v>
      </c>
      <c r="G2404" t="s">
        <v>5532</v>
      </c>
      <c r="H2404" t="s">
        <v>282</v>
      </c>
      <c r="I2404" t="s">
        <v>18</v>
      </c>
      <c r="J2404" t="s">
        <v>111</v>
      </c>
      <c r="M2404" t="s">
        <v>52</v>
      </c>
      <c r="N2404" s="24" t="b">
        <v>0</v>
      </c>
      <c r="O2404" t="s">
        <v>13</v>
      </c>
      <c r="P2404" t="b">
        <v>0</v>
      </c>
      <c r="Q2404" t="b">
        <v>0</v>
      </c>
    </row>
    <row r="2405" spans="1:17" x14ac:dyDescent="0.25">
      <c r="A2405" s="24" t="s">
        <v>97</v>
      </c>
      <c r="B2405" s="24" t="s">
        <v>5533</v>
      </c>
      <c r="C2405" s="24" t="s">
        <v>18</v>
      </c>
      <c r="D2405" t="str">
        <f t="shared" si="37"/>
        <v>40120583_0</v>
      </c>
      <c r="E2405" t="s">
        <v>5534</v>
      </c>
      <c r="F2405" t="s">
        <v>90</v>
      </c>
      <c r="G2405" t="s">
        <v>3940</v>
      </c>
      <c r="H2405" t="s">
        <v>56</v>
      </c>
      <c r="I2405" t="s">
        <v>18</v>
      </c>
      <c r="J2405" t="s">
        <v>335</v>
      </c>
      <c r="K2405" t="s">
        <v>5535</v>
      </c>
      <c r="M2405" t="s">
        <v>52</v>
      </c>
      <c r="N2405" s="24" t="b">
        <v>0</v>
      </c>
      <c r="O2405" t="s">
        <v>13</v>
      </c>
      <c r="P2405" t="b">
        <v>0</v>
      </c>
      <c r="Q2405" t="b">
        <v>0</v>
      </c>
    </row>
    <row r="2406" spans="1:17" x14ac:dyDescent="0.25">
      <c r="A2406" s="24" t="s">
        <v>97</v>
      </c>
      <c r="B2406" s="24" t="s">
        <v>2099</v>
      </c>
      <c r="C2406" s="24" t="s">
        <v>18</v>
      </c>
      <c r="D2406" t="str">
        <f t="shared" si="37"/>
        <v>40120602_0</v>
      </c>
      <c r="E2406" t="s">
        <v>2100</v>
      </c>
      <c r="F2406" t="s">
        <v>42</v>
      </c>
      <c r="G2406" t="s">
        <v>2098</v>
      </c>
      <c r="H2406" t="s">
        <v>32</v>
      </c>
      <c r="I2406" t="s">
        <v>18</v>
      </c>
      <c r="J2406" t="s">
        <v>44</v>
      </c>
      <c r="L2406" t="s">
        <v>223</v>
      </c>
      <c r="M2406" t="s">
        <v>52</v>
      </c>
      <c r="N2406" s="24" t="b">
        <v>0</v>
      </c>
      <c r="O2406" t="s">
        <v>13</v>
      </c>
      <c r="P2406" t="b">
        <v>0</v>
      </c>
      <c r="Q2406" t="b">
        <v>0</v>
      </c>
    </row>
    <row r="2407" spans="1:17" x14ac:dyDescent="0.25">
      <c r="A2407" s="24" t="s">
        <v>97</v>
      </c>
      <c r="B2407" s="24" t="s">
        <v>5536</v>
      </c>
      <c r="C2407" s="24" t="s">
        <v>18</v>
      </c>
      <c r="D2407" t="str">
        <f t="shared" si="37"/>
        <v>40120642_0</v>
      </c>
      <c r="E2407" t="s">
        <v>5537</v>
      </c>
      <c r="F2407" t="s">
        <v>42</v>
      </c>
      <c r="G2407" t="s">
        <v>3928</v>
      </c>
      <c r="H2407" t="s">
        <v>48</v>
      </c>
      <c r="I2407" t="s">
        <v>18</v>
      </c>
      <c r="J2407" t="s">
        <v>1766</v>
      </c>
      <c r="L2407" t="s">
        <v>175</v>
      </c>
      <c r="M2407" t="s">
        <v>52</v>
      </c>
      <c r="N2407" s="24" t="b">
        <v>0</v>
      </c>
      <c r="O2407" t="s">
        <v>13</v>
      </c>
      <c r="P2407" t="b">
        <v>0</v>
      </c>
      <c r="Q2407" t="b">
        <v>0</v>
      </c>
    </row>
    <row r="2408" spans="1:17" x14ac:dyDescent="0.25">
      <c r="A2408" s="24" t="s">
        <v>97</v>
      </c>
      <c r="B2408" s="24" t="s">
        <v>5538</v>
      </c>
      <c r="C2408" s="24" t="s">
        <v>18</v>
      </c>
      <c r="D2408" t="str">
        <f t="shared" si="37"/>
        <v>40120652_0</v>
      </c>
      <c r="E2408" t="s">
        <v>5539</v>
      </c>
      <c r="F2408" t="s">
        <v>42</v>
      </c>
      <c r="G2408" t="s">
        <v>2474</v>
      </c>
      <c r="H2408" t="s">
        <v>43</v>
      </c>
      <c r="I2408" t="s">
        <v>18</v>
      </c>
      <c r="J2408" t="s">
        <v>656</v>
      </c>
      <c r="M2408" t="s">
        <v>52</v>
      </c>
      <c r="N2408" s="24" t="b">
        <v>0</v>
      </c>
      <c r="P2408" t="b">
        <v>0</v>
      </c>
      <c r="Q2408" t="b">
        <v>0</v>
      </c>
    </row>
    <row r="2409" spans="1:17" x14ac:dyDescent="0.25">
      <c r="A2409" s="24" t="s">
        <v>97</v>
      </c>
      <c r="B2409" s="24" t="s">
        <v>5540</v>
      </c>
      <c r="C2409" s="24" t="s">
        <v>19</v>
      </c>
      <c r="D2409" t="str">
        <f t="shared" si="37"/>
        <v>40120673_1</v>
      </c>
      <c r="E2409" t="s">
        <v>5541</v>
      </c>
      <c r="F2409" t="s">
        <v>90</v>
      </c>
      <c r="G2409" t="s">
        <v>1663</v>
      </c>
      <c r="H2409" t="s">
        <v>21</v>
      </c>
      <c r="I2409" t="s">
        <v>18</v>
      </c>
      <c r="J2409" t="s">
        <v>344</v>
      </c>
      <c r="M2409" t="s">
        <v>52</v>
      </c>
      <c r="N2409" s="24" t="b">
        <v>0</v>
      </c>
      <c r="P2409" t="b">
        <v>0</v>
      </c>
      <c r="Q2409" t="b">
        <v>0</v>
      </c>
    </row>
    <row r="2410" spans="1:17" x14ac:dyDescent="0.25">
      <c r="A2410" s="24" t="s">
        <v>97</v>
      </c>
      <c r="B2410" s="24" t="s">
        <v>5540</v>
      </c>
      <c r="C2410" s="24" t="s">
        <v>42</v>
      </c>
      <c r="D2410" t="str">
        <f t="shared" si="37"/>
        <v>40120673_2</v>
      </c>
      <c r="E2410" t="s">
        <v>5541</v>
      </c>
      <c r="F2410" t="s">
        <v>90</v>
      </c>
      <c r="G2410" t="s">
        <v>1665</v>
      </c>
      <c r="H2410" t="s">
        <v>43</v>
      </c>
      <c r="I2410" t="s">
        <v>18</v>
      </c>
      <c r="J2410" t="s">
        <v>344</v>
      </c>
      <c r="M2410" t="s">
        <v>52</v>
      </c>
      <c r="N2410" s="24" t="b">
        <v>0</v>
      </c>
      <c r="P2410" t="b">
        <v>0</v>
      </c>
      <c r="Q2410" t="b">
        <v>0</v>
      </c>
    </row>
    <row r="2411" spans="1:17" x14ac:dyDescent="0.25">
      <c r="A2411" s="24" t="s">
        <v>97</v>
      </c>
      <c r="B2411" s="24" t="s">
        <v>5542</v>
      </c>
      <c r="C2411" s="24" t="s">
        <v>19</v>
      </c>
      <c r="D2411" t="str">
        <f t="shared" si="37"/>
        <v>40120714_1</v>
      </c>
      <c r="E2411" t="s">
        <v>5543</v>
      </c>
      <c r="F2411" t="s">
        <v>157</v>
      </c>
      <c r="G2411" t="s">
        <v>1398</v>
      </c>
      <c r="H2411" t="s">
        <v>184</v>
      </c>
      <c r="I2411" t="s">
        <v>18</v>
      </c>
      <c r="J2411" t="s">
        <v>776</v>
      </c>
      <c r="L2411" t="s">
        <v>175</v>
      </c>
      <c r="M2411" t="s">
        <v>52</v>
      </c>
      <c r="N2411" s="24" t="b">
        <v>0</v>
      </c>
      <c r="O2411" t="s">
        <v>13</v>
      </c>
      <c r="P2411" t="b">
        <v>0</v>
      </c>
      <c r="Q2411" t="b">
        <v>0</v>
      </c>
    </row>
    <row r="2412" spans="1:17" x14ac:dyDescent="0.25">
      <c r="A2412" s="24" t="s">
        <v>97</v>
      </c>
      <c r="B2412" s="24" t="s">
        <v>5542</v>
      </c>
      <c r="C2412" s="24" t="s">
        <v>184</v>
      </c>
      <c r="D2412" t="str">
        <f t="shared" si="37"/>
        <v>40120714_10</v>
      </c>
      <c r="E2412" t="s">
        <v>5543</v>
      </c>
      <c r="F2412" t="s">
        <v>157</v>
      </c>
      <c r="G2412" t="s">
        <v>5544</v>
      </c>
      <c r="H2412" t="s">
        <v>184</v>
      </c>
      <c r="I2412" t="s">
        <v>18</v>
      </c>
      <c r="J2412" t="s">
        <v>691</v>
      </c>
      <c r="L2412" t="s">
        <v>175</v>
      </c>
      <c r="M2412" t="s">
        <v>52</v>
      </c>
      <c r="N2412" s="24" t="b">
        <v>0</v>
      </c>
      <c r="O2412" t="s">
        <v>13</v>
      </c>
      <c r="P2412" t="b">
        <v>0</v>
      </c>
      <c r="Q2412" t="b">
        <v>0</v>
      </c>
    </row>
    <row r="2413" spans="1:17" x14ac:dyDescent="0.25">
      <c r="A2413" s="24" t="s">
        <v>97</v>
      </c>
      <c r="B2413" s="24" t="s">
        <v>5542</v>
      </c>
      <c r="C2413" s="24" t="s">
        <v>944</v>
      </c>
      <c r="D2413" t="str">
        <f t="shared" si="37"/>
        <v>40120714_11</v>
      </c>
      <c r="E2413" t="s">
        <v>5543</v>
      </c>
      <c r="F2413" t="s">
        <v>157</v>
      </c>
      <c r="G2413" t="s">
        <v>1663</v>
      </c>
      <c r="H2413" t="s">
        <v>184</v>
      </c>
      <c r="I2413" t="s">
        <v>18</v>
      </c>
      <c r="J2413" t="s">
        <v>776</v>
      </c>
      <c r="L2413" t="s">
        <v>175</v>
      </c>
      <c r="M2413" t="s">
        <v>52</v>
      </c>
      <c r="N2413" s="24" t="b">
        <v>0</v>
      </c>
      <c r="O2413" t="s">
        <v>13</v>
      </c>
      <c r="P2413" t="b">
        <v>0</v>
      </c>
      <c r="Q2413" t="b">
        <v>0</v>
      </c>
    </row>
    <row r="2414" spans="1:17" x14ac:dyDescent="0.25">
      <c r="A2414" s="24" t="s">
        <v>97</v>
      </c>
      <c r="B2414" s="24" t="s">
        <v>5542</v>
      </c>
      <c r="C2414" s="24" t="s">
        <v>42</v>
      </c>
      <c r="D2414" t="str">
        <f t="shared" si="37"/>
        <v>40120714_2</v>
      </c>
      <c r="E2414" t="s">
        <v>5543</v>
      </c>
      <c r="F2414" t="s">
        <v>157</v>
      </c>
      <c r="G2414" t="s">
        <v>1557</v>
      </c>
      <c r="H2414" t="s">
        <v>184</v>
      </c>
      <c r="I2414" t="s">
        <v>18</v>
      </c>
      <c r="J2414" t="s">
        <v>691</v>
      </c>
      <c r="L2414" t="s">
        <v>175</v>
      </c>
      <c r="M2414" t="s">
        <v>52</v>
      </c>
      <c r="N2414" s="24" t="b">
        <v>0</v>
      </c>
      <c r="O2414" t="s">
        <v>13</v>
      </c>
      <c r="P2414" t="b">
        <v>0</v>
      </c>
      <c r="Q2414" t="b">
        <v>0</v>
      </c>
    </row>
    <row r="2415" spans="1:17" x14ac:dyDescent="0.25">
      <c r="A2415" s="24" t="s">
        <v>97</v>
      </c>
      <c r="B2415" s="24" t="s">
        <v>5542</v>
      </c>
      <c r="C2415" s="24" t="s">
        <v>90</v>
      </c>
      <c r="D2415" t="str">
        <f t="shared" si="37"/>
        <v>40120714_3</v>
      </c>
      <c r="E2415" t="s">
        <v>5543</v>
      </c>
      <c r="F2415" t="s">
        <v>157</v>
      </c>
      <c r="G2415" t="s">
        <v>1671</v>
      </c>
      <c r="H2415" t="s">
        <v>184</v>
      </c>
      <c r="I2415" t="s">
        <v>18</v>
      </c>
      <c r="J2415" t="s">
        <v>691</v>
      </c>
      <c r="L2415" t="s">
        <v>175</v>
      </c>
      <c r="M2415" t="s">
        <v>52</v>
      </c>
      <c r="N2415" s="24" t="b">
        <v>0</v>
      </c>
      <c r="O2415" t="s">
        <v>13</v>
      </c>
      <c r="P2415" t="b">
        <v>0</v>
      </c>
      <c r="Q2415" t="b">
        <v>0</v>
      </c>
    </row>
    <row r="2416" spans="1:17" x14ac:dyDescent="0.25">
      <c r="A2416" s="24" t="s">
        <v>97</v>
      </c>
      <c r="B2416" s="24" t="s">
        <v>5542</v>
      </c>
      <c r="C2416" s="24" t="s">
        <v>157</v>
      </c>
      <c r="D2416" t="str">
        <f t="shared" si="37"/>
        <v>40120714_4</v>
      </c>
      <c r="E2416" t="s">
        <v>5543</v>
      </c>
      <c r="F2416" t="s">
        <v>157</v>
      </c>
      <c r="G2416" t="s">
        <v>5545</v>
      </c>
      <c r="H2416" t="s">
        <v>184</v>
      </c>
      <c r="I2416" t="s">
        <v>18</v>
      </c>
      <c r="J2416" t="s">
        <v>691</v>
      </c>
      <c r="L2416" t="s">
        <v>175</v>
      </c>
      <c r="M2416" t="s">
        <v>52</v>
      </c>
      <c r="N2416" s="24" t="b">
        <v>0</v>
      </c>
      <c r="O2416" t="s">
        <v>13</v>
      </c>
      <c r="P2416" t="b">
        <v>0</v>
      </c>
      <c r="Q2416" t="b">
        <v>0</v>
      </c>
    </row>
    <row r="2417" spans="1:17" x14ac:dyDescent="0.25">
      <c r="A2417" s="24" t="s">
        <v>97</v>
      </c>
      <c r="B2417" s="24" t="s">
        <v>5542</v>
      </c>
      <c r="C2417" s="24" t="s">
        <v>411</v>
      </c>
      <c r="D2417" t="str">
        <f t="shared" si="37"/>
        <v>40120714_5</v>
      </c>
      <c r="E2417" t="s">
        <v>5543</v>
      </c>
      <c r="F2417" t="s">
        <v>157</v>
      </c>
      <c r="G2417" t="s">
        <v>1666</v>
      </c>
      <c r="H2417" t="s">
        <v>184</v>
      </c>
      <c r="I2417" t="s">
        <v>18</v>
      </c>
      <c r="J2417" t="s">
        <v>691</v>
      </c>
      <c r="L2417" t="s">
        <v>175</v>
      </c>
      <c r="M2417" t="s">
        <v>52</v>
      </c>
      <c r="N2417" s="24" t="b">
        <v>0</v>
      </c>
      <c r="O2417" t="s">
        <v>13</v>
      </c>
      <c r="P2417" t="b">
        <v>0</v>
      </c>
      <c r="Q2417" t="b">
        <v>0</v>
      </c>
    </row>
    <row r="2418" spans="1:17" x14ac:dyDescent="0.25">
      <c r="A2418" s="24" t="s">
        <v>97</v>
      </c>
      <c r="B2418" s="24" t="s">
        <v>5542</v>
      </c>
      <c r="C2418" s="24" t="s">
        <v>549</v>
      </c>
      <c r="D2418" t="str">
        <f t="shared" si="37"/>
        <v>40120714_6</v>
      </c>
      <c r="E2418" t="s">
        <v>5543</v>
      </c>
      <c r="F2418" t="s">
        <v>157</v>
      </c>
      <c r="G2418" t="s">
        <v>4320</v>
      </c>
      <c r="H2418" t="s">
        <v>184</v>
      </c>
      <c r="I2418" t="s">
        <v>18</v>
      </c>
      <c r="J2418" t="s">
        <v>776</v>
      </c>
      <c r="L2418" t="s">
        <v>175</v>
      </c>
      <c r="M2418" t="s">
        <v>52</v>
      </c>
      <c r="N2418" s="24" t="b">
        <v>0</v>
      </c>
      <c r="O2418" t="s">
        <v>13</v>
      </c>
      <c r="P2418" t="b">
        <v>0</v>
      </c>
      <c r="Q2418" t="b">
        <v>0</v>
      </c>
    </row>
    <row r="2419" spans="1:17" x14ac:dyDescent="0.25">
      <c r="A2419" s="24" t="s">
        <v>97</v>
      </c>
      <c r="B2419" s="24" t="s">
        <v>5542</v>
      </c>
      <c r="C2419" s="24" t="s">
        <v>924</v>
      </c>
      <c r="D2419" t="str">
        <f t="shared" si="37"/>
        <v>40120714_7</v>
      </c>
      <c r="E2419" t="s">
        <v>5543</v>
      </c>
      <c r="F2419" t="s">
        <v>157</v>
      </c>
      <c r="G2419" t="s">
        <v>2188</v>
      </c>
      <c r="H2419" t="s">
        <v>184</v>
      </c>
      <c r="I2419" t="s">
        <v>18</v>
      </c>
      <c r="J2419" t="s">
        <v>776</v>
      </c>
      <c r="L2419" t="s">
        <v>175</v>
      </c>
      <c r="M2419" t="s">
        <v>52</v>
      </c>
      <c r="N2419" s="24" t="b">
        <v>0</v>
      </c>
      <c r="O2419" t="s">
        <v>13</v>
      </c>
      <c r="P2419" t="b">
        <v>0</v>
      </c>
      <c r="Q2419" t="b">
        <v>0</v>
      </c>
    </row>
    <row r="2420" spans="1:17" x14ac:dyDescent="0.25">
      <c r="A2420" s="24" t="s">
        <v>97</v>
      </c>
      <c r="B2420" s="24" t="s">
        <v>5542</v>
      </c>
      <c r="C2420" s="24" t="s">
        <v>927</v>
      </c>
      <c r="D2420" t="str">
        <f t="shared" si="37"/>
        <v>40120714_8</v>
      </c>
      <c r="E2420" t="s">
        <v>5543</v>
      </c>
      <c r="F2420" t="s">
        <v>157</v>
      </c>
      <c r="G2420" t="s">
        <v>1411</v>
      </c>
      <c r="H2420" t="s">
        <v>184</v>
      </c>
      <c r="I2420" t="s">
        <v>18</v>
      </c>
      <c r="J2420" t="s">
        <v>691</v>
      </c>
      <c r="L2420" t="s">
        <v>175</v>
      </c>
      <c r="M2420" t="s">
        <v>52</v>
      </c>
      <c r="N2420" s="24" t="b">
        <v>0</v>
      </c>
      <c r="O2420" t="s">
        <v>13</v>
      </c>
      <c r="P2420" t="b">
        <v>0</v>
      </c>
      <c r="Q2420" t="b">
        <v>0</v>
      </c>
    </row>
    <row r="2421" spans="1:17" x14ac:dyDescent="0.25">
      <c r="A2421" s="24" t="s">
        <v>97</v>
      </c>
      <c r="B2421" s="24" t="s">
        <v>5542</v>
      </c>
      <c r="C2421" s="24" t="s">
        <v>959</v>
      </c>
      <c r="D2421" t="str">
        <f t="shared" si="37"/>
        <v>40120714_9</v>
      </c>
      <c r="E2421" t="s">
        <v>5543</v>
      </c>
      <c r="F2421" t="s">
        <v>157</v>
      </c>
      <c r="G2421" t="s">
        <v>2102</v>
      </c>
      <c r="H2421" t="s">
        <v>184</v>
      </c>
      <c r="I2421" t="s">
        <v>18</v>
      </c>
      <c r="J2421" t="s">
        <v>776</v>
      </c>
      <c r="L2421" t="s">
        <v>175</v>
      </c>
      <c r="M2421" t="s">
        <v>52</v>
      </c>
      <c r="N2421" s="24" t="b">
        <v>0</v>
      </c>
      <c r="O2421" t="s">
        <v>13</v>
      </c>
      <c r="P2421" t="b">
        <v>0</v>
      </c>
      <c r="Q2421" t="b">
        <v>0</v>
      </c>
    </row>
    <row r="2422" spans="1:17" x14ac:dyDescent="0.25">
      <c r="A2422" s="24" t="s">
        <v>97</v>
      </c>
      <c r="B2422" s="24" t="s">
        <v>5546</v>
      </c>
      <c r="C2422" s="24" t="s">
        <v>18</v>
      </c>
      <c r="D2422" t="str">
        <f t="shared" si="37"/>
        <v>40120733_0</v>
      </c>
      <c r="E2422" t="s">
        <v>5547</v>
      </c>
      <c r="F2422" t="s">
        <v>90</v>
      </c>
      <c r="G2422" t="s">
        <v>2101</v>
      </c>
      <c r="H2422" t="s">
        <v>114</v>
      </c>
      <c r="I2422" t="s">
        <v>18</v>
      </c>
      <c r="J2422" t="s">
        <v>371</v>
      </c>
      <c r="M2422" t="s">
        <v>52</v>
      </c>
      <c r="N2422" s="24" t="b">
        <v>0</v>
      </c>
      <c r="O2422" t="s">
        <v>13</v>
      </c>
      <c r="P2422" t="b">
        <v>0</v>
      </c>
      <c r="Q2422" t="b">
        <v>0</v>
      </c>
    </row>
    <row r="2423" spans="1:17" x14ac:dyDescent="0.25">
      <c r="A2423" s="24" t="s">
        <v>103</v>
      </c>
      <c r="B2423" s="24" t="s">
        <v>5548</v>
      </c>
      <c r="C2423" s="24" t="s">
        <v>18</v>
      </c>
      <c r="D2423" t="str">
        <f t="shared" si="37"/>
        <v>40130202_0</v>
      </c>
      <c r="E2423" t="s">
        <v>5549</v>
      </c>
      <c r="F2423" t="s">
        <v>42</v>
      </c>
      <c r="G2423" t="s">
        <v>5550</v>
      </c>
      <c r="H2423" t="s">
        <v>48</v>
      </c>
      <c r="I2423" t="s">
        <v>18</v>
      </c>
      <c r="J2423" t="s">
        <v>879</v>
      </c>
      <c r="M2423" t="s">
        <v>52</v>
      </c>
      <c r="N2423" s="24" t="b">
        <v>0</v>
      </c>
      <c r="O2423" t="s">
        <v>13</v>
      </c>
      <c r="P2423" t="b">
        <v>0</v>
      </c>
      <c r="Q2423" t="b">
        <v>0</v>
      </c>
    </row>
    <row r="2424" spans="1:17" x14ac:dyDescent="0.25">
      <c r="A2424" s="24" t="s">
        <v>103</v>
      </c>
      <c r="B2424" s="24" t="s">
        <v>2103</v>
      </c>
      <c r="C2424" s="24" t="s">
        <v>18</v>
      </c>
      <c r="D2424" t="str">
        <f t="shared" si="37"/>
        <v>40130292_0</v>
      </c>
      <c r="E2424" t="s">
        <v>2104</v>
      </c>
      <c r="F2424" t="s">
        <v>42</v>
      </c>
      <c r="G2424" t="s">
        <v>2568</v>
      </c>
      <c r="H2424" t="s">
        <v>21</v>
      </c>
      <c r="I2424" t="s">
        <v>18</v>
      </c>
      <c r="J2424" t="s">
        <v>712</v>
      </c>
      <c r="M2424" t="s">
        <v>52</v>
      </c>
      <c r="N2424" s="24" t="b">
        <v>0</v>
      </c>
      <c r="O2424" t="s">
        <v>13</v>
      </c>
      <c r="P2424" t="b">
        <v>0</v>
      </c>
      <c r="Q2424" t="b">
        <v>0</v>
      </c>
    </row>
    <row r="2425" spans="1:17" x14ac:dyDescent="0.25">
      <c r="A2425" s="24" t="s">
        <v>103</v>
      </c>
      <c r="B2425" s="24" t="s">
        <v>5551</v>
      </c>
      <c r="C2425" s="24" t="s">
        <v>18</v>
      </c>
      <c r="D2425" t="str">
        <f t="shared" si="37"/>
        <v>40130642_0</v>
      </c>
      <c r="E2425" t="s">
        <v>5552</v>
      </c>
      <c r="F2425" t="s">
        <v>42</v>
      </c>
      <c r="G2425" t="s">
        <v>2433</v>
      </c>
      <c r="H2425" t="s">
        <v>21</v>
      </c>
      <c r="I2425" t="s">
        <v>18</v>
      </c>
      <c r="J2425" t="s">
        <v>330</v>
      </c>
      <c r="K2425" t="s">
        <v>5553</v>
      </c>
      <c r="M2425" t="s">
        <v>52</v>
      </c>
      <c r="N2425" s="24" t="b">
        <v>0</v>
      </c>
      <c r="P2425" t="b">
        <v>0</v>
      </c>
      <c r="Q2425" t="b">
        <v>0</v>
      </c>
    </row>
    <row r="2426" spans="1:17" x14ac:dyDescent="0.25">
      <c r="A2426" s="24" t="s">
        <v>103</v>
      </c>
      <c r="B2426" s="24" t="s">
        <v>2105</v>
      </c>
      <c r="C2426" s="24" t="s">
        <v>18</v>
      </c>
      <c r="D2426" t="str">
        <f t="shared" si="37"/>
        <v>40130653_0</v>
      </c>
      <c r="E2426" t="s">
        <v>1647</v>
      </c>
      <c r="F2426" t="s">
        <v>90</v>
      </c>
      <c r="G2426" t="s">
        <v>2106</v>
      </c>
      <c r="H2426" t="s">
        <v>25</v>
      </c>
      <c r="I2426" t="s">
        <v>18</v>
      </c>
      <c r="J2426" t="s">
        <v>384</v>
      </c>
      <c r="K2426" t="s">
        <v>2107</v>
      </c>
      <c r="M2426" t="s">
        <v>79</v>
      </c>
      <c r="N2426" s="24" t="b">
        <v>1</v>
      </c>
      <c r="O2426" t="s">
        <v>13</v>
      </c>
      <c r="P2426" t="b">
        <v>0</v>
      </c>
      <c r="Q2426" t="b">
        <v>0</v>
      </c>
    </row>
    <row r="2427" spans="1:17" x14ac:dyDescent="0.25">
      <c r="A2427" s="24" t="s">
        <v>103</v>
      </c>
      <c r="B2427" s="24" t="s">
        <v>5554</v>
      </c>
      <c r="C2427" s="24" t="s">
        <v>18</v>
      </c>
      <c r="D2427" t="str">
        <f t="shared" si="37"/>
        <v>40130712_0</v>
      </c>
      <c r="E2427" t="s">
        <v>5555</v>
      </c>
      <c r="F2427" t="s">
        <v>42</v>
      </c>
      <c r="G2427" t="s">
        <v>5556</v>
      </c>
      <c r="H2427" t="s">
        <v>66</v>
      </c>
      <c r="I2427" t="s">
        <v>18</v>
      </c>
      <c r="J2427" t="s">
        <v>44</v>
      </c>
      <c r="M2427" t="s">
        <v>52</v>
      </c>
      <c r="N2427" s="24" t="b">
        <v>0</v>
      </c>
      <c r="P2427" t="b">
        <v>0</v>
      </c>
      <c r="Q2427" t="b">
        <v>0</v>
      </c>
    </row>
    <row r="2428" spans="1:17" x14ac:dyDescent="0.25">
      <c r="A2428" s="24" t="s">
        <v>103</v>
      </c>
      <c r="B2428" s="24" t="s">
        <v>5557</v>
      </c>
      <c r="C2428" s="24" t="s">
        <v>18</v>
      </c>
      <c r="D2428" t="str">
        <f t="shared" si="37"/>
        <v>40130742_0</v>
      </c>
      <c r="E2428" t="s">
        <v>5558</v>
      </c>
      <c r="F2428" t="s">
        <v>42</v>
      </c>
      <c r="G2428" t="s">
        <v>1677</v>
      </c>
      <c r="H2428" t="s">
        <v>21</v>
      </c>
      <c r="I2428" t="s">
        <v>18</v>
      </c>
      <c r="J2428" t="s">
        <v>332</v>
      </c>
      <c r="M2428" t="s">
        <v>52</v>
      </c>
      <c r="N2428" s="24" t="b">
        <v>0</v>
      </c>
      <c r="P2428" t="b">
        <v>0</v>
      </c>
      <c r="Q2428" t="b">
        <v>0</v>
      </c>
    </row>
    <row r="2429" spans="1:17" x14ac:dyDescent="0.25">
      <c r="A2429" s="24" t="s">
        <v>103</v>
      </c>
      <c r="B2429" s="24" t="s">
        <v>5559</v>
      </c>
      <c r="C2429" s="24" t="s">
        <v>18</v>
      </c>
      <c r="D2429" t="str">
        <f t="shared" si="37"/>
        <v>40130812_0</v>
      </c>
      <c r="E2429" t="s">
        <v>5560</v>
      </c>
      <c r="F2429" t="s">
        <v>42</v>
      </c>
      <c r="G2429" t="s">
        <v>2567</v>
      </c>
      <c r="H2429" t="s">
        <v>48</v>
      </c>
      <c r="I2429" t="s">
        <v>18</v>
      </c>
      <c r="J2429" t="s">
        <v>371</v>
      </c>
      <c r="M2429" t="s">
        <v>52</v>
      </c>
      <c r="N2429" s="24" t="b">
        <v>0</v>
      </c>
      <c r="P2429" t="b">
        <v>0</v>
      </c>
      <c r="Q2429" t="b">
        <v>0</v>
      </c>
    </row>
    <row r="2430" spans="1:17" x14ac:dyDescent="0.25">
      <c r="A2430" s="24" t="s">
        <v>103</v>
      </c>
      <c r="B2430" s="24" t="s">
        <v>5561</v>
      </c>
      <c r="C2430" s="24" t="s">
        <v>18</v>
      </c>
      <c r="D2430" t="str">
        <f t="shared" si="37"/>
        <v>40130882_0</v>
      </c>
      <c r="E2430" t="s">
        <v>5562</v>
      </c>
      <c r="F2430" t="s">
        <v>42</v>
      </c>
      <c r="G2430" t="s">
        <v>5563</v>
      </c>
      <c r="H2430" t="s">
        <v>114</v>
      </c>
      <c r="I2430" t="s">
        <v>18</v>
      </c>
      <c r="J2430" t="s">
        <v>398</v>
      </c>
      <c r="M2430" t="s">
        <v>52</v>
      </c>
      <c r="N2430" s="24" t="b">
        <v>0</v>
      </c>
      <c r="P2430" t="b">
        <v>0</v>
      </c>
      <c r="Q2430" t="b">
        <v>0</v>
      </c>
    </row>
    <row r="2431" spans="1:17" x14ac:dyDescent="0.25">
      <c r="A2431" s="24" t="s">
        <v>103</v>
      </c>
      <c r="B2431" s="24" t="s">
        <v>5564</v>
      </c>
      <c r="C2431" s="24" t="s">
        <v>18</v>
      </c>
      <c r="D2431" t="str">
        <f t="shared" si="37"/>
        <v>40130892_0</v>
      </c>
      <c r="E2431" t="s">
        <v>5565</v>
      </c>
      <c r="F2431" t="s">
        <v>42</v>
      </c>
      <c r="G2431" t="s">
        <v>5566</v>
      </c>
      <c r="H2431" t="s">
        <v>21</v>
      </c>
      <c r="I2431" t="s">
        <v>18</v>
      </c>
      <c r="J2431" t="s">
        <v>650</v>
      </c>
      <c r="L2431" t="s">
        <v>223</v>
      </c>
      <c r="M2431" t="s">
        <v>52</v>
      </c>
      <c r="N2431" s="24" t="b">
        <v>0</v>
      </c>
      <c r="O2431" t="s">
        <v>13</v>
      </c>
      <c r="P2431" t="b">
        <v>0</v>
      </c>
      <c r="Q2431" t="b">
        <v>0</v>
      </c>
    </row>
    <row r="2432" spans="1:17" x14ac:dyDescent="0.25">
      <c r="A2432" s="24" t="s">
        <v>103</v>
      </c>
      <c r="B2432" s="24" t="s">
        <v>5567</v>
      </c>
      <c r="C2432" s="24" t="s">
        <v>18</v>
      </c>
      <c r="D2432" t="str">
        <f t="shared" si="37"/>
        <v>40130902_0</v>
      </c>
      <c r="E2432" t="s">
        <v>5568</v>
      </c>
      <c r="F2432" t="s">
        <v>42</v>
      </c>
      <c r="G2432" t="s">
        <v>1676</v>
      </c>
      <c r="H2432" t="s">
        <v>211</v>
      </c>
      <c r="I2432" t="s">
        <v>18</v>
      </c>
      <c r="J2432" t="s">
        <v>1874</v>
      </c>
      <c r="K2432" t="s">
        <v>5569</v>
      </c>
      <c r="M2432" t="s">
        <v>52</v>
      </c>
      <c r="N2432" s="24" t="b">
        <v>0</v>
      </c>
      <c r="P2432" t="b">
        <v>0</v>
      </c>
      <c r="Q2432" t="b">
        <v>0</v>
      </c>
    </row>
    <row r="2433" spans="1:17" x14ac:dyDescent="0.25">
      <c r="A2433" s="24" t="s">
        <v>103</v>
      </c>
      <c r="B2433" s="24" t="s">
        <v>5570</v>
      </c>
      <c r="C2433" s="24" t="s">
        <v>18</v>
      </c>
      <c r="D2433" t="str">
        <f t="shared" si="37"/>
        <v>40130992_0</v>
      </c>
      <c r="E2433" t="s">
        <v>5571</v>
      </c>
      <c r="F2433" t="s">
        <v>42</v>
      </c>
      <c r="G2433" t="s">
        <v>2433</v>
      </c>
      <c r="H2433" t="s">
        <v>21</v>
      </c>
      <c r="I2433" t="s">
        <v>18</v>
      </c>
      <c r="J2433" t="s">
        <v>57</v>
      </c>
      <c r="K2433" t="s">
        <v>5553</v>
      </c>
      <c r="M2433" t="s">
        <v>52</v>
      </c>
      <c r="N2433" s="24" t="b">
        <v>0</v>
      </c>
      <c r="P2433" t="b">
        <v>0</v>
      </c>
      <c r="Q2433" t="b">
        <v>0</v>
      </c>
    </row>
    <row r="2434" spans="1:17" x14ac:dyDescent="0.25">
      <c r="A2434" s="24" t="s">
        <v>103</v>
      </c>
      <c r="B2434" s="24" t="s">
        <v>5572</v>
      </c>
      <c r="C2434" s="24" t="s">
        <v>18</v>
      </c>
      <c r="D2434" t="str">
        <f t="shared" si="37"/>
        <v>40131062_0</v>
      </c>
      <c r="E2434" t="s">
        <v>5573</v>
      </c>
      <c r="F2434" t="s">
        <v>42</v>
      </c>
      <c r="G2434" t="s">
        <v>3951</v>
      </c>
      <c r="H2434" t="s">
        <v>32</v>
      </c>
      <c r="I2434" t="s">
        <v>18</v>
      </c>
      <c r="J2434" t="s">
        <v>335</v>
      </c>
      <c r="L2434" t="s">
        <v>1622</v>
      </c>
      <c r="M2434" t="s">
        <v>52</v>
      </c>
      <c r="N2434" s="24" t="b">
        <v>0</v>
      </c>
      <c r="O2434" t="s">
        <v>13</v>
      </c>
      <c r="P2434" t="b">
        <v>0</v>
      </c>
      <c r="Q2434" t="b">
        <v>0</v>
      </c>
    </row>
    <row r="2435" spans="1:17" x14ac:dyDescent="0.25">
      <c r="A2435" s="24" t="s">
        <v>103</v>
      </c>
      <c r="B2435" s="24" t="s">
        <v>5574</v>
      </c>
      <c r="C2435" s="24" t="s">
        <v>18</v>
      </c>
      <c r="D2435" t="str">
        <f t="shared" ref="D2435:D2498" si="38">B2435&amp;"_"&amp;C2435</f>
        <v>40131072_0</v>
      </c>
      <c r="E2435" t="s">
        <v>5575</v>
      </c>
      <c r="F2435" t="s">
        <v>42</v>
      </c>
      <c r="G2435" t="s">
        <v>1674</v>
      </c>
      <c r="H2435" t="s">
        <v>66</v>
      </c>
      <c r="I2435" t="s">
        <v>18</v>
      </c>
      <c r="J2435" t="s">
        <v>139</v>
      </c>
      <c r="M2435" t="s">
        <v>52</v>
      </c>
      <c r="N2435" s="24" t="b">
        <v>0</v>
      </c>
      <c r="P2435" t="b">
        <v>0</v>
      </c>
      <c r="Q2435" t="b">
        <v>0</v>
      </c>
    </row>
    <row r="2436" spans="1:17" x14ac:dyDescent="0.25">
      <c r="A2436" s="24" t="s">
        <v>103</v>
      </c>
      <c r="B2436" s="24" t="s">
        <v>5576</v>
      </c>
      <c r="C2436" s="24" t="s">
        <v>19</v>
      </c>
      <c r="D2436" t="str">
        <f t="shared" si="38"/>
        <v>40131123_1</v>
      </c>
      <c r="E2436" t="s">
        <v>5577</v>
      </c>
      <c r="F2436" t="s">
        <v>90</v>
      </c>
      <c r="G2436" t="s">
        <v>106</v>
      </c>
      <c r="H2436" t="s">
        <v>195</v>
      </c>
      <c r="I2436" t="s">
        <v>18</v>
      </c>
      <c r="J2436" t="s">
        <v>474</v>
      </c>
      <c r="L2436" t="s">
        <v>175</v>
      </c>
      <c r="M2436" t="s">
        <v>58</v>
      </c>
      <c r="N2436" s="24" t="b">
        <v>1</v>
      </c>
      <c r="O2436" t="s">
        <v>13</v>
      </c>
      <c r="P2436" t="b">
        <v>0</v>
      </c>
      <c r="Q2436" t="b">
        <v>0</v>
      </c>
    </row>
    <row r="2437" spans="1:17" x14ac:dyDescent="0.25">
      <c r="A2437" s="24" t="s">
        <v>103</v>
      </c>
      <c r="B2437" s="24" t="s">
        <v>5576</v>
      </c>
      <c r="C2437" s="24" t="s">
        <v>42</v>
      </c>
      <c r="D2437" t="str">
        <f t="shared" si="38"/>
        <v>40131123_2</v>
      </c>
      <c r="E2437" t="s">
        <v>5577</v>
      </c>
      <c r="F2437" t="s">
        <v>90</v>
      </c>
      <c r="G2437" t="s">
        <v>5578</v>
      </c>
      <c r="H2437" t="s">
        <v>195</v>
      </c>
      <c r="I2437" t="s">
        <v>18</v>
      </c>
      <c r="J2437" t="s">
        <v>474</v>
      </c>
      <c r="L2437" t="s">
        <v>175</v>
      </c>
      <c r="M2437" t="s">
        <v>58</v>
      </c>
      <c r="N2437" s="24" t="b">
        <v>1</v>
      </c>
      <c r="O2437" t="s">
        <v>13</v>
      </c>
      <c r="P2437" t="b">
        <v>0</v>
      </c>
      <c r="Q2437" t="b">
        <v>0</v>
      </c>
    </row>
    <row r="2438" spans="1:17" x14ac:dyDescent="0.25">
      <c r="A2438" s="24" t="s">
        <v>103</v>
      </c>
      <c r="B2438" s="24" t="s">
        <v>5579</v>
      </c>
      <c r="C2438" s="24" t="s">
        <v>18</v>
      </c>
      <c r="D2438" t="str">
        <f t="shared" si="38"/>
        <v>40131252_0</v>
      </c>
      <c r="E2438" t="s">
        <v>5580</v>
      </c>
      <c r="F2438" t="s">
        <v>42</v>
      </c>
      <c r="G2438" t="s">
        <v>5581</v>
      </c>
      <c r="H2438" t="s">
        <v>21</v>
      </c>
      <c r="I2438" t="s">
        <v>18</v>
      </c>
      <c r="J2438" t="s">
        <v>617</v>
      </c>
      <c r="M2438" t="s">
        <v>52</v>
      </c>
      <c r="N2438" s="24" t="b">
        <v>0</v>
      </c>
      <c r="P2438" t="b">
        <v>0</v>
      </c>
      <c r="Q2438" t="b">
        <v>0</v>
      </c>
    </row>
    <row r="2439" spans="1:17" x14ac:dyDescent="0.25">
      <c r="A2439" s="24" t="s">
        <v>103</v>
      </c>
      <c r="B2439" s="24" t="s">
        <v>5582</v>
      </c>
      <c r="C2439" s="24" t="s">
        <v>18</v>
      </c>
      <c r="D2439" t="str">
        <f t="shared" si="38"/>
        <v>40131262_0</v>
      </c>
      <c r="E2439" t="s">
        <v>5583</v>
      </c>
      <c r="F2439" t="s">
        <v>42</v>
      </c>
      <c r="G2439" t="s">
        <v>1675</v>
      </c>
      <c r="H2439" t="s">
        <v>1048</v>
      </c>
      <c r="I2439" t="s">
        <v>18</v>
      </c>
      <c r="J2439" t="s">
        <v>111</v>
      </c>
      <c r="K2439" t="s">
        <v>5584</v>
      </c>
      <c r="M2439" t="s">
        <v>52</v>
      </c>
      <c r="N2439" s="24" t="b">
        <v>0</v>
      </c>
      <c r="O2439" t="s">
        <v>13</v>
      </c>
      <c r="P2439" t="b">
        <v>0</v>
      </c>
      <c r="Q2439" t="b">
        <v>0</v>
      </c>
    </row>
    <row r="2440" spans="1:17" x14ac:dyDescent="0.25">
      <c r="A2440" s="24" t="s">
        <v>103</v>
      </c>
      <c r="B2440" s="24" t="s">
        <v>5585</v>
      </c>
      <c r="C2440" s="24" t="s">
        <v>18</v>
      </c>
      <c r="D2440" t="str">
        <f t="shared" si="38"/>
        <v>40131272_0</v>
      </c>
      <c r="E2440" t="s">
        <v>5586</v>
      </c>
      <c r="F2440" t="s">
        <v>42</v>
      </c>
      <c r="G2440" t="s">
        <v>116</v>
      </c>
      <c r="H2440" t="s">
        <v>114</v>
      </c>
      <c r="I2440" t="s">
        <v>18</v>
      </c>
      <c r="J2440" t="s">
        <v>331</v>
      </c>
      <c r="K2440" t="s">
        <v>5587</v>
      </c>
      <c r="L2440" t="s">
        <v>81</v>
      </c>
      <c r="M2440" t="s">
        <v>52</v>
      </c>
      <c r="N2440" s="24" t="b">
        <v>0</v>
      </c>
      <c r="P2440" t="b">
        <v>0</v>
      </c>
      <c r="Q2440" t="b">
        <v>0</v>
      </c>
    </row>
    <row r="2441" spans="1:17" x14ac:dyDescent="0.25">
      <c r="A2441" s="24" t="s">
        <v>103</v>
      </c>
      <c r="B2441" s="24" t="s">
        <v>5588</v>
      </c>
      <c r="C2441" s="24" t="s">
        <v>18</v>
      </c>
      <c r="D2441" t="str">
        <f t="shared" si="38"/>
        <v>40131292_0</v>
      </c>
      <c r="E2441" t="s">
        <v>5589</v>
      </c>
      <c r="F2441" t="s">
        <v>42</v>
      </c>
      <c r="G2441" t="s">
        <v>2534</v>
      </c>
      <c r="H2441" t="s">
        <v>1352</v>
      </c>
      <c r="I2441" t="s">
        <v>18</v>
      </c>
      <c r="J2441" t="s">
        <v>351</v>
      </c>
      <c r="M2441" t="s">
        <v>52</v>
      </c>
      <c r="N2441" s="24" t="b">
        <v>0</v>
      </c>
      <c r="P2441" t="b">
        <v>0</v>
      </c>
      <c r="Q2441" t="b">
        <v>0</v>
      </c>
    </row>
    <row r="2442" spans="1:17" x14ac:dyDescent="0.25">
      <c r="A2442" s="24" t="s">
        <v>103</v>
      </c>
      <c r="B2442" s="24" t="s">
        <v>5590</v>
      </c>
      <c r="C2442" s="24" t="s">
        <v>18</v>
      </c>
      <c r="D2442" t="str">
        <f t="shared" si="38"/>
        <v>40131302_0</v>
      </c>
      <c r="E2442" t="s">
        <v>5591</v>
      </c>
      <c r="F2442" t="s">
        <v>42</v>
      </c>
      <c r="G2442" t="s">
        <v>5592</v>
      </c>
      <c r="H2442" t="s">
        <v>114</v>
      </c>
      <c r="I2442" t="s">
        <v>18</v>
      </c>
      <c r="J2442" t="s">
        <v>370</v>
      </c>
      <c r="M2442" t="s">
        <v>52</v>
      </c>
      <c r="N2442" s="24" t="b">
        <v>0</v>
      </c>
      <c r="O2442" t="s">
        <v>13</v>
      </c>
      <c r="P2442" t="b">
        <v>0</v>
      </c>
      <c r="Q2442" t="b">
        <v>0</v>
      </c>
    </row>
    <row r="2443" spans="1:17" x14ac:dyDescent="0.25">
      <c r="A2443" s="24" t="s">
        <v>103</v>
      </c>
      <c r="B2443" s="24" t="s">
        <v>5593</v>
      </c>
      <c r="C2443" s="24" t="s">
        <v>18</v>
      </c>
      <c r="D2443" t="str">
        <f t="shared" si="38"/>
        <v>40131312_0</v>
      </c>
      <c r="E2443" t="s">
        <v>5594</v>
      </c>
      <c r="F2443" t="s">
        <v>42</v>
      </c>
      <c r="G2443" t="s">
        <v>5595</v>
      </c>
      <c r="H2443" t="s">
        <v>21</v>
      </c>
      <c r="I2443" t="s">
        <v>18</v>
      </c>
      <c r="J2443" t="s">
        <v>344</v>
      </c>
      <c r="L2443" t="s">
        <v>1622</v>
      </c>
      <c r="M2443" t="s">
        <v>52</v>
      </c>
      <c r="N2443" s="24" t="b">
        <v>0</v>
      </c>
      <c r="P2443" t="b">
        <v>0</v>
      </c>
      <c r="Q2443" t="b">
        <v>0</v>
      </c>
    </row>
    <row r="2444" spans="1:17" x14ac:dyDescent="0.25">
      <c r="A2444" s="24" t="s">
        <v>103</v>
      </c>
      <c r="B2444" s="24" t="s">
        <v>5596</v>
      </c>
      <c r="C2444" s="24" t="s">
        <v>18</v>
      </c>
      <c r="D2444" t="str">
        <f t="shared" si="38"/>
        <v>40131322_0</v>
      </c>
      <c r="E2444" t="s">
        <v>5597</v>
      </c>
      <c r="F2444" t="s">
        <v>42</v>
      </c>
      <c r="G2444" t="s">
        <v>2475</v>
      </c>
      <c r="H2444" t="s">
        <v>48</v>
      </c>
      <c r="I2444" t="s">
        <v>18</v>
      </c>
      <c r="J2444" t="s">
        <v>1765</v>
      </c>
      <c r="M2444" t="s">
        <v>52</v>
      </c>
      <c r="N2444" s="24" t="b">
        <v>0</v>
      </c>
      <c r="P2444" t="b">
        <v>0</v>
      </c>
      <c r="Q2444" t="b">
        <v>0</v>
      </c>
    </row>
    <row r="2445" spans="1:17" x14ac:dyDescent="0.25">
      <c r="A2445" s="24" t="s">
        <v>120</v>
      </c>
      <c r="B2445" s="24" t="s">
        <v>5598</v>
      </c>
      <c r="C2445" s="24" t="s">
        <v>18</v>
      </c>
      <c r="D2445" t="str">
        <f t="shared" si="38"/>
        <v>40140012_0</v>
      </c>
      <c r="E2445" t="s">
        <v>5599</v>
      </c>
      <c r="F2445" t="s">
        <v>42</v>
      </c>
      <c r="G2445" t="s">
        <v>5600</v>
      </c>
      <c r="H2445" t="s">
        <v>21</v>
      </c>
      <c r="I2445" t="s">
        <v>18</v>
      </c>
      <c r="J2445" t="s">
        <v>5601</v>
      </c>
      <c r="L2445" t="s">
        <v>223</v>
      </c>
      <c r="M2445" t="s">
        <v>52</v>
      </c>
      <c r="N2445" s="24" t="b">
        <v>0</v>
      </c>
      <c r="O2445" t="s">
        <v>13</v>
      </c>
      <c r="P2445" t="b">
        <v>0</v>
      </c>
      <c r="Q2445" t="b">
        <v>0</v>
      </c>
    </row>
    <row r="2446" spans="1:17" x14ac:dyDescent="0.25">
      <c r="A2446" s="24" t="s">
        <v>120</v>
      </c>
      <c r="B2446" s="24" t="s">
        <v>5602</v>
      </c>
      <c r="C2446" s="24" t="s">
        <v>18</v>
      </c>
      <c r="D2446" t="str">
        <f t="shared" si="38"/>
        <v>40140072_0</v>
      </c>
      <c r="E2446" t="s">
        <v>5603</v>
      </c>
      <c r="F2446" t="s">
        <v>42</v>
      </c>
      <c r="G2446" t="s">
        <v>5604</v>
      </c>
      <c r="H2446" t="s">
        <v>21</v>
      </c>
      <c r="I2446" t="s">
        <v>18</v>
      </c>
      <c r="J2446" t="s">
        <v>5605</v>
      </c>
      <c r="M2446" t="s">
        <v>52</v>
      </c>
      <c r="N2446" s="24" t="b">
        <v>0</v>
      </c>
      <c r="P2446" t="b">
        <v>0</v>
      </c>
      <c r="Q2446" t="b">
        <v>0</v>
      </c>
    </row>
    <row r="2447" spans="1:17" x14ac:dyDescent="0.25">
      <c r="A2447" s="24" t="s">
        <v>120</v>
      </c>
      <c r="B2447" s="24" t="s">
        <v>5606</v>
      </c>
      <c r="C2447" s="24" t="s">
        <v>18</v>
      </c>
      <c r="D2447" t="str">
        <f t="shared" si="38"/>
        <v>40140312_0</v>
      </c>
      <c r="E2447" t="s">
        <v>5607</v>
      </c>
      <c r="F2447" t="s">
        <v>42</v>
      </c>
      <c r="G2447" t="s">
        <v>1683</v>
      </c>
      <c r="H2447" t="s">
        <v>21</v>
      </c>
      <c r="I2447" t="s">
        <v>18</v>
      </c>
      <c r="J2447" t="s">
        <v>5608</v>
      </c>
      <c r="M2447" t="s">
        <v>58</v>
      </c>
      <c r="N2447" s="24" t="b">
        <v>0</v>
      </c>
      <c r="P2447" t="b">
        <v>0</v>
      </c>
      <c r="Q2447" t="b">
        <v>0</v>
      </c>
    </row>
    <row r="2448" spans="1:17" x14ac:dyDescent="0.25">
      <c r="A2448" s="24" t="s">
        <v>120</v>
      </c>
      <c r="B2448" s="24" t="s">
        <v>5609</v>
      </c>
      <c r="C2448" s="24" t="s">
        <v>18</v>
      </c>
      <c r="D2448" t="str">
        <f t="shared" si="38"/>
        <v>40140362_0</v>
      </c>
      <c r="E2448" t="s">
        <v>5610</v>
      </c>
      <c r="F2448" t="s">
        <v>42</v>
      </c>
      <c r="G2448" t="s">
        <v>2120</v>
      </c>
      <c r="H2448" t="s">
        <v>21</v>
      </c>
      <c r="I2448" t="s">
        <v>18</v>
      </c>
      <c r="J2448" t="s">
        <v>5601</v>
      </c>
      <c r="M2448" t="s">
        <v>52</v>
      </c>
      <c r="N2448" s="24" t="b">
        <v>0</v>
      </c>
      <c r="P2448" t="b">
        <v>0</v>
      </c>
      <c r="Q2448" t="b">
        <v>0</v>
      </c>
    </row>
    <row r="2449" spans="1:17" x14ac:dyDescent="0.25">
      <c r="A2449" s="24" t="s">
        <v>120</v>
      </c>
      <c r="B2449" s="24" t="s">
        <v>5611</v>
      </c>
      <c r="C2449" s="24" t="s">
        <v>18</v>
      </c>
      <c r="D2449" t="str">
        <f t="shared" si="38"/>
        <v>40140522_0</v>
      </c>
      <c r="E2449" t="s">
        <v>5612</v>
      </c>
      <c r="F2449" t="s">
        <v>42</v>
      </c>
      <c r="G2449" t="s">
        <v>2479</v>
      </c>
      <c r="H2449" t="s">
        <v>21</v>
      </c>
      <c r="I2449" t="s">
        <v>18</v>
      </c>
      <c r="J2449" t="s">
        <v>351</v>
      </c>
      <c r="M2449" t="s">
        <v>914</v>
      </c>
      <c r="N2449" s="24" t="b">
        <v>0</v>
      </c>
      <c r="O2449" t="s">
        <v>13</v>
      </c>
      <c r="P2449" t="b">
        <v>0</v>
      </c>
      <c r="Q2449" t="b">
        <v>0</v>
      </c>
    </row>
    <row r="2450" spans="1:17" x14ac:dyDescent="0.25">
      <c r="A2450" s="24" t="s">
        <v>120</v>
      </c>
      <c r="B2450" s="24" t="s">
        <v>5613</v>
      </c>
      <c r="C2450" s="24" t="s">
        <v>18</v>
      </c>
      <c r="D2450" t="str">
        <f t="shared" si="38"/>
        <v>40140552_0</v>
      </c>
      <c r="E2450" t="s">
        <v>5614</v>
      </c>
      <c r="F2450" t="s">
        <v>42</v>
      </c>
      <c r="G2450" t="s">
        <v>5615</v>
      </c>
      <c r="H2450" t="s">
        <v>21</v>
      </c>
      <c r="I2450" t="s">
        <v>18</v>
      </c>
      <c r="J2450" t="s">
        <v>5605</v>
      </c>
      <c r="M2450" t="s">
        <v>52</v>
      </c>
      <c r="N2450" s="24" t="b">
        <v>0</v>
      </c>
      <c r="O2450" t="s">
        <v>13</v>
      </c>
      <c r="P2450" t="b">
        <v>0</v>
      </c>
      <c r="Q2450" t="b">
        <v>0</v>
      </c>
    </row>
    <row r="2451" spans="1:17" x14ac:dyDescent="0.25">
      <c r="A2451" s="24" t="s">
        <v>120</v>
      </c>
      <c r="B2451" s="24" t="s">
        <v>5616</v>
      </c>
      <c r="C2451" s="24" t="s">
        <v>18</v>
      </c>
      <c r="D2451" t="str">
        <f t="shared" si="38"/>
        <v>40140632_0</v>
      </c>
      <c r="E2451" t="s">
        <v>5617</v>
      </c>
      <c r="F2451" t="s">
        <v>42</v>
      </c>
      <c r="G2451" t="s">
        <v>3953</v>
      </c>
      <c r="H2451" t="s">
        <v>21</v>
      </c>
      <c r="I2451" t="s">
        <v>18</v>
      </c>
      <c r="J2451" t="s">
        <v>384</v>
      </c>
      <c r="L2451" t="s">
        <v>81</v>
      </c>
      <c r="M2451" t="s">
        <v>52</v>
      </c>
      <c r="N2451" s="24" t="b">
        <v>0</v>
      </c>
      <c r="O2451" t="s">
        <v>13</v>
      </c>
      <c r="P2451" t="b">
        <v>0</v>
      </c>
      <c r="Q2451" t="b">
        <v>0</v>
      </c>
    </row>
    <row r="2452" spans="1:17" x14ac:dyDescent="0.25">
      <c r="A2452" s="24" t="s">
        <v>120</v>
      </c>
      <c r="B2452" s="24" t="s">
        <v>5618</v>
      </c>
      <c r="C2452" s="24" t="s">
        <v>18</v>
      </c>
      <c r="D2452" t="str">
        <f t="shared" si="38"/>
        <v>40140642_0</v>
      </c>
      <c r="E2452" t="s">
        <v>5619</v>
      </c>
      <c r="F2452" t="s">
        <v>42</v>
      </c>
      <c r="G2452" t="s">
        <v>5620</v>
      </c>
      <c r="H2452" t="s">
        <v>21</v>
      </c>
      <c r="I2452" t="s">
        <v>18</v>
      </c>
      <c r="J2452" t="s">
        <v>344</v>
      </c>
      <c r="M2452" t="s">
        <v>52</v>
      </c>
      <c r="N2452" s="24" t="b">
        <v>1</v>
      </c>
      <c r="O2452" t="s">
        <v>13</v>
      </c>
      <c r="P2452" t="b">
        <v>0</v>
      </c>
      <c r="Q2452" t="b">
        <v>0</v>
      </c>
    </row>
    <row r="2453" spans="1:17" x14ac:dyDescent="0.25">
      <c r="A2453" s="24" t="s">
        <v>120</v>
      </c>
      <c r="B2453" s="24" t="s">
        <v>5621</v>
      </c>
      <c r="C2453" s="24" t="s">
        <v>18</v>
      </c>
      <c r="D2453" t="str">
        <f t="shared" si="38"/>
        <v>40140652_0</v>
      </c>
      <c r="E2453" t="s">
        <v>5622</v>
      </c>
      <c r="F2453" t="s">
        <v>42</v>
      </c>
      <c r="G2453" t="s">
        <v>5623</v>
      </c>
      <c r="H2453" t="s">
        <v>21</v>
      </c>
      <c r="I2453" t="s">
        <v>18</v>
      </c>
      <c r="J2453" t="s">
        <v>96</v>
      </c>
      <c r="M2453" t="s">
        <v>52</v>
      </c>
      <c r="N2453" s="24" t="b">
        <v>0</v>
      </c>
      <c r="O2453" t="s">
        <v>13</v>
      </c>
      <c r="P2453" t="b">
        <v>0</v>
      </c>
      <c r="Q2453" t="b">
        <v>0</v>
      </c>
    </row>
    <row r="2454" spans="1:17" x14ac:dyDescent="0.25">
      <c r="A2454" s="24" t="s">
        <v>120</v>
      </c>
      <c r="B2454" s="24" t="s">
        <v>5624</v>
      </c>
      <c r="C2454" s="24" t="s">
        <v>18</v>
      </c>
      <c r="D2454" t="str">
        <f t="shared" si="38"/>
        <v>40140662_0</v>
      </c>
      <c r="E2454" t="s">
        <v>5625</v>
      </c>
      <c r="F2454" t="s">
        <v>42</v>
      </c>
      <c r="G2454" t="s">
        <v>2573</v>
      </c>
      <c r="H2454" t="s">
        <v>21</v>
      </c>
      <c r="I2454" t="s">
        <v>18</v>
      </c>
      <c r="J2454" t="s">
        <v>384</v>
      </c>
      <c r="M2454" t="s">
        <v>52</v>
      </c>
      <c r="N2454" s="24" t="b">
        <v>0</v>
      </c>
      <c r="O2454" t="s">
        <v>13</v>
      </c>
      <c r="P2454" t="b">
        <v>0</v>
      </c>
      <c r="Q2454" t="b">
        <v>0</v>
      </c>
    </row>
    <row r="2455" spans="1:17" x14ac:dyDescent="0.25">
      <c r="A2455" s="24" t="s">
        <v>120</v>
      </c>
      <c r="B2455" s="24" t="s">
        <v>5626</v>
      </c>
      <c r="C2455" s="24" t="s">
        <v>18</v>
      </c>
      <c r="D2455" t="str">
        <f t="shared" si="38"/>
        <v>40140672_0</v>
      </c>
      <c r="E2455" t="s">
        <v>5627</v>
      </c>
      <c r="F2455" t="s">
        <v>42</v>
      </c>
      <c r="G2455" t="s">
        <v>5628</v>
      </c>
      <c r="H2455" t="s">
        <v>21</v>
      </c>
      <c r="I2455" t="s">
        <v>18</v>
      </c>
      <c r="J2455" t="s">
        <v>139</v>
      </c>
      <c r="M2455" t="s">
        <v>52</v>
      </c>
      <c r="N2455" s="24" t="b">
        <v>0</v>
      </c>
      <c r="P2455" t="b">
        <v>0</v>
      </c>
      <c r="Q2455" t="b">
        <v>0</v>
      </c>
    </row>
    <row r="2456" spans="1:17" x14ac:dyDescent="0.25">
      <c r="A2456" s="24" t="s">
        <v>120</v>
      </c>
      <c r="B2456" s="24" t="s">
        <v>5629</v>
      </c>
      <c r="C2456" s="24" t="s">
        <v>18</v>
      </c>
      <c r="D2456" t="str">
        <f t="shared" si="38"/>
        <v>40140682_0</v>
      </c>
      <c r="E2456" t="s">
        <v>5630</v>
      </c>
      <c r="F2456" t="s">
        <v>42</v>
      </c>
      <c r="G2456" t="s">
        <v>1682</v>
      </c>
      <c r="H2456" t="s">
        <v>21</v>
      </c>
      <c r="I2456" t="s">
        <v>18</v>
      </c>
      <c r="J2456" t="s">
        <v>96</v>
      </c>
      <c r="M2456" t="s">
        <v>52</v>
      </c>
      <c r="N2456" s="24" t="b">
        <v>0</v>
      </c>
      <c r="P2456" t="b">
        <v>0</v>
      </c>
      <c r="Q2456" t="b">
        <v>0</v>
      </c>
    </row>
    <row r="2457" spans="1:17" x14ac:dyDescent="0.25">
      <c r="A2457" s="24" t="s">
        <v>120</v>
      </c>
      <c r="B2457" s="24" t="s">
        <v>2110</v>
      </c>
      <c r="C2457" s="24" t="s">
        <v>18</v>
      </c>
      <c r="D2457" t="str">
        <f t="shared" si="38"/>
        <v>40140694_0</v>
      </c>
      <c r="E2457" t="s">
        <v>2111</v>
      </c>
      <c r="F2457" t="s">
        <v>157</v>
      </c>
      <c r="G2457" t="s">
        <v>2112</v>
      </c>
      <c r="H2457" t="s">
        <v>21</v>
      </c>
      <c r="I2457" t="s">
        <v>18</v>
      </c>
      <c r="J2457" t="s">
        <v>1470</v>
      </c>
      <c r="M2457" t="s">
        <v>58</v>
      </c>
      <c r="N2457" s="24" t="b">
        <v>0</v>
      </c>
      <c r="P2457" t="b">
        <v>0</v>
      </c>
      <c r="Q2457" t="b">
        <v>0</v>
      </c>
    </row>
    <row r="2458" spans="1:17" x14ac:dyDescent="0.25">
      <c r="A2458" s="24" t="s">
        <v>120</v>
      </c>
      <c r="B2458" s="24" t="s">
        <v>2113</v>
      </c>
      <c r="C2458" s="24" t="s">
        <v>18</v>
      </c>
      <c r="D2458" t="str">
        <f t="shared" si="38"/>
        <v>40140704_0</v>
      </c>
      <c r="E2458" t="s">
        <v>2114</v>
      </c>
      <c r="F2458" t="s">
        <v>157</v>
      </c>
      <c r="G2458" t="s">
        <v>2115</v>
      </c>
      <c r="H2458" t="s">
        <v>21</v>
      </c>
      <c r="I2458" t="s">
        <v>18</v>
      </c>
      <c r="J2458" t="s">
        <v>1470</v>
      </c>
      <c r="M2458" t="s">
        <v>58</v>
      </c>
      <c r="N2458" s="24" t="b">
        <v>0</v>
      </c>
      <c r="O2458" t="s">
        <v>13</v>
      </c>
      <c r="P2458" t="b">
        <v>0</v>
      </c>
      <c r="Q2458" t="b">
        <v>0</v>
      </c>
    </row>
    <row r="2459" spans="1:17" x14ac:dyDescent="0.25">
      <c r="A2459" s="24" t="s">
        <v>120</v>
      </c>
      <c r="B2459" s="24" t="s">
        <v>5631</v>
      </c>
      <c r="C2459" s="24" t="s">
        <v>18</v>
      </c>
      <c r="D2459" t="str">
        <f t="shared" si="38"/>
        <v>40140712_0</v>
      </c>
      <c r="E2459" t="s">
        <v>5632</v>
      </c>
      <c r="F2459" t="s">
        <v>42</v>
      </c>
      <c r="G2459" t="s">
        <v>5633</v>
      </c>
      <c r="H2459" t="s">
        <v>21</v>
      </c>
      <c r="I2459" t="s">
        <v>18</v>
      </c>
      <c r="J2459" t="s">
        <v>1874</v>
      </c>
      <c r="M2459" t="s">
        <v>914</v>
      </c>
      <c r="N2459" s="24" t="b">
        <v>0</v>
      </c>
      <c r="P2459" t="b">
        <v>0</v>
      </c>
      <c r="Q2459" t="b">
        <v>0</v>
      </c>
    </row>
    <row r="2460" spans="1:17" x14ac:dyDescent="0.25">
      <c r="A2460" s="24" t="s">
        <v>120</v>
      </c>
      <c r="B2460" s="24" t="s">
        <v>5634</v>
      </c>
      <c r="C2460" s="24" t="s">
        <v>18</v>
      </c>
      <c r="D2460" t="str">
        <f t="shared" si="38"/>
        <v>40140722_0</v>
      </c>
      <c r="E2460" t="s">
        <v>5635</v>
      </c>
      <c r="F2460" t="s">
        <v>42</v>
      </c>
      <c r="G2460" t="s">
        <v>4352</v>
      </c>
      <c r="H2460" t="s">
        <v>21</v>
      </c>
      <c r="I2460" t="s">
        <v>18</v>
      </c>
      <c r="J2460" t="s">
        <v>5636</v>
      </c>
      <c r="M2460" t="s">
        <v>52</v>
      </c>
      <c r="N2460" s="24" t="b">
        <v>0</v>
      </c>
      <c r="O2460" t="s">
        <v>13</v>
      </c>
      <c r="P2460" t="b">
        <v>0</v>
      </c>
      <c r="Q2460" t="b">
        <v>0</v>
      </c>
    </row>
    <row r="2461" spans="1:17" x14ac:dyDescent="0.25">
      <c r="A2461" s="24" t="s">
        <v>120</v>
      </c>
      <c r="B2461" s="24" t="s">
        <v>5637</v>
      </c>
      <c r="C2461" s="24" t="s">
        <v>18</v>
      </c>
      <c r="D2461" t="str">
        <f t="shared" si="38"/>
        <v>40140752_0</v>
      </c>
      <c r="E2461" t="s">
        <v>5638</v>
      </c>
      <c r="F2461" t="s">
        <v>42</v>
      </c>
      <c r="G2461" t="s">
        <v>2116</v>
      </c>
      <c r="H2461" t="s">
        <v>21</v>
      </c>
      <c r="I2461" t="s">
        <v>18</v>
      </c>
      <c r="J2461" t="s">
        <v>5636</v>
      </c>
      <c r="M2461" t="s">
        <v>52</v>
      </c>
      <c r="N2461" s="24" t="b">
        <v>0</v>
      </c>
      <c r="O2461" t="s">
        <v>13</v>
      </c>
      <c r="P2461" t="b">
        <v>0</v>
      </c>
      <c r="Q2461" t="b">
        <v>0</v>
      </c>
    </row>
    <row r="2462" spans="1:17" x14ac:dyDescent="0.25">
      <c r="A2462" s="24" t="s">
        <v>120</v>
      </c>
      <c r="B2462" s="24" t="s">
        <v>5639</v>
      </c>
      <c r="C2462" s="24" t="s">
        <v>18</v>
      </c>
      <c r="D2462" t="str">
        <f t="shared" si="38"/>
        <v>40140762_0</v>
      </c>
      <c r="E2462" t="s">
        <v>5640</v>
      </c>
      <c r="F2462" t="s">
        <v>42</v>
      </c>
      <c r="G2462" t="s">
        <v>2109</v>
      </c>
      <c r="H2462" t="s">
        <v>21</v>
      </c>
      <c r="I2462" t="s">
        <v>18</v>
      </c>
      <c r="J2462" t="s">
        <v>879</v>
      </c>
      <c r="M2462" t="s">
        <v>914</v>
      </c>
      <c r="N2462" s="24" t="b">
        <v>0</v>
      </c>
      <c r="P2462" t="b">
        <v>0</v>
      </c>
      <c r="Q2462" t="b">
        <v>0</v>
      </c>
    </row>
    <row r="2463" spans="1:17" x14ac:dyDescent="0.25">
      <c r="A2463" s="24" t="s">
        <v>120</v>
      </c>
      <c r="B2463" s="24" t="s">
        <v>5641</v>
      </c>
      <c r="C2463" s="24" t="s">
        <v>18</v>
      </c>
      <c r="D2463" t="str">
        <f t="shared" si="38"/>
        <v>40140772_0</v>
      </c>
      <c r="E2463" t="s">
        <v>5642</v>
      </c>
      <c r="F2463" t="s">
        <v>42</v>
      </c>
      <c r="G2463" t="s">
        <v>5643</v>
      </c>
      <c r="H2463" t="s">
        <v>21</v>
      </c>
      <c r="I2463" t="s">
        <v>18</v>
      </c>
      <c r="J2463" t="s">
        <v>4356</v>
      </c>
      <c r="M2463" t="s">
        <v>52</v>
      </c>
      <c r="N2463" s="24" t="b">
        <v>0</v>
      </c>
      <c r="O2463" t="s">
        <v>13</v>
      </c>
      <c r="P2463" t="b">
        <v>0</v>
      </c>
      <c r="Q2463" t="b">
        <v>0</v>
      </c>
    </row>
    <row r="2464" spans="1:17" x14ac:dyDescent="0.25">
      <c r="A2464" s="24" t="s">
        <v>120</v>
      </c>
      <c r="B2464" s="24" t="s">
        <v>5644</v>
      </c>
      <c r="C2464" s="24" t="s">
        <v>18</v>
      </c>
      <c r="D2464" t="str">
        <f t="shared" si="38"/>
        <v>40140782_0</v>
      </c>
      <c r="E2464" t="s">
        <v>5645</v>
      </c>
      <c r="F2464" t="s">
        <v>42</v>
      </c>
      <c r="G2464" t="s">
        <v>4353</v>
      </c>
      <c r="H2464" t="s">
        <v>21</v>
      </c>
      <c r="I2464" t="s">
        <v>18</v>
      </c>
      <c r="J2464" t="s">
        <v>351</v>
      </c>
      <c r="M2464" t="s">
        <v>52</v>
      </c>
      <c r="N2464" s="24" t="b">
        <v>1</v>
      </c>
      <c r="O2464" t="s">
        <v>13</v>
      </c>
      <c r="P2464" t="b">
        <v>0</v>
      </c>
      <c r="Q2464" t="b">
        <v>0</v>
      </c>
    </row>
    <row r="2465" spans="1:17" x14ac:dyDescent="0.25">
      <c r="A2465" s="24" t="s">
        <v>120</v>
      </c>
      <c r="B2465" s="24" t="s">
        <v>5646</v>
      </c>
      <c r="C2465" s="24" t="s">
        <v>18</v>
      </c>
      <c r="D2465" t="str">
        <f t="shared" si="38"/>
        <v>40140792_0</v>
      </c>
      <c r="E2465" t="s">
        <v>5647</v>
      </c>
      <c r="F2465" t="s">
        <v>42</v>
      </c>
      <c r="G2465" t="s">
        <v>2478</v>
      </c>
      <c r="H2465" t="s">
        <v>21</v>
      </c>
      <c r="I2465" t="s">
        <v>18</v>
      </c>
      <c r="J2465" t="s">
        <v>5648</v>
      </c>
      <c r="M2465" t="s">
        <v>52</v>
      </c>
      <c r="N2465" s="24" t="b">
        <v>0</v>
      </c>
      <c r="O2465" t="s">
        <v>13</v>
      </c>
      <c r="P2465" t="b">
        <v>0</v>
      </c>
      <c r="Q2465" t="b">
        <v>0</v>
      </c>
    </row>
    <row r="2466" spans="1:17" x14ac:dyDescent="0.25">
      <c r="A2466" s="24" t="s">
        <v>120</v>
      </c>
      <c r="B2466" s="24" t="s">
        <v>5649</v>
      </c>
      <c r="C2466" s="24" t="s">
        <v>18</v>
      </c>
      <c r="D2466" t="str">
        <f t="shared" si="38"/>
        <v>40140822_0</v>
      </c>
      <c r="E2466" t="s">
        <v>5650</v>
      </c>
      <c r="F2466" t="s">
        <v>42</v>
      </c>
      <c r="G2466" t="s">
        <v>5651</v>
      </c>
      <c r="H2466" t="s">
        <v>21</v>
      </c>
      <c r="I2466" t="s">
        <v>18</v>
      </c>
      <c r="J2466" t="s">
        <v>5652</v>
      </c>
      <c r="M2466" t="s">
        <v>52</v>
      </c>
      <c r="N2466" s="24" t="b">
        <v>0</v>
      </c>
      <c r="P2466" t="b">
        <v>0</v>
      </c>
      <c r="Q2466" t="b">
        <v>0</v>
      </c>
    </row>
    <row r="2467" spans="1:17" x14ac:dyDescent="0.25">
      <c r="A2467" s="24" t="s">
        <v>120</v>
      </c>
      <c r="B2467" s="24" t="s">
        <v>2117</v>
      </c>
      <c r="C2467" s="24" t="s">
        <v>18</v>
      </c>
      <c r="D2467" t="str">
        <f t="shared" si="38"/>
        <v>40140842_0</v>
      </c>
      <c r="E2467" t="s">
        <v>2118</v>
      </c>
      <c r="F2467" t="s">
        <v>42</v>
      </c>
      <c r="G2467" t="s">
        <v>2571</v>
      </c>
      <c r="H2467" t="s">
        <v>21</v>
      </c>
      <c r="I2467" t="s">
        <v>18</v>
      </c>
      <c r="J2467" t="s">
        <v>57</v>
      </c>
      <c r="M2467" t="s">
        <v>914</v>
      </c>
      <c r="N2467" s="24" t="b">
        <v>0</v>
      </c>
      <c r="P2467" t="b">
        <v>0</v>
      </c>
      <c r="Q2467" t="b">
        <v>0</v>
      </c>
    </row>
    <row r="2468" spans="1:17" x14ac:dyDescent="0.25">
      <c r="A2468" s="24" t="s">
        <v>120</v>
      </c>
      <c r="B2468" s="24" t="s">
        <v>5653</v>
      </c>
      <c r="C2468" s="24" t="s">
        <v>18</v>
      </c>
      <c r="D2468" t="str">
        <f t="shared" si="38"/>
        <v>40140932_0</v>
      </c>
      <c r="E2468" t="s">
        <v>5654</v>
      </c>
      <c r="F2468" t="s">
        <v>42</v>
      </c>
      <c r="G2468" t="s">
        <v>5604</v>
      </c>
      <c r="H2468" t="s">
        <v>21</v>
      </c>
      <c r="I2468" t="s">
        <v>18</v>
      </c>
      <c r="J2468" t="s">
        <v>370</v>
      </c>
      <c r="M2468" t="s">
        <v>52</v>
      </c>
      <c r="N2468" s="24" t="b">
        <v>0</v>
      </c>
      <c r="P2468" t="b">
        <v>0</v>
      </c>
      <c r="Q2468" t="b">
        <v>0</v>
      </c>
    </row>
    <row r="2469" spans="1:17" x14ac:dyDescent="0.25">
      <c r="A2469" s="24" t="s">
        <v>120</v>
      </c>
      <c r="B2469" s="24" t="s">
        <v>5655</v>
      </c>
      <c r="C2469" s="24" t="s">
        <v>18</v>
      </c>
      <c r="D2469" t="str">
        <f t="shared" si="38"/>
        <v>40140942_0</v>
      </c>
      <c r="E2469" t="s">
        <v>5656</v>
      </c>
      <c r="F2469" t="s">
        <v>42</v>
      </c>
      <c r="G2469" t="s">
        <v>2115</v>
      </c>
      <c r="H2469" t="s">
        <v>21</v>
      </c>
      <c r="I2469" t="s">
        <v>18</v>
      </c>
      <c r="J2469" t="s">
        <v>879</v>
      </c>
      <c r="L2469" t="s">
        <v>81</v>
      </c>
      <c r="M2469" t="s">
        <v>914</v>
      </c>
      <c r="N2469" s="24" t="b">
        <v>0</v>
      </c>
      <c r="P2469" t="b">
        <v>0</v>
      </c>
      <c r="Q2469" t="b">
        <v>0</v>
      </c>
    </row>
    <row r="2470" spans="1:17" x14ac:dyDescent="0.25">
      <c r="A2470" s="24" t="s">
        <v>120</v>
      </c>
      <c r="B2470" s="24" t="s">
        <v>5657</v>
      </c>
      <c r="C2470" s="24" t="s">
        <v>18</v>
      </c>
      <c r="D2470" t="str">
        <f t="shared" si="38"/>
        <v>40140963_0</v>
      </c>
      <c r="E2470" t="s">
        <v>5658</v>
      </c>
      <c r="F2470" t="s">
        <v>90</v>
      </c>
      <c r="G2470" t="s">
        <v>5659</v>
      </c>
      <c r="H2470" t="s">
        <v>53</v>
      </c>
      <c r="I2470" t="s">
        <v>18</v>
      </c>
      <c r="J2470" t="s">
        <v>384</v>
      </c>
      <c r="L2470" t="s">
        <v>780</v>
      </c>
      <c r="M2470" t="s">
        <v>58</v>
      </c>
      <c r="N2470" s="24" t="b">
        <v>0</v>
      </c>
      <c r="P2470" t="b">
        <v>0</v>
      </c>
      <c r="Q2470" t="b">
        <v>0</v>
      </c>
    </row>
    <row r="2471" spans="1:17" x14ac:dyDescent="0.25">
      <c r="A2471" s="24" t="s">
        <v>2840</v>
      </c>
      <c r="B2471" s="24" t="s">
        <v>5660</v>
      </c>
      <c r="C2471" s="24" t="s">
        <v>18</v>
      </c>
      <c r="D2471" t="str">
        <f t="shared" si="38"/>
        <v>40150012_0</v>
      </c>
      <c r="E2471" t="s">
        <v>5661</v>
      </c>
      <c r="F2471" t="s">
        <v>42</v>
      </c>
      <c r="G2471" t="s">
        <v>2482</v>
      </c>
      <c r="H2471" t="s">
        <v>21</v>
      </c>
      <c r="I2471" t="s">
        <v>18</v>
      </c>
      <c r="J2471" t="s">
        <v>57</v>
      </c>
      <c r="M2471" t="s">
        <v>52</v>
      </c>
      <c r="N2471" s="24" t="b">
        <v>0</v>
      </c>
      <c r="O2471" t="s">
        <v>13</v>
      </c>
      <c r="P2471" t="b">
        <v>0</v>
      </c>
      <c r="Q2471" t="b">
        <v>0</v>
      </c>
    </row>
    <row r="2472" spans="1:17" x14ac:dyDescent="0.25">
      <c r="A2472" s="24" t="s">
        <v>2840</v>
      </c>
      <c r="B2472" s="24" t="s">
        <v>5662</v>
      </c>
      <c r="C2472" s="24" t="s">
        <v>18</v>
      </c>
      <c r="D2472" t="str">
        <f t="shared" si="38"/>
        <v>40150253_0</v>
      </c>
      <c r="E2472" t="s">
        <v>5663</v>
      </c>
      <c r="F2472" t="s">
        <v>90</v>
      </c>
      <c r="G2472" t="s">
        <v>5664</v>
      </c>
      <c r="H2472" t="s">
        <v>114</v>
      </c>
      <c r="I2472" t="s">
        <v>18</v>
      </c>
      <c r="J2472" t="s">
        <v>409</v>
      </c>
      <c r="M2472" t="s">
        <v>52</v>
      </c>
      <c r="N2472" s="24" t="b">
        <v>0</v>
      </c>
      <c r="P2472" t="b">
        <v>0</v>
      </c>
      <c r="Q2472" t="b">
        <v>0</v>
      </c>
    </row>
    <row r="2473" spans="1:17" x14ac:dyDescent="0.25">
      <c r="A2473" s="24" t="s">
        <v>2840</v>
      </c>
      <c r="B2473" s="24" t="s">
        <v>5665</v>
      </c>
      <c r="C2473" s="24" t="s">
        <v>18</v>
      </c>
      <c r="D2473" t="str">
        <f t="shared" si="38"/>
        <v>40150263_0</v>
      </c>
      <c r="E2473" t="s">
        <v>5666</v>
      </c>
      <c r="F2473" t="s">
        <v>90</v>
      </c>
      <c r="G2473" t="s">
        <v>5667</v>
      </c>
      <c r="H2473" t="s">
        <v>162</v>
      </c>
      <c r="I2473" t="s">
        <v>18</v>
      </c>
      <c r="J2473" t="s">
        <v>384</v>
      </c>
      <c r="M2473" t="s">
        <v>52</v>
      </c>
      <c r="N2473" s="24" t="b">
        <v>0</v>
      </c>
      <c r="P2473" t="b">
        <v>0</v>
      </c>
      <c r="Q2473" t="b">
        <v>0</v>
      </c>
    </row>
    <row r="2474" spans="1:17" x14ac:dyDescent="0.25">
      <c r="A2474" s="24" t="s">
        <v>2840</v>
      </c>
      <c r="B2474" s="24" t="s">
        <v>5668</v>
      </c>
      <c r="C2474" s="24" t="s">
        <v>18</v>
      </c>
      <c r="D2474" t="str">
        <f t="shared" si="38"/>
        <v>40150273_0</v>
      </c>
      <c r="E2474" t="s">
        <v>5669</v>
      </c>
      <c r="F2474" t="s">
        <v>90</v>
      </c>
      <c r="G2474" t="s">
        <v>1691</v>
      </c>
      <c r="H2474" t="s">
        <v>48</v>
      </c>
      <c r="I2474" t="s">
        <v>18</v>
      </c>
      <c r="J2474" t="s">
        <v>384</v>
      </c>
      <c r="M2474" t="s">
        <v>52</v>
      </c>
      <c r="N2474" s="24" t="b">
        <v>0</v>
      </c>
      <c r="P2474" t="b">
        <v>0</v>
      </c>
      <c r="Q2474" t="b">
        <v>0</v>
      </c>
    </row>
    <row r="2475" spans="1:17" x14ac:dyDescent="0.25">
      <c r="A2475" s="24" t="s">
        <v>2840</v>
      </c>
      <c r="B2475" s="24" t="s">
        <v>5670</v>
      </c>
      <c r="C2475" s="24" t="s">
        <v>18</v>
      </c>
      <c r="D2475" t="str">
        <f t="shared" si="38"/>
        <v>40150353_0</v>
      </c>
      <c r="E2475" t="s">
        <v>5671</v>
      </c>
      <c r="F2475" t="s">
        <v>90</v>
      </c>
      <c r="G2475" t="s">
        <v>2480</v>
      </c>
      <c r="H2475" t="s">
        <v>114</v>
      </c>
      <c r="I2475" t="s">
        <v>18</v>
      </c>
      <c r="J2475" t="s">
        <v>4569</v>
      </c>
      <c r="L2475" t="s">
        <v>1622</v>
      </c>
      <c r="M2475" t="s">
        <v>58</v>
      </c>
      <c r="N2475" s="24" t="b">
        <v>0</v>
      </c>
      <c r="O2475" t="s">
        <v>13</v>
      </c>
      <c r="P2475" t="b">
        <v>0</v>
      </c>
      <c r="Q2475" t="b">
        <v>0</v>
      </c>
    </row>
    <row r="2476" spans="1:17" x14ac:dyDescent="0.25">
      <c r="A2476" s="24" t="s">
        <v>2840</v>
      </c>
      <c r="B2476" s="24" t="s">
        <v>5672</v>
      </c>
      <c r="C2476" s="24" t="s">
        <v>18</v>
      </c>
      <c r="D2476" t="str">
        <f t="shared" si="38"/>
        <v>40150411_0</v>
      </c>
      <c r="E2476" t="s">
        <v>5673</v>
      </c>
      <c r="F2476" t="s">
        <v>19</v>
      </c>
      <c r="G2476" t="s">
        <v>5674</v>
      </c>
      <c r="H2476" t="s">
        <v>552</v>
      </c>
      <c r="I2476" t="s">
        <v>18</v>
      </c>
      <c r="J2476" t="s">
        <v>28</v>
      </c>
      <c r="M2476" t="s">
        <v>52</v>
      </c>
      <c r="N2476" s="24" t="b">
        <v>0</v>
      </c>
      <c r="P2476" t="b">
        <v>0</v>
      </c>
      <c r="Q2476" t="b">
        <v>0</v>
      </c>
    </row>
    <row r="2477" spans="1:17" x14ac:dyDescent="0.25">
      <c r="A2477" s="24" t="s">
        <v>2840</v>
      </c>
      <c r="B2477" s="24" t="s">
        <v>5675</v>
      </c>
      <c r="C2477" s="24" t="s">
        <v>19</v>
      </c>
      <c r="D2477" t="str">
        <f t="shared" si="38"/>
        <v>40150432_1</v>
      </c>
      <c r="E2477" t="s">
        <v>124</v>
      </c>
      <c r="F2477" t="s">
        <v>42</v>
      </c>
      <c r="G2477" t="s">
        <v>5664</v>
      </c>
      <c r="H2477" t="s">
        <v>162</v>
      </c>
      <c r="I2477" t="s">
        <v>18</v>
      </c>
      <c r="J2477" t="s">
        <v>147</v>
      </c>
      <c r="M2477" t="s">
        <v>24</v>
      </c>
      <c r="N2477" s="24" t="b">
        <v>0</v>
      </c>
      <c r="O2477" t="s">
        <v>13</v>
      </c>
      <c r="P2477" t="b">
        <v>0</v>
      </c>
      <c r="Q2477" t="b">
        <v>0</v>
      </c>
    </row>
    <row r="2478" spans="1:17" x14ac:dyDescent="0.25">
      <c r="A2478" s="24" t="s">
        <v>2840</v>
      </c>
      <c r="B2478" s="24" t="s">
        <v>5675</v>
      </c>
      <c r="C2478" s="24" t="s">
        <v>42</v>
      </c>
      <c r="D2478" t="str">
        <f t="shared" si="38"/>
        <v>40150432_2</v>
      </c>
      <c r="E2478" t="s">
        <v>124</v>
      </c>
      <c r="F2478" t="s">
        <v>42</v>
      </c>
      <c r="G2478" t="s">
        <v>125</v>
      </c>
      <c r="H2478" t="s">
        <v>162</v>
      </c>
      <c r="I2478" t="s">
        <v>18</v>
      </c>
      <c r="J2478" t="s">
        <v>55</v>
      </c>
      <c r="M2478" t="s">
        <v>24</v>
      </c>
      <c r="N2478" s="24" t="b">
        <v>0</v>
      </c>
      <c r="O2478" t="s">
        <v>13</v>
      </c>
      <c r="P2478" t="b">
        <v>0</v>
      </c>
      <c r="Q2478" t="b">
        <v>0</v>
      </c>
    </row>
    <row r="2479" spans="1:17" x14ac:dyDescent="0.25">
      <c r="A2479" s="24" t="s">
        <v>2840</v>
      </c>
      <c r="B2479" s="24" t="s">
        <v>5676</v>
      </c>
      <c r="C2479" s="24" t="s">
        <v>18</v>
      </c>
      <c r="D2479" t="str">
        <f t="shared" si="38"/>
        <v>40150451_0</v>
      </c>
      <c r="E2479" t="s">
        <v>5677</v>
      </c>
      <c r="F2479" t="s">
        <v>19</v>
      </c>
      <c r="G2479" t="s">
        <v>5678</v>
      </c>
      <c r="H2479" t="s">
        <v>164</v>
      </c>
      <c r="I2479" t="s">
        <v>18</v>
      </c>
      <c r="J2479" t="s">
        <v>2193</v>
      </c>
      <c r="M2479" t="s">
        <v>58</v>
      </c>
      <c r="N2479" s="24" t="b">
        <v>0</v>
      </c>
      <c r="O2479" t="s">
        <v>13</v>
      </c>
      <c r="P2479" t="b">
        <v>0</v>
      </c>
      <c r="Q2479" t="b">
        <v>0</v>
      </c>
    </row>
    <row r="2480" spans="1:17" x14ac:dyDescent="0.25">
      <c r="A2480" s="24" t="s">
        <v>2840</v>
      </c>
      <c r="B2480" s="24" t="s">
        <v>5679</v>
      </c>
      <c r="C2480" s="24" t="s">
        <v>18</v>
      </c>
      <c r="D2480" t="str">
        <f t="shared" si="38"/>
        <v>40150513_0</v>
      </c>
      <c r="E2480" t="s">
        <v>2694</v>
      </c>
      <c r="F2480" t="s">
        <v>90</v>
      </c>
      <c r="G2480" t="s">
        <v>116</v>
      </c>
      <c r="H2480" t="s">
        <v>32</v>
      </c>
      <c r="I2480" t="s">
        <v>18</v>
      </c>
      <c r="J2480" t="s">
        <v>1693</v>
      </c>
      <c r="L2480" t="s">
        <v>1622</v>
      </c>
      <c r="M2480" t="s">
        <v>58</v>
      </c>
      <c r="N2480" s="24" t="b">
        <v>0</v>
      </c>
      <c r="P2480" t="b">
        <v>0</v>
      </c>
      <c r="Q2480" t="b">
        <v>0</v>
      </c>
    </row>
    <row r="2481" spans="1:17" x14ac:dyDescent="0.25">
      <c r="A2481" s="24" t="s">
        <v>2840</v>
      </c>
      <c r="B2481" s="24" t="s">
        <v>5680</v>
      </c>
      <c r="C2481" s="24" t="s">
        <v>18</v>
      </c>
      <c r="D2481" t="str">
        <f t="shared" si="38"/>
        <v>40150543_0</v>
      </c>
      <c r="E2481" t="s">
        <v>5681</v>
      </c>
      <c r="F2481" t="s">
        <v>90</v>
      </c>
      <c r="G2481" t="s">
        <v>2481</v>
      </c>
      <c r="H2481" t="s">
        <v>32</v>
      </c>
      <c r="I2481" t="s">
        <v>18</v>
      </c>
      <c r="J2481" t="s">
        <v>371</v>
      </c>
      <c r="M2481" t="s">
        <v>52</v>
      </c>
      <c r="N2481" s="24" t="b">
        <v>0</v>
      </c>
      <c r="P2481" t="b">
        <v>0</v>
      </c>
      <c r="Q2481" t="b">
        <v>0</v>
      </c>
    </row>
    <row r="2482" spans="1:17" x14ac:dyDescent="0.25">
      <c r="A2482" s="24" t="s">
        <v>2840</v>
      </c>
      <c r="B2482" s="24" t="s">
        <v>5682</v>
      </c>
      <c r="C2482" s="24" t="s">
        <v>18</v>
      </c>
      <c r="D2482" t="str">
        <f t="shared" si="38"/>
        <v>40150572_0</v>
      </c>
      <c r="E2482" t="s">
        <v>5683</v>
      </c>
      <c r="F2482" t="s">
        <v>42</v>
      </c>
      <c r="G2482" t="s">
        <v>5684</v>
      </c>
      <c r="H2482" t="s">
        <v>48</v>
      </c>
      <c r="I2482" t="s">
        <v>18</v>
      </c>
      <c r="J2482" t="s">
        <v>327</v>
      </c>
      <c r="M2482" t="s">
        <v>58</v>
      </c>
      <c r="N2482" s="24" t="b">
        <v>0</v>
      </c>
      <c r="O2482" t="s">
        <v>13</v>
      </c>
      <c r="P2482" t="b">
        <v>0</v>
      </c>
      <c r="Q2482" t="b">
        <v>0</v>
      </c>
    </row>
    <row r="2483" spans="1:17" x14ac:dyDescent="0.25">
      <c r="A2483" s="24" t="s">
        <v>2840</v>
      </c>
      <c r="B2483" s="24" t="s">
        <v>5685</v>
      </c>
      <c r="C2483" s="24" t="s">
        <v>18</v>
      </c>
      <c r="D2483" t="str">
        <f t="shared" si="38"/>
        <v>40150592_0</v>
      </c>
      <c r="E2483" t="s">
        <v>5686</v>
      </c>
      <c r="F2483" t="s">
        <v>42</v>
      </c>
      <c r="G2483" t="s">
        <v>2574</v>
      </c>
      <c r="H2483" t="s">
        <v>48</v>
      </c>
      <c r="I2483" t="s">
        <v>18</v>
      </c>
      <c r="J2483" t="s">
        <v>500</v>
      </c>
      <c r="M2483" t="s">
        <v>52</v>
      </c>
      <c r="N2483" s="24" t="b">
        <v>0</v>
      </c>
      <c r="O2483" t="s">
        <v>13</v>
      </c>
      <c r="P2483" t="b">
        <v>0</v>
      </c>
      <c r="Q2483" t="b">
        <v>0</v>
      </c>
    </row>
    <row r="2484" spans="1:17" x14ac:dyDescent="0.25">
      <c r="A2484" s="24" t="s">
        <v>2840</v>
      </c>
      <c r="B2484" s="24" t="s">
        <v>5687</v>
      </c>
      <c r="C2484" s="24" t="s">
        <v>18</v>
      </c>
      <c r="D2484" t="str">
        <f t="shared" si="38"/>
        <v>40150603_0</v>
      </c>
      <c r="E2484" t="s">
        <v>5688</v>
      </c>
      <c r="F2484" t="s">
        <v>90</v>
      </c>
      <c r="G2484" t="s">
        <v>2124</v>
      </c>
      <c r="H2484" t="s">
        <v>21</v>
      </c>
      <c r="I2484" t="s">
        <v>18</v>
      </c>
      <c r="J2484" t="s">
        <v>44</v>
      </c>
      <c r="M2484" t="s">
        <v>52</v>
      </c>
      <c r="N2484" s="24" t="b">
        <v>0</v>
      </c>
      <c r="P2484" t="b">
        <v>0</v>
      </c>
      <c r="Q2484" t="b">
        <v>0</v>
      </c>
    </row>
    <row r="2485" spans="1:17" x14ac:dyDescent="0.25">
      <c r="A2485" s="24" t="s">
        <v>2840</v>
      </c>
      <c r="B2485" s="24" t="s">
        <v>5689</v>
      </c>
      <c r="C2485" s="24" t="s">
        <v>18</v>
      </c>
      <c r="D2485" t="str">
        <f t="shared" si="38"/>
        <v>40150622_0</v>
      </c>
      <c r="E2485" t="s">
        <v>5690</v>
      </c>
      <c r="F2485" t="s">
        <v>42</v>
      </c>
      <c r="G2485" t="s">
        <v>5691</v>
      </c>
      <c r="H2485" t="s">
        <v>21</v>
      </c>
      <c r="I2485" t="s">
        <v>18</v>
      </c>
      <c r="J2485" t="s">
        <v>370</v>
      </c>
      <c r="M2485" t="s">
        <v>52</v>
      </c>
      <c r="N2485" s="24" t="b">
        <v>0</v>
      </c>
      <c r="O2485" t="s">
        <v>13</v>
      </c>
      <c r="P2485" t="b">
        <v>0</v>
      </c>
      <c r="Q2485" t="b">
        <v>0</v>
      </c>
    </row>
    <row r="2486" spans="1:17" x14ac:dyDescent="0.25">
      <c r="A2486" s="24" t="s">
        <v>2840</v>
      </c>
      <c r="B2486" s="24" t="s">
        <v>5692</v>
      </c>
      <c r="C2486" s="24" t="s">
        <v>18</v>
      </c>
      <c r="D2486" t="str">
        <f t="shared" si="38"/>
        <v>40150673_0</v>
      </c>
      <c r="E2486" t="s">
        <v>5693</v>
      </c>
      <c r="F2486" t="s">
        <v>90</v>
      </c>
      <c r="G2486" t="s">
        <v>1692</v>
      </c>
      <c r="H2486" t="s">
        <v>69</v>
      </c>
      <c r="I2486" t="s">
        <v>18</v>
      </c>
      <c r="J2486" t="s">
        <v>5694</v>
      </c>
      <c r="M2486" t="s">
        <v>24</v>
      </c>
      <c r="N2486" s="24" t="b">
        <v>0</v>
      </c>
      <c r="O2486" t="s">
        <v>13</v>
      </c>
      <c r="P2486" t="b">
        <v>0</v>
      </c>
      <c r="Q2486" t="b">
        <v>0</v>
      </c>
    </row>
    <row r="2487" spans="1:17" x14ac:dyDescent="0.25">
      <c r="A2487" s="24" t="s">
        <v>2840</v>
      </c>
      <c r="B2487" s="24" t="s">
        <v>5695</v>
      </c>
      <c r="C2487" s="24" t="s">
        <v>18</v>
      </c>
      <c r="D2487" t="str">
        <f t="shared" si="38"/>
        <v>40150723_0</v>
      </c>
      <c r="E2487" t="s">
        <v>5696</v>
      </c>
      <c r="F2487" t="s">
        <v>90</v>
      </c>
      <c r="G2487" t="s">
        <v>5697</v>
      </c>
      <c r="H2487" t="s">
        <v>21</v>
      </c>
      <c r="I2487" t="s">
        <v>18</v>
      </c>
      <c r="J2487" t="s">
        <v>101</v>
      </c>
      <c r="M2487" t="s">
        <v>52</v>
      </c>
      <c r="N2487" s="24" t="b">
        <v>0</v>
      </c>
      <c r="O2487" t="s">
        <v>13</v>
      </c>
      <c r="P2487" t="b">
        <v>0</v>
      </c>
      <c r="Q2487" t="b">
        <v>0</v>
      </c>
    </row>
    <row r="2488" spans="1:17" x14ac:dyDescent="0.25">
      <c r="A2488" s="24" t="s">
        <v>134</v>
      </c>
      <c r="B2488" s="24" t="s">
        <v>5698</v>
      </c>
      <c r="C2488" s="24" t="s">
        <v>18</v>
      </c>
      <c r="D2488" t="str">
        <f t="shared" si="38"/>
        <v>40160052_0</v>
      </c>
      <c r="E2488" t="s">
        <v>5699</v>
      </c>
      <c r="F2488" t="s">
        <v>42</v>
      </c>
      <c r="G2488" t="s">
        <v>2130</v>
      </c>
      <c r="H2488" t="s">
        <v>21</v>
      </c>
      <c r="I2488" t="s">
        <v>18</v>
      </c>
      <c r="J2488" t="s">
        <v>149</v>
      </c>
      <c r="K2488" t="s">
        <v>4396</v>
      </c>
      <c r="L2488" t="s">
        <v>1622</v>
      </c>
      <c r="M2488" t="s">
        <v>58</v>
      </c>
      <c r="N2488" s="24" t="b">
        <v>0</v>
      </c>
      <c r="O2488" t="s">
        <v>13</v>
      </c>
      <c r="P2488" t="b">
        <v>0</v>
      </c>
      <c r="Q2488" t="b">
        <v>0</v>
      </c>
    </row>
    <row r="2489" spans="1:17" x14ac:dyDescent="0.25">
      <c r="A2489" s="24" t="s">
        <v>134</v>
      </c>
      <c r="B2489" s="24" t="s">
        <v>5700</v>
      </c>
      <c r="C2489" s="24" t="s">
        <v>19</v>
      </c>
      <c r="D2489" t="str">
        <f t="shared" si="38"/>
        <v>40160092_1</v>
      </c>
      <c r="E2489" t="s">
        <v>5701</v>
      </c>
      <c r="F2489" t="s">
        <v>42</v>
      </c>
      <c r="G2489" t="s">
        <v>2132</v>
      </c>
      <c r="H2489" t="s">
        <v>1702</v>
      </c>
      <c r="I2489" t="s">
        <v>18</v>
      </c>
      <c r="J2489" t="s">
        <v>371</v>
      </c>
      <c r="K2489" t="s">
        <v>4396</v>
      </c>
      <c r="L2489" t="s">
        <v>81</v>
      </c>
      <c r="M2489" t="s">
        <v>58</v>
      </c>
      <c r="N2489" s="24" t="b">
        <v>0</v>
      </c>
      <c r="O2489" t="s">
        <v>13</v>
      </c>
      <c r="P2489" t="b">
        <v>0</v>
      </c>
      <c r="Q2489" t="b">
        <v>0</v>
      </c>
    </row>
    <row r="2490" spans="1:17" x14ac:dyDescent="0.25">
      <c r="A2490" s="24" t="s">
        <v>134</v>
      </c>
      <c r="B2490" s="24" t="s">
        <v>5700</v>
      </c>
      <c r="C2490" s="24" t="s">
        <v>42</v>
      </c>
      <c r="D2490" t="str">
        <f t="shared" si="38"/>
        <v>40160092_2</v>
      </c>
      <c r="E2490" t="s">
        <v>5701</v>
      </c>
      <c r="F2490" t="s">
        <v>42</v>
      </c>
      <c r="G2490" t="s">
        <v>2578</v>
      </c>
      <c r="H2490" t="s">
        <v>1702</v>
      </c>
      <c r="I2490" t="s">
        <v>18</v>
      </c>
      <c r="J2490" t="s">
        <v>384</v>
      </c>
      <c r="K2490" t="s">
        <v>4396</v>
      </c>
      <c r="L2490" t="s">
        <v>81</v>
      </c>
      <c r="M2490" t="s">
        <v>58</v>
      </c>
      <c r="N2490" s="24" t="b">
        <v>0</v>
      </c>
      <c r="O2490" t="s">
        <v>13</v>
      </c>
      <c r="P2490" t="b">
        <v>0</v>
      </c>
      <c r="Q2490" t="b">
        <v>0</v>
      </c>
    </row>
    <row r="2491" spans="1:17" x14ac:dyDescent="0.25">
      <c r="A2491" s="24" t="s">
        <v>134</v>
      </c>
      <c r="B2491" s="24" t="s">
        <v>2125</v>
      </c>
      <c r="C2491" s="24" t="s">
        <v>18</v>
      </c>
      <c r="D2491" t="str">
        <f t="shared" si="38"/>
        <v>40160130_0</v>
      </c>
      <c r="E2491" t="s">
        <v>2050</v>
      </c>
      <c r="F2491" t="s">
        <v>32</v>
      </c>
      <c r="G2491" t="s">
        <v>2126</v>
      </c>
      <c r="H2491" t="s">
        <v>56</v>
      </c>
      <c r="I2491" t="s">
        <v>18</v>
      </c>
      <c r="J2491" t="s">
        <v>177</v>
      </c>
      <c r="K2491" t="s">
        <v>5702</v>
      </c>
      <c r="M2491" t="s">
        <v>52</v>
      </c>
      <c r="N2491" s="24" t="b">
        <v>0</v>
      </c>
      <c r="O2491" t="s">
        <v>13</v>
      </c>
      <c r="P2491" t="b">
        <v>0</v>
      </c>
      <c r="Q2491" t="b">
        <v>0</v>
      </c>
    </row>
    <row r="2492" spans="1:17" x14ac:dyDescent="0.25">
      <c r="A2492" s="24" t="s">
        <v>134</v>
      </c>
      <c r="B2492" s="24" t="s">
        <v>5703</v>
      </c>
      <c r="C2492" s="24" t="s">
        <v>18</v>
      </c>
      <c r="D2492" t="str">
        <f t="shared" si="38"/>
        <v>40160192_0</v>
      </c>
      <c r="E2492" t="s">
        <v>5704</v>
      </c>
      <c r="F2492" t="s">
        <v>42</v>
      </c>
      <c r="G2492" t="s">
        <v>2577</v>
      </c>
      <c r="H2492" t="s">
        <v>21</v>
      </c>
      <c r="I2492" t="s">
        <v>18</v>
      </c>
      <c r="J2492" t="s">
        <v>174</v>
      </c>
      <c r="K2492" t="s">
        <v>4396</v>
      </c>
      <c r="L2492" t="s">
        <v>1622</v>
      </c>
      <c r="M2492" t="s">
        <v>52</v>
      </c>
      <c r="N2492" s="24" t="b">
        <v>0</v>
      </c>
      <c r="P2492" t="b">
        <v>0</v>
      </c>
      <c r="Q2492" t="b">
        <v>0</v>
      </c>
    </row>
    <row r="2493" spans="1:17" x14ac:dyDescent="0.25">
      <c r="A2493" s="24" t="s">
        <v>134</v>
      </c>
      <c r="B2493" s="24" t="s">
        <v>5705</v>
      </c>
      <c r="C2493" s="24" t="s">
        <v>18</v>
      </c>
      <c r="D2493" t="str">
        <f t="shared" si="38"/>
        <v>40160282_0</v>
      </c>
      <c r="E2493" t="s">
        <v>5706</v>
      </c>
      <c r="F2493" t="s">
        <v>42</v>
      </c>
      <c r="G2493" t="s">
        <v>2431</v>
      </c>
      <c r="H2493" t="s">
        <v>21</v>
      </c>
      <c r="I2493" t="s">
        <v>18</v>
      </c>
      <c r="J2493" t="s">
        <v>327</v>
      </c>
      <c r="K2493" t="s">
        <v>4396</v>
      </c>
      <c r="L2493" t="s">
        <v>81</v>
      </c>
      <c r="M2493" t="s">
        <v>52</v>
      </c>
      <c r="N2493" s="24" t="b">
        <v>0</v>
      </c>
      <c r="P2493" t="b">
        <v>0</v>
      </c>
      <c r="Q2493" t="b">
        <v>0</v>
      </c>
    </row>
    <row r="2494" spans="1:17" x14ac:dyDescent="0.25">
      <c r="A2494" s="24" t="s">
        <v>134</v>
      </c>
      <c r="B2494" s="24" t="s">
        <v>5707</v>
      </c>
      <c r="C2494" s="24" t="s">
        <v>18</v>
      </c>
      <c r="D2494" t="str">
        <f t="shared" si="38"/>
        <v>40160402_0</v>
      </c>
      <c r="E2494" t="s">
        <v>5708</v>
      </c>
      <c r="F2494" t="s">
        <v>42</v>
      </c>
      <c r="G2494" t="s">
        <v>135</v>
      </c>
      <c r="H2494" t="s">
        <v>1702</v>
      </c>
      <c r="I2494" t="s">
        <v>18</v>
      </c>
      <c r="J2494" t="s">
        <v>335</v>
      </c>
      <c r="K2494" t="s">
        <v>4396</v>
      </c>
      <c r="L2494" t="s">
        <v>1622</v>
      </c>
      <c r="M2494" t="s">
        <v>52</v>
      </c>
      <c r="N2494" s="24" t="b">
        <v>0</v>
      </c>
      <c r="O2494" t="s">
        <v>13</v>
      </c>
      <c r="P2494" t="b">
        <v>0</v>
      </c>
      <c r="Q2494" t="b">
        <v>0</v>
      </c>
    </row>
    <row r="2495" spans="1:17" x14ac:dyDescent="0.25">
      <c r="A2495" s="24" t="s">
        <v>134</v>
      </c>
      <c r="B2495" s="24" t="s">
        <v>5709</v>
      </c>
      <c r="C2495" s="24" t="s">
        <v>18</v>
      </c>
      <c r="D2495" t="str">
        <f t="shared" si="38"/>
        <v>40160413_0</v>
      </c>
      <c r="E2495" t="s">
        <v>5710</v>
      </c>
      <c r="F2495" t="s">
        <v>90</v>
      </c>
      <c r="G2495" t="s">
        <v>5711</v>
      </c>
      <c r="H2495" t="s">
        <v>1702</v>
      </c>
      <c r="I2495" t="s">
        <v>18</v>
      </c>
      <c r="J2495" t="s">
        <v>474</v>
      </c>
      <c r="K2495" t="s">
        <v>4396</v>
      </c>
      <c r="L2495" t="s">
        <v>1622</v>
      </c>
      <c r="M2495" t="s">
        <v>58</v>
      </c>
      <c r="N2495" s="24" t="b">
        <v>0</v>
      </c>
      <c r="O2495" t="s">
        <v>13</v>
      </c>
      <c r="P2495" t="b">
        <v>0</v>
      </c>
      <c r="Q2495" t="b">
        <v>0</v>
      </c>
    </row>
    <row r="2496" spans="1:17" x14ac:dyDescent="0.25">
      <c r="A2496" s="24" t="s">
        <v>134</v>
      </c>
      <c r="B2496" s="24" t="s">
        <v>5712</v>
      </c>
      <c r="C2496" s="24" t="s">
        <v>18</v>
      </c>
      <c r="D2496" t="str">
        <f t="shared" si="38"/>
        <v>40160522_0</v>
      </c>
      <c r="E2496" t="s">
        <v>5713</v>
      </c>
      <c r="F2496" t="s">
        <v>42</v>
      </c>
      <c r="G2496" t="s">
        <v>1695</v>
      </c>
      <c r="H2496" t="s">
        <v>21</v>
      </c>
      <c r="I2496" t="s">
        <v>18</v>
      </c>
      <c r="J2496" t="s">
        <v>398</v>
      </c>
      <c r="K2496" t="s">
        <v>4396</v>
      </c>
      <c r="L2496" t="s">
        <v>950</v>
      </c>
      <c r="M2496" t="s">
        <v>52</v>
      </c>
      <c r="N2496" s="24" t="b">
        <v>0</v>
      </c>
      <c r="P2496" t="b">
        <v>0</v>
      </c>
      <c r="Q2496" t="b">
        <v>0</v>
      </c>
    </row>
    <row r="2497" spans="1:17" x14ac:dyDescent="0.25">
      <c r="A2497" s="24" t="s">
        <v>134</v>
      </c>
      <c r="B2497" s="24" t="s">
        <v>5714</v>
      </c>
      <c r="C2497" s="24" t="s">
        <v>18</v>
      </c>
      <c r="D2497" t="str">
        <f t="shared" si="38"/>
        <v>40160532_0</v>
      </c>
      <c r="E2497" t="s">
        <v>5715</v>
      </c>
      <c r="F2497" t="s">
        <v>42</v>
      </c>
      <c r="G2497" t="s">
        <v>2127</v>
      </c>
      <c r="H2497" t="s">
        <v>114</v>
      </c>
      <c r="I2497" t="s">
        <v>18</v>
      </c>
      <c r="J2497" t="s">
        <v>147</v>
      </c>
      <c r="K2497" t="s">
        <v>4396</v>
      </c>
      <c r="L2497" t="s">
        <v>81</v>
      </c>
      <c r="M2497" t="s">
        <v>52</v>
      </c>
      <c r="N2497" s="24" t="b">
        <v>0</v>
      </c>
      <c r="P2497" t="b">
        <v>0</v>
      </c>
      <c r="Q2497" t="b">
        <v>0</v>
      </c>
    </row>
    <row r="2498" spans="1:17" x14ac:dyDescent="0.25">
      <c r="A2498" s="24" t="s">
        <v>134</v>
      </c>
      <c r="B2498" s="24" t="s">
        <v>5716</v>
      </c>
      <c r="C2498" s="24" t="s">
        <v>18</v>
      </c>
      <c r="D2498" t="str">
        <f t="shared" si="38"/>
        <v>40160573_0</v>
      </c>
      <c r="E2498" t="s">
        <v>2801</v>
      </c>
      <c r="F2498" t="s">
        <v>90</v>
      </c>
      <c r="G2498" t="s">
        <v>5717</v>
      </c>
      <c r="H2498" t="s">
        <v>1862</v>
      </c>
      <c r="I2498" t="s">
        <v>18</v>
      </c>
      <c r="J2498" t="s">
        <v>777</v>
      </c>
      <c r="K2498" t="s">
        <v>2427</v>
      </c>
      <c r="L2498" t="s">
        <v>223</v>
      </c>
      <c r="M2498" t="s">
        <v>58</v>
      </c>
      <c r="N2498" s="24" t="b">
        <v>0</v>
      </c>
      <c r="O2498" t="s">
        <v>13</v>
      </c>
      <c r="P2498" t="b">
        <v>0</v>
      </c>
      <c r="Q2498" t="b">
        <v>0</v>
      </c>
    </row>
    <row r="2499" spans="1:17" x14ac:dyDescent="0.25">
      <c r="A2499" s="24" t="s">
        <v>134</v>
      </c>
      <c r="B2499" s="24" t="s">
        <v>5718</v>
      </c>
      <c r="C2499" s="24" t="s">
        <v>18</v>
      </c>
      <c r="D2499" t="str">
        <f t="shared" ref="D2499:D2562" si="39">B2499&amp;"_"&amp;C2499</f>
        <v>40160614_0</v>
      </c>
      <c r="E2499" t="s">
        <v>5719</v>
      </c>
      <c r="F2499" t="s">
        <v>157</v>
      </c>
      <c r="G2499" t="s">
        <v>2130</v>
      </c>
      <c r="H2499" t="s">
        <v>492</v>
      </c>
      <c r="I2499" t="s">
        <v>18</v>
      </c>
      <c r="J2499" t="s">
        <v>57</v>
      </c>
      <c r="K2499" t="s">
        <v>2427</v>
      </c>
      <c r="L2499" t="s">
        <v>2021</v>
      </c>
      <c r="M2499" t="s">
        <v>52</v>
      </c>
      <c r="N2499" s="24" t="b">
        <v>0</v>
      </c>
      <c r="O2499" t="s">
        <v>13</v>
      </c>
      <c r="P2499" t="b">
        <v>0</v>
      </c>
      <c r="Q2499" t="b">
        <v>0</v>
      </c>
    </row>
    <row r="2500" spans="1:17" x14ac:dyDescent="0.25">
      <c r="A2500" s="24" t="s">
        <v>134</v>
      </c>
      <c r="B2500" s="24" t="s">
        <v>5720</v>
      </c>
      <c r="C2500" s="24" t="s">
        <v>18</v>
      </c>
      <c r="D2500" t="str">
        <f t="shared" si="39"/>
        <v>40160622_0</v>
      </c>
      <c r="E2500" t="s">
        <v>5721</v>
      </c>
      <c r="F2500" t="s">
        <v>42</v>
      </c>
      <c r="G2500" t="s">
        <v>1696</v>
      </c>
      <c r="H2500" t="s">
        <v>2128</v>
      </c>
      <c r="I2500" t="s">
        <v>18</v>
      </c>
      <c r="J2500" t="s">
        <v>147</v>
      </c>
      <c r="K2500" t="s">
        <v>4396</v>
      </c>
      <c r="L2500" t="s">
        <v>1622</v>
      </c>
      <c r="M2500" t="s">
        <v>58</v>
      </c>
      <c r="N2500" s="24" t="b">
        <v>0</v>
      </c>
      <c r="O2500" t="s">
        <v>13</v>
      </c>
      <c r="P2500" t="b">
        <v>0</v>
      </c>
      <c r="Q2500" t="b">
        <v>0</v>
      </c>
    </row>
    <row r="2501" spans="1:17" x14ac:dyDescent="0.25">
      <c r="A2501" s="24" t="s">
        <v>134</v>
      </c>
      <c r="B2501" s="24" t="s">
        <v>5722</v>
      </c>
      <c r="C2501" s="24" t="s">
        <v>18</v>
      </c>
      <c r="D2501" t="str">
        <f t="shared" si="39"/>
        <v>40160652_0</v>
      </c>
      <c r="E2501" t="s">
        <v>2579</v>
      </c>
      <c r="F2501" t="s">
        <v>42</v>
      </c>
      <c r="G2501" t="s">
        <v>2430</v>
      </c>
      <c r="H2501" t="s">
        <v>1057</v>
      </c>
      <c r="I2501" t="s">
        <v>18</v>
      </c>
      <c r="J2501" t="s">
        <v>331</v>
      </c>
      <c r="K2501" t="s">
        <v>4396</v>
      </c>
      <c r="L2501" t="s">
        <v>81</v>
      </c>
      <c r="M2501" t="s">
        <v>52</v>
      </c>
      <c r="N2501" s="24" t="b">
        <v>0</v>
      </c>
      <c r="O2501" t="s">
        <v>13</v>
      </c>
      <c r="P2501" t="b">
        <v>0</v>
      </c>
      <c r="Q2501" t="b">
        <v>0</v>
      </c>
    </row>
    <row r="2502" spans="1:17" x14ac:dyDescent="0.25">
      <c r="A2502" s="24" t="s">
        <v>134</v>
      </c>
      <c r="B2502" s="24" t="s">
        <v>5723</v>
      </c>
      <c r="C2502" s="24" t="s">
        <v>18</v>
      </c>
      <c r="D2502" t="str">
        <f t="shared" si="39"/>
        <v>40160713_0</v>
      </c>
      <c r="E2502" t="s">
        <v>5724</v>
      </c>
      <c r="F2502" t="s">
        <v>90</v>
      </c>
      <c r="G2502" t="s">
        <v>2131</v>
      </c>
      <c r="H2502" t="s">
        <v>27</v>
      </c>
      <c r="I2502" t="s">
        <v>18</v>
      </c>
      <c r="J2502" t="s">
        <v>280</v>
      </c>
      <c r="K2502" t="s">
        <v>5725</v>
      </c>
      <c r="L2502" t="s">
        <v>81</v>
      </c>
      <c r="N2502" s="24" t="b">
        <v>0</v>
      </c>
      <c r="P2502" t="b">
        <v>0</v>
      </c>
      <c r="Q2502" t="b">
        <v>0</v>
      </c>
    </row>
    <row r="2503" spans="1:17" x14ac:dyDescent="0.25">
      <c r="A2503" s="24" t="s">
        <v>134</v>
      </c>
      <c r="B2503" s="24" t="s">
        <v>5726</v>
      </c>
      <c r="C2503" s="24" t="s">
        <v>18</v>
      </c>
      <c r="D2503" t="str">
        <f t="shared" si="39"/>
        <v>40160753_0</v>
      </c>
      <c r="E2503" t="s">
        <v>2519</v>
      </c>
      <c r="F2503" t="s">
        <v>90</v>
      </c>
      <c r="G2503" t="s">
        <v>2711</v>
      </c>
      <c r="H2503" t="s">
        <v>83</v>
      </c>
      <c r="I2503" t="s">
        <v>18</v>
      </c>
      <c r="J2503" t="s">
        <v>474</v>
      </c>
      <c r="K2503" t="s">
        <v>5727</v>
      </c>
      <c r="L2503" t="s">
        <v>81</v>
      </c>
      <c r="N2503" s="24" t="b">
        <v>0</v>
      </c>
      <c r="P2503" t="b">
        <v>0</v>
      </c>
      <c r="Q2503" t="b">
        <v>0</v>
      </c>
    </row>
    <row r="2504" spans="1:17" x14ac:dyDescent="0.25">
      <c r="A2504" s="24" t="s">
        <v>134</v>
      </c>
      <c r="B2504" s="24" t="s">
        <v>5728</v>
      </c>
      <c r="C2504" s="24" t="s">
        <v>18</v>
      </c>
      <c r="D2504" t="str">
        <f t="shared" si="39"/>
        <v>40160813_0</v>
      </c>
      <c r="E2504" t="s">
        <v>5729</v>
      </c>
      <c r="F2504" t="s">
        <v>90</v>
      </c>
      <c r="G2504" t="s">
        <v>2578</v>
      </c>
      <c r="H2504" t="s">
        <v>2128</v>
      </c>
      <c r="I2504" t="s">
        <v>18</v>
      </c>
      <c r="J2504" t="s">
        <v>409</v>
      </c>
      <c r="K2504" t="s">
        <v>4396</v>
      </c>
      <c r="L2504" t="s">
        <v>81</v>
      </c>
      <c r="M2504" t="s">
        <v>58</v>
      </c>
      <c r="N2504" s="24" t="b">
        <v>0</v>
      </c>
      <c r="P2504" t="b">
        <v>0</v>
      </c>
      <c r="Q2504" t="b">
        <v>0</v>
      </c>
    </row>
    <row r="2505" spans="1:17" x14ac:dyDescent="0.25">
      <c r="A2505" s="24" t="s">
        <v>134</v>
      </c>
      <c r="B2505" s="24" t="s">
        <v>5730</v>
      </c>
      <c r="C2505" s="24" t="s">
        <v>18</v>
      </c>
      <c r="D2505" t="str">
        <f t="shared" si="39"/>
        <v>40160853_0</v>
      </c>
      <c r="E2505" t="s">
        <v>5731</v>
      </c>
      <c r="F2505" t="s">
        <v>90</v>
      </c>
      <c r="G2505" t="s">
        <v>2131</v>
      </c>
      <c r="H2505" t="s">
        <v>114</v>
      </c>
      <c r="I2505" t="s">
        <v>18</v>
      </c>
      <c r="J2505" t="s">
        <v>57</v>
      </c>
      <c r="K2505" t="s">
        <v>5725</v>
      </c>
      <c r="L2505" t="s">
        <v>81</v>
      </c>
      <c r="N2505" s="24" t="b">
        <v>0</v>
      </c>
      <c r="P2505" t="b">
        <v>0</v>
      </c>
      <c r="Q2505" t="b">
        <v>0</v>
      </c>
    </row>
    <row r="2506" spans="1:17" x14ac:dyDescent="0.25">
      <c r="A2506" s="24" t="s">
        <v>134</v>
      </c>
      <c r="B2506" s="24" t="s">
        <v>5732</v>
      </c>
      <c r="C2506" s="24" t="s">
        <v>18</v>
      </c>
      <c r="D2506" t="str">
        <f t="shared" si="39"/>
        <v>40160872_0</v>
      </c>
      <c r="E2506" t="s">
        <v>5733</v>
      </c>
      <c r="F2506" t="s">
        <v>42</v>
      </c>
      <c r="G2506" t="s">
        <v>2131</v>
      </c>
      <c r="H2506" t="s">
        <v>114</v>
      </c>
      <c r="I2506" t="s">
        <v>18</v>
      </c>
      <c r="J2506" t="s">
        <v>139</v>
      </c>
      <c r="K2506" t="s">
        <v>5725</v>
      </c>
      <c r="L2506" t="s">
        <v>81</v>
      </c>
      <c r="N2506" s="24" t="b">
        <v>0</v>
      </c>
      <c r="P2506" t="b">
        <v>0</v>
      </c>
      <c r="Q2506" t="b">
        <v>0</v>
      </c>
    </row>
    <row r="2507" spans="1:17" x14ac:dyDescent="0.25">
      <c r="A2507" s="24" t="s">
        <v>137</v>
      </c>
      <c r="B2507" s="24" t="s">
        <v>5734</v>
      </c>
      <c r="C2507" s="24" t="s">
        <v>18</v>
      </c>
      <c r="D2507" t="str">
        <f t="shared" si="39"/>
        <v>40220392_0</v>
      </c>
      <c r="E2507" t="s">
        <v>5735</v>
      </c>
      <c r="F2507" t="s">
        <v>42</v>
      </c>
      <c r="G2507" t="s">
        <v>5736</v>
      </c>
      <c r="H2507" t="s">
        <v>66</v>
      </c>
      <c r="I2507" t="s">
        <v>18</v>
      </c>
      <c r="J2507" t="s">
        <v>147</v>
      </c>
      <c r="M2507" t="s">
        <v>52</v>
      </c>
      <c r="N2507" s="24" t="b">
        <v>0</v>
      </c>
      <c r="P2507" t="b">
        <v>0</v>
      </c>
      <c r="Q2507" t="b">
        <v>0</v>
      </c>
    </row>
    <row r="2508" spans="1:17" x14ac:dyDescent="0.25">
      <c r="A2508" s="24" t="s">
        <v>137</v>
      </c>
      <c r="B2508" s="24" t="s">
        <v>5737</v>
      </c>
      <c r="C2508" s="24" t="s">
        <v>18</v>
      </c>
      <c r="D2508" t="str">
        <f t="shared" si="39"/>
        <v>40220432_0</v>
      </c>
      <c r="E2508" t="s">
        <v>5738</v>
      </c>
      <c r="F2508" t="s">
        <v>42</v>
      </c>
      <c r="G2508" t="s">
        <v>142</v>
      </c>
      <c r="H2508" t="s">
        <v>21</v>
      </c>
      <c r="I2508" t="s">
        <v>18</v>
      </c>
      <c r="J2508" t="s">
        <v>370</v>
      </c>
      <c r="M2508" t="s">
        <v>52</v>
      </c>
      <c r="N2508" s="24" t="b">
        <v>0</v>
      </c>
      <c r="P2508" t="b">
        <v>0</v>
      </c>
      <c r="Q2508" t="b">
        <v>0</v>
      </c>
    </row>
    <row r="2509" spans="1:17" x14ac:dyDescent="0.25">
      <c r="A2509" s="24" t="s">
        <v>137</v>
      </c>
      <c r="B2509" s="24" t="s">
        <v>5739</v>
      </c>
      <c r="C2509" s="24" t="s">
        <v>18</v>
      </c>
      <c r="D2509" t="str">
        <f t="shared" si="39"/>
        <v>40220442_0</v>
      </c>
      <c r="E2509" t="s">
        <v>5740</v>
      </c>
      <c r="F2509" t="s">
        <v>42</v>
      </c>
      <c r="G2509" t="s">
        <v>2488</v>
      </c>
      <c r="H2509" t="s">
        <v>552</v>
      </c>
      <c r="I2509" t="s">
        <v>18</v>
      </c>
      <c r="J2509" t="s">
        <v>409</v>
      </c>
      <c r="M2509" t="s">
        <v>52</v>
      </c>
      <c r="N2509" s="24" t="b">
        <v>0</v>
      </c>
      <c r="P2509" t="b">
        <v>0</v>
      </c>
      <c r="Q2509" t="b">
        <v>0</v>
      </c>
    </row>
    <row r="2510" spans="1:17" x14ac:dyDescent="0.25">
      <c r="A2510" s="24" t="s">
        <v>137</v>
      </c>
      <c r="B2510" s="24" t="s">
        <v>5741</v>
      </c>
      <c r="C2510" s="24" t="s">
        <v>18</v>
      </c>
      <c r="D2510" t="str">
        <f t="shared" si="39"/>
        <v>40220692_0</v>
      </c>
      <c r="E2510" t="s">
        <v>5742</v>
      </c>
      <c r="F2510" t="s">
        <v>42</v>
      </c>
      <c r="G2510" t="s">
        <v>1067</v>
      </c>
      <c r="H2510" t="s">
        <v>555</v>
      </c>
      <c r="I2510" t="s">
        <v>18</v>
      </c>
      <c r="J2510" t="s">
        <v>384</v>
      </c>
      <c r="M2510" t="s">
        <v>52</v>
      </c>
      <c r="N2510" s="24" t="b">
        <v>0</v>
      </c>
      <c r="P2510" t="b">
        <v>0</v>
      </c>
      <c r="Q2510" t="b">
        <v>0</v>
      </c>
    </row>
    <row r="2511" spans="1:17" x14ac:dyDescent="0.25">
      <c r="A2511" s="24" t="s">
        <v>137</v>
      </c>
      <c r="B2511" s="24" t="s">
        <v>5743</v>
      </c>
      <c r="C2511" s="24" t="s">
        <v>18</v>
      </c>
      <c r="D2511" t="str">
        <f t="shared" si="39"/>
        <v>40220712_0</v>
      </c>
      <c r="E2511" t="s">
        <v>5744</v>
      </c>
      <c r="F2511" t="s">
        <v>42</v>
      </c>
      <c r="G2511" t="s">
        <v>5745</v>
      </c>
      <c r="H2511" t="s">
        <v>21</v>
      </c>
      <c r="I2511" t="s">
        <v>18</v>
      </c>
      <c r="J2511" t="s">
        <v>2179</v>
      </c>
      <c r="M2511" t="s">
        <v>52</v>
      </c>
      <c r="N2511" s="24" t="b">
        <v>0</v>
      </c>
      <c r="P2511" t="b">
        <v>0</v>
      </c>
      <c r="Q2511" t="b">
        <v>0</v>
      </c>
    </row>
    <row r="2512" spans="1:17" x14ac:dyDescent="0.25">
      <c r="A2512" s="24" t="s">
        <v>137</v>
      </c>
      <c r="B2512" s="24" t="s">
        <v>2135</v>
      </c>
      <c r="C2512" s="24" t="s">
        <v>18</v>
      </c>
      <c r="D2512" t="str">
        <f t="shared" si="39"/>
        <v>40220723_0</v>
      </c>
      <c r="E2512" t="s">
        <v>2136</v>
      </c>
      <c r="F2512" t="s">
        <v>90</v>
      </c>
      <c r="G2512" t="s">
        <v>2137</v>
      </c>
      <c r="H2512" t="s">
        <v>1157</v>
      </c>
      <c r="I2512" t="s">
        <v>18</v>
      </c>
      <c r="J2512" t="s">
        <v>5746</v>
      </c>
      <c r="M2512" t="s">
        <v>58</v>
      </c>
      <c r="N2512" s="24" t="b">
        <v>0</v>
      </c>
      <c r="P2512" t="b">
        <v>0</v>
      </c>
      <c r="Q2512" t="b">
        <v>0</v>
      </c>
    </row>
    <row r="2513" spans="1:17" x14ac:dyDescent="0.25">
      <c r="A2513" s="24" t="s">
        <v>137</v>
      </c>
      <c r="B2513" s="24" t="s">
        <v>5747</v>
      </c>
      <c r="C2513" s="24" t="s">
        <v>18</v>
      </c>
      <c r="D2513" t="str">
        <f t="shared" si="39"/>
        <v>40220762_0</v>
      </c>
      <c r="E2513" t="s">
        <v>5748</v>
      </c>
      <c r="F2513" t="s">
        <v>42</v>
      </c>
      <c r="G2513" t="s">
        <v>2582</v>
      </c>
      <c r="H2513" t="s">
        <v>66</v>
      </c>
      <c r="I2513" t="s">
        <v>18</v>
      </c>
      <c r="J2513" t="s">
        <v>2119</v>
      </c>
      <c r="M2513" t="s">
        <v>52</v>
      </c>
      <c r="N2513" s="24" t="b">
        <v>0</v>
      </c>
      <c r="P2513" t="b">
        <v>0</v>
      </c>
      <c r="Q2513" t="b">
        <v>0</v>
      </c>
    </row>
    <row r="2514" spans="1:17" x14ac:dyDescent="0.25">
      <c r="A2514" s="24" t="s">
        <v>137</v>
      </c>
      <c r="B2514" s="24" t="s">
        <v>5749</v>
      </c>
      <c r="C2514" s="24" t="s">
        <v>18</v>
      </c>
      <c r="D2514" t="str">
        <f t="shared" si="39"/>
        <v>40220772_0</v>
      </c>
      <c r="E2514" t="s">
        <v>5750</v>
      </c>
      <c r="F2514" t="s">
        <v>42</v>
      </c>
      <c r="G2514" t="s">
        <v>2133</v>
      </c>
      <c r="H2514" t="s">
        <v>552</v>
      </c>
      <c r="I2514" t="s">
        <v>18</v>
      </c>
      <c r="J2514" t="s">
        <v>371</v>
      </c>
      <c r="M2514" t="s">
        <v>52</v>
      </c>
      <c r="N2514" s="24" t="b">
        <v>0</v>
      </c>
      <c r="O2514" t="s">
        <v>13</v>
      </c>
      <c r="P2514" t="b">
        <v>0</v>
      </c>
      <c r="Q2514" t="b">
        <v>0</v>
      </c>
    </row>
    <row r="2515" spans="1:17" x14ac:dyDescent="0.25">
      <c r="A2515" s="24" t="s">
        <v>137</v>
      </c>
      <c r="B2515" s="24" t="s">
        <v>5751</v>
      </c>
      <c r="C2515" s="24" t="s">
        <v>18</v>
      </c>
      <c r="D2515" t="str">
        <f t="shared" si="39"/>
        <v>40220782_0</v>
      </c>
      <c r="E2515" t="s">
        <v>5752</v>
      </c>
      <c r="F2515" t="s">
        <v>42</v>
      </c>
      <c r="G2515" t="s">
        <v>2137</v>
      </c>
      <c r="H2515" t="s">
        <v>66</v>
      </c>
      <c r="I2515" t="s">
        <v>18</v>
      </c>
      <c r="J2515" t="s">
        <v>327</v>
      </c>
      <c r="M2515" t="s">
        <v>52</v>
      </c>
      <c r="N2515" s="24" t="b">
        <v>0</v>
      </c>
      <c r="P2515" t="b">
        <v>0</v>
      </c>
      <c r="Q2515" t="b">
        <v>0</v>
      </c>
    </row>
    <row r="2516" spans="1:17" x14ac:dyDescent="0.25">
      <c r="A2516" s="24" t="s">
        <v>137</v>
      </c>
      <c r="B2516" s="24" t="s">
        <v>5753</v>
      </c>
      <c r="C2516" s="24" t="s">
        <v>18</v>
      </c>
      <c r="D2516" t="str">
        <f t="shared" si="39"/>
        <v>40220793_0</v>
      </c>
      <c r="E2516" t="s">
        <v>5754</v>
      </c>
      <c r="F2516" t="s">
        <v>90</v>
      </c>
      <c r="G2516" t="s">
        <v>2581</v>
      </c>
      <c r="H2516" t="s">
        <v>114</v>
      </c>
      <c r="I2516" t="s">
        <v>18</v>
      </c>
      <c r="J2516" t="s">
        <v>384</v>
      </c>
      <c r="M2516" t="s">
        <v>52</v>
      </c>
      <c r="N2516" s="24" t="b">
        <v>0</v>
      </c>
      <c r="P2516" t="b">
        <v>0</v>
      </c>
      <c r="Q2516" t="b">
        <v>0</v>
      </c>
    </row>
    <row r="2517" spans="1:17" x14ac:dyDescent="0.25">
      <c r="A2517" s="24" t="s">
        <v>137</v>
      </c>
      <c r="B2517" s="24" t="s">
        <v>5755</v>
      </c>
      <c r="C2517" s="24" t="s">
        <v>18</v>
      </c>
      <c r="D2517" t="str">
        <f t="shared" si="39"/>
        <v>40220821_0</v>
      </c>
      <c r="E2517" t="s">
        <v>5756</v>
      </c>
      <c r="F2517" t="s">
        <v>19</v>
      </c>
      <c r="G2517" t="s">
        <v>2134</v>
      </c>
      <c r="H2517" t="s">
        <v>66</v>
      </c>
      <c r="I2517" t="s">
        <v>18</v>
      </c>
      <c r="J2517" t="s">
        <v>1603</v>
      </c>
      <c r="M2517" t="s">
        <v>52</v>
      </c>
      <c r="N2517" s="24" t="b">
        <v>0</v>
      </c>
      <c r="P2517" t="b">
        <v>0</v>
      </c>
      <c r="Q2517" t="b">
        <v>0</v>
      </c>
    </row>
    <row r="2518" spans="1:17" x14ac:dyDescent="0.25">
      <c r="A2518" s="24" t="s">
        <v>137</v>
      </c>
      <c r="B2518" s="24" t="s">
        <v>5757</v>
      </c>
      <c r="C2518" s="24" t="s">
        <v>18</v>
      </c>
      <c r="D2518" t="str">
        <f t="shared" si="39"/>
        <v>40220862_0</v>
      </c>
      <c r="E2518" t="s">
        <v>4457</v>
      </c>
      <c r="F2518" t="s">
        <v>42</v>
      </c>
      <c r="G2518" t="s">
        <v>5758</v>
      </c>
      <c r="H2518" t="s">
        <v>552</v>
      </c>
      <c r="I2518" t="s">
        <v>18</v>
      </c>
      <c r="J2518" t="s">
        <v>351</v>
      </c>
      <c r="M2518" t="s">
        <v>58</v>
      </c>
      <c r="N2518" s="24" t="b">
        <v>0</v>
      </c>
      <c r="P2518" t="b">
        <v>0</v>
      </c>
      <c r="Q2518" t="b">
        <v>0</v>
      </c>
    </row>
    <row r="2519" spans="1:17" x14ac:dyDescent="0.25">
      <c r="A2519" s="24" t="s">
        <v>137</v>
      </c>
      <c r="B2519" s="24" t="s">
        <v>5759</v>
      </c>
      <c r="C2519" s="24" t="s">
        <v>18</v>
      </c>
      <c r="D2519" t="str">
        <f t="shared" si="39"/>
        <v>40220901_0</v>
      </c>
      <c r="E2519" t="s">
        <v>5760</v>
      </c>
      <c r="F2519" t="s">
        <v>19</v>
      </c>
      <c r="G2519" t="s">
        <v>1444</v>
      </c>
      <c r="H2519" t="s">
        <v>552</v>
      </c>
      <c r="I2519" t="s">
        <v>18</v>
      </c>
      <c r="J2519" t="s">
        <v>170</v>
      </c>
      <c r="M2519" t="s">
        <v>52</v>
      </c>
      <c r="N2519" s="24" t="b">
        <v>0</v>
      </c>
      <c r="P2519" t="b">
        <v>0</v>
      </c>
      <c r="Q2519" t="b">
        <v>0</v>
      </c>
    </row>
    <row r="2520" spans="1:17" x14ac:dyDescent="0.25">
      <c r="A2520" s="24" t="s">
        <v>137</v>
      </c>
      <c r="B2520" s="24" t="s">
        <v>5761</v>
      </c>
      <c r="C2520" s="24" t="s">
        <v>18</v>
      </c>
      <c r="D2520" t="str">
        <f t="shared" si="39"/>
        <v>40220932_0</v>
      </c>
      <c r="E2520" t="s">
        <v>5762</v>
      </c>
      <c r="F2520" t="s">
        <v>42</v>
      </c>
      <c r="G2520" t="s">
        <v>1700</v>
      </c>
      <c r="H2520" t="s">
        <v>66</v>
      </c>
      <c r="I2520" t="s">
        <v>18</v>
      </c>
      <c r="J2520" t="s">
        <v>335</v>
      </c>
      <c r="M2520" t="s">
        <v>52</v>
      </c>
      <c r="N2520" s="24" t="b">
        <v>0</v>
      </c>
      <c r="P2520" t="b">
        <v>0</v>
      </c>
      <c r="Q2520" t="b">
        <v>0</v>
      </c>
    </row>
    <row r="2521" spans="1:17" x14ac:dyDescent="0.25">
      <c r="A2521" s="24" t="s">
        <v>137</v>
      </c>
      <c r="B2521" s="24" t="s">
        <v>5763</v>
      </c>
      <c r="C2521" s="24" t="s">
        <v>18</v>
      </c>
      <c r="D2521" t="str">
        <f t="shared" si="39"/>
        <v>40220941_0</v>
      </c>
      <c r="E2521" t="s">
        <v>5764</v>
      </c>
      <c r="F2521" t="s">
        <v>19</v>
      </c>
      <c r="G2521" t="s">
        <v>1445</v>
      </c>
      <c r="H2521" t="s">
        <v>43</v>
      </c>
      <c r="I2521" t="s">
        <v>18</v>
      </c>
      <c r="J2521" t="s">
        <v>76</v>
      </c>
      <c r="M2521" t="s">
        <v>52</v>
      </c>
      <c r="N2521" s="24" t="b">
        <v>0</v>
      </c>
      <c r="P2521" t="b">
        <v>0</v>
      </c>
      <c r="Q2521" t="b">
        <v>0</v>
      </c>
    </row>
    <row r="2522" spans="1:17" x14ac:dyDescent="0.25">
      <c r="A2522" s="24" t="s">
        <v>137</v>
      </c>
      <c r="B2522" s="24" t="s">
        <v>5765</v>
      </c>
      <c r="C2522" s="24" t="s">
        <v>18</v>
      </c>
      <c r="D2522" t="str">
        <f t="shared" si="39"/>
        <v>40220962_0</v>
      </c>
      <c r="E2522" t="s">
        <v>5766</v>
      </c>
      <c r="F2522" t="s">
        <v>42</v>
      </c>
      <c r="G2522" t="s">
        <v>2139</v>
      </c>
      <c r="H2522" t="s">
        <v>66</v>
      </c>
      <c r="I2522" t="s">
        <v>18</v>
      </c>
      <c r="J2522" t="s">
        <v>384</v>
      </c>
      <c r="M2522" t="s">
        <v>58</v>
      </c>
      <c r="N2522" s="24" t="b">
        <v>0</v>
      </c>
      <c r="P2522" t="b">
        <v>0</v>
      </c>
      <c r="Q2522" t="b">
        <v>0</v>
      </c>
    </row>
    <row r="2523" spans="1:17" x14ac:dyDescent="0.25">
      <c r="A2523" s="24" t="s">
        <v>137</v>
      </c>
      <c r="B2523" s="24" t="s">
        <v>5767</v>
      </c>
      <c r="C2523" s="24" t="s">
        <v>18</v>
      </c>
      <c r="D2523" t="str">
        <f t="shared" si="39"/>
        <v>40220982_0</v>
      </c>
      <c r="E2523" t="s">
        <v>5768</v>
      </c>
      <c r="F2523" t="s">
        <v>42</v>
      </c>
      <c r="G2523" t="s">
        <v>5769</v>
      </c>
      <c r="H2523" t="s">
        <v>552</v>
      </c>
      <c r="I2523" t="s">
        <v>18</v>
      </c>
      <c r="J2523" t="s">
        <v>111</v>
      </c>
      <c r="M2523" t="s">
        <v>52</v>
      </c>
      <c r="N2523" s="24" t="b">
        <v>0</v>
      </c>
      <c r="P2523" t="b">
        <v>0</v>
      </c>
      <c r="Q2523" t="b">
        <v>0</v>
      </c>
    </row>
    <row r="2524" spans="1:17" x14ac:dyDescent="0.25">
      <c r="A2524" s="24" t="s">
        <v>137</v>
      </c>
      <c r="B2524" s="24" t="s">
        <v>5770</v>
      </c>
      <c r="C2524" s="24" t="s">
        <v>18</v>
      </c>
      <c r="D2524" t="str">
        <f t="shared" si="39"/>
        <v>40221012_0</v>
      </c>
      <c r="E2524" t="s">
        <v>5771</v>
      </c>
      <c r="F2524" t="s">
        <v>42</v>
      </c>
      <c r="G2524" t="s">
        <v>5772</v>
      </c>
      <c r="H2524" t="s">
        <v>43</v>
      </c>
      <c r="I2524" t="s">
        <v>18</v>
      </c>
      <c r="J2524" t="s">
        <v>879</v>
      </c>
      <c r="M2524" t="s">
        <v>52</v>
      </c>
      <c r="N2524" s="24" t="b">
        <v>0</v>
      </c>
      <c r="P2524" t="b">
        <v>0</v>
      </c>
      <c r="Q2524" t="b">
        <v>0</v>
      </c>
    </row>
    <row r="2525" spans="1:17" x14ac:dyDescent="0.25">
      <c r="A2525" s="24" t="s">
        <v>137</v>
      </c>
      <c r="B2525" s="24" t="s">
        <v>5773</v>
      </c>
      <c r="C2525" s="24" t="s">
        <v>18</v>
      </c>
      <c r="D2525" t="str">
        <f t="shared" si="39"/>
        <v>40221072_0</v>
      </c>
      <c r="E2525" t="s">
        <v>5774</v>
      </c>
      <c r="F2525" t="s">
        <v>42</v>
      </c>
      <c r="G2525" t="s">
        <v>2137</v>
      </c>
      <c r="H2525" t="s">
        <v>282</v>
      </c>
      <c r="I2525" t="s">
        <v>18</v>
      </c>
      <c r="J2525" t="s">
        <v>331</v>
      </c>
      <c r="M2525" t="s">
        <v>79</v>
      </c>
      <c r="N2525" s="24" t="b">
        <v>0</v>
      </c>
      <c r="P2525" t="b">
        <v>0</v>
      </c>
      <c r="Q2525" t="b">
        <v>0</v>
      </c>
    </row>
    <row r="2526" spans="1:17" x14ac:dyDescent="0.25">
      <c r="A2526" s="24" t="s">
        <v>137</v>
      </c>
      <c r="B2526" s="24" t="s">
        <v>5775</v>
      </c>
      <c r="C2526" s="24" t="s">
        <v>18</v>
      </c>
      <c r="D2526" t="str">
        <f t="shared" si="39"/>
        <v>40221082_0</v>
      </c>
      <c r="E2526" t="s">
        <v>5776</v>
      </c>
      <c r="F2526" t="s">
        <v>42</v>
      </c>
      <c r="G2526" t="s">
        <v>2601</v>
      </c>
      <c r="H2526" t="s">
        <v>552</v>
      </c>
      <c r="I2526" t="s">
        <v>18</v>
      </c>
      <c r="J2526" t="s">
        <v>371</v>
      </c>
      <c r="L2526" t="s">
        <v>67</v>
      </c>
      <c r="M2526" t="s">
        <v>52</v>
      </c>
      <c r="N2526" s="24" t="b">
        <v>0</v>
      </c>
      <c r="O2526" t="s">
        <v>13</v>
      </c>
      <c r="P2526" t="b">
        <v>0</v>
      </c>
      <c r="Q2526" t="b">
        <v>0</v>
      </c>
    </row>
    <row r="2527" spans="1:17" x14ac:dyDescent="0.25">
      <c r="A2527" s="24" t="s">
        <v>148</v>
      </c>
      <c r="B2527" s="24" t="s">
        <v>5777</v>
      </c>
      <c r="C2527" s="24" t="s">
        <v>18</v>
      </c>
      <c r="D2527" t="str">
        <f t="shared" si="39"/>
        <v>40230153_0</v>
      </c>
      <c r="E2527" t="s">
        <v>5778</v>
      </c>
      <c r="F2527" t="s">
        <v>90</v>
      </c>
      <c r="G2527" t="s">
        <v>800</v>
      </c>
      <c r="H2527" t="s">
        <v>21</v>
      </c>
      <c r="I2527" t="s">
        <v>18</v>
      </c>
      <c r="J2527" t="s">
        <v>206</v>
      </c>
      <c r="M2527" t="s">
        <v>52</v>
      </c>
      <c r="N2527" s="24" t="b">
        <v>0</v>
      </c>
      <c r="O2527" t="s">
        <v>13</v>
      </c>
      <c r="P2527" t="b">
        <v>0</v>
      </c>
      <c r="Q2527" t="b">
        <v>0</v>
      </c>
    </row>
    <row r="2528" spans="1:17" x14ac:dyDescent="0.25">
      <c r="A2528" s="24" t="s">
        <v>148</v>
      </c>
      <c r="B2528" s="24" t="s">
        <v>5779</v>
      </c>
      <c r="C2528" s="24" t="s">
        <v>18</v>
      </c>
      <c r="D2528" t="str">
        <f t="shared" si="39"/>
        <v>40230202_0</v>
      </c>
      <c r="E2528" t="s">
        <v>5780</v>
      </c>
      <c r="F2528" t="s">
        <v>42</v>
      </c>
      <c r="G2528" t="s">
        <v>5781</v>
      </c>
      <c r="H2528" t="s">
        <v>43</v>
      </c>
      <c r="I2528" t="s">
        <v>18</v>
      </c>
      <c r="J2528" t="s">
        <v>409</v>
      </c>
      <c r="M2528" t="s">
        <v>52</v>
      </c>
      <c r="N2528" s="24" t="b">
        <v>0</v>
      </c>
      <c r="P2528" t="b">
        <v>0</v>
      </c>
      <c r="Q2528" t="b">
        <v>0</v>
      </c>
    </row>
    <row r="2529" spans="1:17" x14ac:dyDescent="0.25">
      <c r="A2529" s="24" t="s">
        <v>148</v>
      </c>
      <c r="B2529" s="24" t="s">
        <v>5782</v>
      </c>
      <c r="C2529" s="24" t="s">
        <v>18</v>
      </c>
      <c r="D2529" t="str">
        <f t="shared" si="39"/>
        <v>40230223_0</v>
      </c>
      <c r="E2529" t="s">
        <v>5783</v>
      </c>
      <c r="F2529" t="s">
        <v>90</v>
      </c>
      <c r="G2529" t="s">
        <v>2585</v>
      </c>
      <c r="H2529" t="s">
        <v>66</v>
      </c>
      <c r="I2529" t="s">
        <v>18</v>
      </c>
      <c r="J2529" t="s">
        <v>371</v>
      </c>
      <c r="K2529" t="s">
        <v>5784</v>
      </c>
      <c r="M2529" t="s">
        <v>52</v>
      </c>
      <c r="N2529" s="24" t="b">
        <v>0</v>
      </c>
      <c r="O2529" t="s">
        <v>13</v>
      </c>
      <c r="P2529" t="b">
        <v>0</v>
      </c>
      <c r="Q2529" t="b">
        <v>0</v>
      </c>
    </row>
    <row r="2530" spans="1:17" x14ac:dyDescent="0.25">
      <c r="A2530" s="24" t="s">
        <v>148</v>
      </c>
      <c r="B2530" s="24" t="s">
        <v>5785</v>
      </c>
      <c r="C2530" s="24" t="s">
        <v>18</v>
      </c>
      <c r="D2530" t="str">
        <f t="shared" si="39"/>
        <v>40230362_0</v>
      </c>
      <c r="E2530" t="s">
        <v>5786</v>
      </c>
      <c r="F2530" t="s">
        <v>42</v>
      </c>
      <c r="G2530" t="s">
        <v>5787</v>
      </c>
      <c r="H2530" t="s">
        <v>21</v>
      </c>
      <c r="I2530" t="s">
        <v>18</v>
      </c>
      <c r="J2530" t="s">
        <v>370</v>
      </c>
      <c r="M2530" t="s">
        <v>52</v>
      </c>
      <c r="N2530" s="24" t="b">
        <v>0</v>
      </c>
      <c r="P2530" t="b">
        <v>0</v>
      </c>
      <c r="Q2530" t="b">
        <v>0</v>
      </c>
    </row>
    <row r="2531" spans="1:17" x14ac:dyDescent="0.25">
      <c r="A2531" s="24" t="s">
        <v>148</v>
      </c>
      <c r="B2531" s="24" t="s">
        <v>5788</v>
      </c>
      <c r="C2531" s="24" t="s">
        <v>18</v>
      </c>
      <c r="D2531" t="str">
        <f t="shared" si="39"/>
        <v>40230882_0</v>
      </c>
      <c r="E2531" t="s">
        <v>5789</v>
      </c>
      <c r="F2531" t="s">
        <v>42</v>
      </c>
      <c r="G2531" t="s">
        <v>5790</v>
      </c>
      <c r="H2531" t="s">
        <v>114</v>
      </c>
      <c r="I2531" t="s">
        <v>18</v>
      </c>
      <c r="J2531" t="s">
        <v>384</v>
      </c>
      <c r="M2531" t="s">
        <v>52</v>
      </c>
      <c r="N2531" s="24" t="b">
        <v>0</v>
      </c>
      <c r="P2531" t="b">
        <v>0</v>
      </c>
      <c r="Q2531" t="b">
        <v>0</v>
      </c>
    </row>
    <row r="2532" spans="1:17" x14ac:dyDescent="0.25">
      <c r="A2532" s="24" t="s">
        <v>148</v>
      </c>
      <c r="B2532" s="24" t="s">
        <v>5791</v>
      </c>
      <c r="C2532" s="24" t="s">
        <v>18</v>
      </c>
      <c r="D2532" t="str">
        <f t="shared" si="39"/>
        <v>40230922_0</v>
      </c>
      <c r="E2532" t="s">
        <v>5792</v>
      </c>
      <c r="F2532" t="s">
        <v>42</v>
      </c>
      <c r="G2532" t="s">
        <v>5793</v>
      </c>
      <c r="H2532" t="s">
        <v>282</v>
      </c>
      <c r="I2532" t="s">
        <v>18</v>
      </c>
      <c r="J2532" t="s">
        <v>147</v>
      </c>
      <c r="M2532" t="s">
        <v>52</v>
      </c>
      <c r="N2532" s="24" t="b">
        <v>0</v>
      </c>
      <c r="P2532" t="b">
        <v>0</v>
      </c>
      <c r="Q2532" t="b">
        <v>0</v>
      </c>
    </row>
    <row r="2533" spans="1:17" x14ac:dyDescent="0.25">
      <c r="A2533" s="24" t="s">
        <v>148</v>
      </c>
      <c r="B2533" s="24" t="s">
        <v>5794</v>
      </c>
      <c r="C2533" s="24" t="s">
        <v>18</v>
      </c>
      <c r="D2533" t="str">
        <f t="shared" si="39"/>
        <v>40231002_0</v>
      </c>
      <c r="E2533" t="s">
        <v>5795</v>
      </c>
      <c r="F2533" t="s">
        <v>42</v>
      </c>
      <c r="G2533" t="s">
        <v>2142</v>
      </c>
      <c r="H2533" t="s">
        <v>66</v>
      </c>
      <c r="I2533" t="s">
        <v>18</v>
      </c>
      <c r="J2533" t="s">
        <v>177</v>
      </c>
      <c r="L2533" t="s">
        <v>223</v>
      </c>
      <c r="M2533" t="s">
        <v>52</v>
      </c>
      <c r="N2533" s="24" t="b">
        <v>0</v>
      </c>
      <c r="O2533" t="s">
        <v>13</v>
      </c>
      <c r="P2533" t="b">
        <v>0</v>
      </c>
      <c r="Q2533" t="b">
        <v>0</v>
      </c>
    </row>
    <row r="2534" spans="1:17" x14ac:dyDescent="0.25">
      <c r="A2534" s="24" t="s">
        <v>148</v>
      </c>
      <c r="B2534" s="24" t="s">
        <v>5796</v>
      </c>
      <c r="C2534" s="24" t="s">
        <v>18</v>
      </c>
      <c r="D2534" t="str">
        <f t="shared" si="39"/>
        <v>40231031_0</v>
      </c>
      <c r="E2534" t="s">
        <v>5797</v>
      </c>
      <c r="F2534" t="s">
        <v>19</v>
      </c>
      <c r="G2534" t="s">
        <v>5798</v>
      </c>
      <c r="H2534" t="s">
        <v>48</v>
      </c>
      <c r="I2534" t="s">
        <v>18</v>
      </c>
      <c r="J2534" t="s">
        <v>38</v>
      </c>
      <c r="L2534" t="s">
        <v>85</v>
      </c>
      <c r="M2534" t="s">
        <v>52</v>
      </c>
      <c r="N2534" s="24" t="b">
        <v>0</v>
      </c>
      <c r="P2534" t="b">
        <v>0</v>
      </c>
      <c r="Q2534" t="b">
        <v>0</v>
      </c>
    </row>
    <row r="2535" spans="1:17" x14ac:dyDescent="0.25">
      <c r="A2535" s="24" t="s">
        <v>148</v>
      </c>
      <c r="B2535" s="24" t="s">
        <v>5799</v>
      </c>
      <c r="C2535" s="24" t="s">
        <v>18</v>
      </c>
      <c r="D2535" t="str">
        <f t="shared" si="39"/>
        <v>40231063_0</v>
      </c>
      <c r="E2535" t="s">
        <v>5800</v>
      </c>
      <c r="F2535" t="s">
        <v>90</v>
      </c>
      <c r="G2535" t="s">
        <v>2586</v>
      </c>
      <c r="H2535" t="s">
        <v>43</v>
      </c>
      <c r="I2535" t="s">
        <v>18</v>
      </c>
      <c r="J2535" t="s">
        <v>335</v>
      </c>
      <c r="M2535" t="s">
        <v>52</v>
      </c>
      <c r="N2535" s="24" t="b">
        <v>0</v>
      </c>
      <c r="P2535" t="b">
        <v>0</v>
      </c>
      <c r="Q2535" t="b">
        <v>0</v>
      </c>
    </row>
    <row r="2536" spans="1:17" x14ac:dyDescent="0.25">
      <c r="A2536" s="24" t="s">
        <v>148</v>
      </c>
      <c r="B2536" s="24" t="s">
        <v>5801</v>
      </c>
      <c r="C2536" s="24" t="s">
        <v>18</v>
      </c>
      <c r="D2536" t="str">
        <f t="shared" si="39"/>
        <v>40231072_0</v>
      </c>
      <c r="E2536" t="s">
        <v>5802</v>
      </c>
      <c r="F2536" t="s">
        <v>42</v>
      </c>
      <c r="G2536" t="s">
        <v>2583</v>
      </c>
      <c r="H2536" t="s">
        <v>21</v>
      </c>
      <c r="I2536" t="s">
        <v>18</v>
      </c>
      <c r="J2536" t="s">
        <v>879</v>
      </c>
      <c r="M2536" t="s">
        <v>52</v>
      </c>
      <c r="N2536" s="24" t="b">
        <v>0</v>
      </c>
      <c r="P2536" t="b">
        <v>0</v>
      </c>
      <c r="Q2536" t="b">
        <v>0</v>
      </c>
    </row>
    <row r="2537" spans="1:17" x14ac:dyDescent="0.25">
      <c r="A2537" s="24" t="s">
        <v>148</v>
      </c>
      <c r="B2537" s="24" t="s">
        <v>5803</v>
      </c>
      <c r="C2537" s="24" t="s">
        <v>18</v>
      </c>
      <c r="D2537" t="str">
        <f t="shared" si="39"/>
        <v>40231112_0</v>
      </c>
      <c r="E2537" t="s">
        <v>5804</v>
      </c>
      <c r="F2537" t="s">
        <v>42</v>
      </c>
      <c r="G2537" t="s">
        <v>2140</v>
      </c>
      <c r="H2537" t="s">
        <v>346</v>
      </c>
      <c r="I2537" t="s">
        <v>18</v>
      </c>
      <c r="J2537" t="s">
        <v>177</v>
      </c>
      <c r="L2537" t="s">
        <v>223</v>
      </c>
      <c r="M2537" t="s">
        <v>52</v>
      </c>
      <c r="N2537" s="24" t="b">
        <v>1</v>
      </c>
      <c r="O2537" t="s">
        <v>13</v>
      </c>
      <c r="P2537" t="b">
        <v>0</v>
      </c>
      <c r="Q2537" t="b">
        <v>0</v>
      </c>
    </row>
    <row r="2538" spans="1:17" x14ac:dyDescent="0.25">
      <c r="A2538" s="24" t="s">
        <v>148</v>
      </c>
      <c r="B2538" s="24" t="s">
        <v>5805</v>
      </c>
      <c r="C2538" s="24" t="s">
        <v>18</v>
      </c>
      <c r="D2538" t="str">
        <f t="shared" si="39"/>
        <v>40231141_0</v>
      </c>
      <c r="E2538" t="s">
        <v>5806</v>
      </c>
      <c r="F2538" t="s">
        <v>19</v>
      </c>
      <c r="G2538" t="s">
        <v>1722</v>
      </c>
      <c r="H2538" t="s">
        <v>48</v>
      </c>
      <c r="I2538" t="s">
        <v>18</v>
      </c>
      <c r="J2538" t="s">
        <v>222</v>
      </c>
      <c r="L2538" t="s">
        <v>223</v>
      </c>
      <c r="M2538" t="s">
        <v>52</v>
      </c>
      <c r="N2538" s="24" t="b">
        <v>0</v>
      </c>
      <c r="O2538" t="s">
        <v>13</v>
      </c>
      <c r="P2538" t="b">
        <v>0</v>
      </c>
      <c r="Q2538" t="b">
        <v>0</v>
      </c>
    </row>
    <row r="2539" spans="1:17" x14ac:dyDescent="0.25">
      <c r="A2539" s="24" t="s">
        <v>148</v>
      </c>
      <c r="B2539" s="24" t="s">
        <v>5807</v>
      </c>
      <c r="C2539" s="24" t="s">
        <v>18</v>
      </c>
      <c r="D2539" t="str">
        <f t="shared" si="39"/>
        <v>40231151_0</v>
      </c>
      <c r="E2539" t="s">
        <v>5808</v>
      </c>
      <c r="F2539" t="s">
        <v>19</v>
      </c>
      <c r="G2539" t="s">
        <v>1714</v>
      </c>
      <c r="H2539" t="s">
        <v>48</v>
      </c>
      <c r="I2539" t="s">
        <v>18</v>
      </c>
      <c r="J2539" t="s">
        <v>222</v>
      </c>
      <c r="L2539" t="s">
        <v>223</v>
      </c>
      <c r="M2539" t="s">
        <v>52</v>
      </c>
      <c r="N2539" s="24" t="b">
        <v>0</v>
      </c>
      <c r="O2539" t="s">
        <v>13</v>
      </c>
      <c r="P2539" t="b">
        <v>0</v>
      </c>
      <c r="Q2539" t="b">
        <v>0</v>
      </c>
    </row>
    <row r="2540" spans="1:17" x14ac:dyDescent="0.25">
      <c r="A2540" s="24" t="s">
        <v>148</v>
      </c>
      <c r="B2540" s="24" t="s">
        <v>5809</v>
      </c>
      <c r="C2540" s="24" t="s">
        <v>18</v>
      </c>
      <c r="D2540" t="str">
        <f t="shared" si="39"/>
        <v>40231162_0</v>
      </c>
      <c r="E2540" t="s">
        <v>5810</v>
      </c>
      <c r="F2540" t="s">
        <v>42</v>
      </c>
      <c r="G2540" t="s">
        <v>5811</v>
      </c>
      <c r="H2540" t="s">
        <v>83</v>
      </c>
      <c r="I2540" t="s">
        <v>18</v>
      </c>
      <c r="J2540" t="s">
        <v>177</v>
      </c>
      <c r="L2540" t="s">
        <v>223</v>
      </c>
      <c r="M2540" t="s">
        <v>52</v>
      </c>
      <c r="N2540" s="24" t="b">
        <v>0</v>
      </c>
      <c r="O2540" t="s">
        <v>13</v>
      </c>
      <c r="P2540" t="b">
        <v>0</v>
      </c>
      <c r="Q2540" t="b">
        <v>0</v>
      </c>
    </row>
    <row r="2541" spans="1:17" x14ac:dyDescent="0.25">
      <c r="A2541" s="24" t="s">
        <v>148</v>
      </c>
      <c r="B2541" s="24" t="s">
        <v>5812</v>
      </c>
      <c r="C2541" s="24" t="s">
        <v>18</v>
      </c>
      <c r="D2541" t="str">
        <f t="shared" si="39"/>
        <v>40231212_0</v>
      </c>
      <c r="E2541" t="s">
        <v>5813</v>
      </c>
      <c r="F2541" t="s">
        <v>42</v>
      </c>
      <c r="G2541" t="s">
        <v>1718</v>
      </c>
      <c r="H2541" t="s">
        <v>43</v>
      </c>
      <c r="I2541" t="s">
        <v>18</v>
      </c>
      <c r="J2541" t="s">
        <v>5814</v>
      </c>
      <c r="L2541" t="s">
        <v>223</v>
      </c>
      <c r="M2541" t="s">
        <v>58</v>
      </c>
      <c r="N2541" s="24" t="b">
        <v>0</v>
      </c>
      <c r="O2541" t="s">
        <v>13</v>
      </c>
      <c r="P2541" t="b">
        <v>0</v>
      </c>
      <c r="Q2541" t="b">
        <v>0</v>
      </c>
    </row>
    <row r="2542" spans="1:17" x14ac:dyDescent="0.25">
      <c r="A2542" s="24" t="s">
        <v>150</v>
      </c>
      <c r="B2542" s="24" t="s">
        <v>5815</v>
      </c>
      <c r="C2542" s="24" t="s">
        <v>19</v>
      </c>
      <c r="D2542" t="str">
        <f t="shared" si="39"/>
        <v>40240354_1</v>
      </c>
      <c r="E2542" t="s">
        <v>2420</v>
      </c>
      <c r="F2542" t="s">
        <v>157</v>
      </c>
      <c r="G2542" t="s">
        <v>5816</v>
      </c>
      <c r="H2542" t="s">
        <v>1095</v>
      </c>
      <c r="I2542" t="s">
        <v>18</v>
      </c>
      <c r="J2542" t="s">
        <v>1027</v>
      </c>
      <c r="K2542" t="s">
        <v>1455</v>
      </c>
      <c r="M2542" t="s">
        <v>58</v>
      </c>
      <c r="N2542" s="24" t="b">
        <v>0</v>
      </c>
      <c r="O2542" t="s">
        <v>13</v>
      </c>
      <c r="P2542" t="b">
        <v>0</v>
      </c>
      <c r="Q2542" t="b">
        <v>0</v>
      </c>
    </row>
    <row r="2543" spans="1:17" x14ac:dyDescent="0.25">
      <c r="A2543" s="24" t="s">
        <v>150</v>
      </c>
      <c r="B2543" s="24" t="s">
        <v>5815</v>
      </c>
      <c r="C2543" s="24" t="s">
        <v>42</v>
      </c>
      <c r="D2543" t="str">
        <f t="shared" si="39"/>
        <v>40240354_2</v>
      </c>
      <c r="E2543" t="s">
        <v>2420</v>
      </c>
      <c r="F2543" t="s">
        <v>157</v>
      </c>
      <c r="G2543" t="s">
        <v>2598</v>
      </c>
      <c r="H2543" t="s">
        <v>1095</v>
      </c>
      <c r="I2543" t="s">
        <v>18</v>
      </c>
      <c r="J2543" t="s">
        <v>1027</v>
      </c>
      <c r="K2543" t="s">
        <v>1455</v>
      </c>
      <c r="M2543" t="s">
        <v>58</v>
      </c>
      <c r="N2543" s="24" t="b">
        <v>0</v>
      </c>
      <c r="O2543" t="s">
        <v>13</v>
      </c>
      <c r="P2543" t="b">
        <v>0</v>
      </c>
      <c r="Q2543" t="b">
        <v>0</v>
      </c>
    </row>
    <row r="2544" spans="1:17" x14ac:dyDescent="0.25">
      <c r="A2544" s="24" t="s">
        <v>150</v>
      </c>
      <c r="B2544" s="24" t="s">
        <v>5817</v>
      </c>
      <c r="C2544" s="24" t="s">
        <v>18</v>
      </c>
      <c r="D2544" t="str">
        <f t="shared" si="39"/>
        <v>40240372_0</v>
      </c>
      <c r="E2544" t="s">
        <v>5818</v>
      </c>
      <c r="F2544" t="s">
        <v>42</v>
      </c>
      <c r="G2544" t="s">
        <v>2899</v>
      </c>
      <c r="H2544" t="s">
        <v>282</v>
      </c>
      <c r="I2544" t="s">
        <v>18</v>
      </c>
      <c r="J2544" t="s">
        <v>344</v>
      </c>
      <c r="K2544" t="s">
        <v>1455</v>
      </c>
      <c r="M2544" t="s">
        <v>52</v>
      </c>
      <c r="N2544" s="24" t="b">
        <v>0</v>
      </c>
      <c r="O2544" t="s">
        <v>13</v>
      </c>
      <c r="P2544" t="b">
        <v>0</v>
      </c>
      <c r="Q2544" t="b">
        <v>0</v>
      </c>
    </row>
    <row r="2545" spans="1:17" x14ac:dyDescent="0.25">
      <c r="A2545" s="24" t="s">
        <v>150</v>
      </c>
      <c r="B2545" s="24" t="s">
        <v>5819</v>
      </c>
      <c r="C2545" s="24" t="s">
        <v>18</v>
      </c>
      <c r="D2545" t="str">
        <f t="shared" si="39"/>
        <v>40240462_0</v>
      </c>
      <c r="E2545" t="s">
        <v>5820</v>
      </c>
      <c r="F2545" t="s">
        <v>42</v>
      </c>
      <c r="G2545" t="s">
        <v>2892</v>
      </c>
      <c r="H2545" t="s">
        <v>43</v>
      </c>
      <c r="I2545" t="s">
        <v>18</v>
      </c>
      <c r="J2545" t="s">
        <v>174</v>
      </c>
      <c r="K2545" t="s">
        <v>1455</v>
      </c>
      <c r="M2545" t="s">
        <v>52</v>
      </c>
      <c r="N2545" s="24" t="b">
        <v>0</v>
      </c>
      <c r="O2545" t="s">
        <v>13</v>
      </c>
      <c r="P2545" t="b">
        <v>0</v>
      </c>
      <c r="Q2545" t="b">
        <v>0</v>
      </c>
    </row>
    <row r="2546" spans="1:17" x14ac:dyDescent="0.25">
      <c r="A2546" s="24" t="s">
        <v>150</v>
      </c>
      <c r="B2546" s="24" t="s">
        <v>5821</v>
      </c>
      <c r="C2546" s="24" t="s">
        <v>19</v>
      </c>
      <c r="D2546" t="str">
        <f t="shared" si="39"/>
        <v>40240513_1</v>
      </c>
      <c r="E2546" t="s">
        <v>5822</v>
      </c>
      <c r="F2546" t="s">
        <v>90</v>
      </c>
      <c r="G2546" t="s">
        <v>168</v>
      </c>
      <c r="H2546" t="s">
        <v>1095</v>
      </c>
      <c r="I2546" t="s">
        <v>18</v>
      </c>
      <c r="J2546" t="s">
        <v>335</v>
      </c>
      <c r="K2546" t="s">
        <v>1455</v>
      </c>
      <c r="M2546" t="s">
        <v>58</v>
      </c>
      <c r="N2546" s="24" t="b">
        <v>0</v>
      </c>
      <c r="O2546" t="s">
        <v>13</v>
      </c>
      <c r="P2546" t="b">
        <v>0</v>
      </c>
      <c r="Q2546" t="b">
        <v>0</v>
      </c>
    </row>
    <row r="2547" spans="1:17" x14ac:dyDescent="0.25">
      <c r="A2547" s="24" t="s">
        <v>150</v>
      </c>
      <c r="B2547" s="24" t="s">
        <v>5821</v>
      </c>
      <c r="C2547" s="24" t="s">
        <v>42</v>
      </c>
      <c r="D2547" t="str">
        <f t="shared" si="39"/>
        <v>40240513_2</v>
      </c>
      <c r="E2547" t="s">
        <v>5822</v>
      </c>
      <c r="F2547" t="s">
        <v>90</v>
      </c>
      <c r="G2547" t="s">
        <v>2149</v>
      </c>
      <c r="H2547" t="s">
        <v>1095</v>
      </c>
      <c r="I2547" t="s">
        <v>18</v>
      </c>
      <c r="J2547" t="s">
        <v>384</v>
      </c>
      <c r="K2547" t="s">
        <v>1455</v>
      </c>
      <c r="M2547" t="s">
        <v>58</v>
      </c>
      <c r="N2547" s="24" t="b">
        <v>0</v>
      </c>
      <c r="O2547" t="s">
        <v>13</v>
      </c>
      <c r="P2547" t="b">
        <v>0</v>
      </c>
      <c r="Q2547" t="b">
        <v>0</v>
      </c>
    </row>
    <row r="2548" spans="1:17" x14ac:dyDescent="0.25">
      <c r="A2548" s="24" t="s">
        <v>150</v>
      </c>
      <c r="B2548" s="24" t="s">
        <v>5823</v>
      </c>
      <c r="C2548" s="24" t="s">
        <v>18</v>
      </c>
      <c r="D2548" t="str">
        <f t="shared" si="39"/>
        <v>40240552_0</v>
      </c>
      <c r="E2548" t="s">
        <v>5824</v>
      </c>
      <c r="F2548" t="s">
        <v>42</v>
      </c>
      <c r="G2548" t="s">
        <v>1727</v>
      </c>
      <c r="H2548" t="s">
        <v>43</v>
      </c>
      <c r="I2548" t="s">
        <v>18</v>
      </c>
      <c r="J2548" t="s">
        <v>5825</v>
      </c>
      <c r="K2548" t="s">
        <v>5826</v>
      </c>
      <c r="M2548" t="s">
        <v>52</v>
      </c>
      <c r="N2548" s="24" t="b">
        <v>0</v>
      </c>
      <c r="O2548" t="s">
        <v>13</v>
      </c>
      <c r="P2548" t="b">
        <v>0</v>
      </c>
      <c r="Q2548" t="b">
        <v>0</v>
      </c>
    </row>
    <row r="2549" spans="1:17" x14ac:dyDescent="0.25">
      <c r="A2549" s="24" t="s">
        <v>150</v>
      </c>
      <c r="B2549" s="24" t="s">
        <v>5827</v>
      </c>
      <c r="C2549" s="24" t="s">
        <v>18</v>
      </c>
      <c r="D2549" t="str">
        <f t="shared" si="39"/>
        <v>40240572_0</v>
      </c>
      <c r="E2549" t="s">
        <v>2593</v>
      </c>
      <c r="F2549" t="s">
        <v>42</v>
      </c>
      <c r="G2549" t="s">
        <v>2881</v>
      </c>
      <c r="H2549" t="s">
        <v>91</v>
      </c>
      <c r="I2549" t="s">
        <v>18</v>
      </c>
      <c r="J2549" t="s">
        <v>44</v>
      </c>
      <c r="K2549" t="s">
        <v>1455</v>
      </c>
      <c r="L2549" t="s">
        <v>81</v>
      </c>
      <c r="M2549" t="s">
        <v>58</v>
      </c>
      <c r="N2549" s="24" t="b">
        <v>0</v>
      </c>
      <c r="O2549" t="s">
        <v>13</v>
      </c>
      <c r="P2549" t="b">
        <v>0</v>
      </c>
      <c r="Q2549" t="b">
        <v>0</v>
      </c>
    </row>
    <row r="2550" spans="1:17" x14ac:dyDescent="0.25">
      <c r="A2550" s="24" t="s">
        <v>150</v>
      </c>
      <c r="B2550" s="24" t="s">
        <v>5828</v>
      </c>
      <c r="C2550" s="24" t="s">
        <v>18</v>
      </c>
      <c r="D2550" t="str">
        <f t="shared" si="39"/>
        <v>40240822_0</v>
      </c>
      <c r="E2550" t="s">
        <v>758</v>
      </c>
      <c r="F2550" t="s">
        <v>42</v>
      </c>
      <c r="G2550" t="s">
        <v>2595</v>
      </c>
      <c r="H2550" t="s">
        <v>114</v>
      </c>
      <c r="I2550" t="s">
        <v>18</v>
      </c>
      <c r="J2550" t="s">
        <v>149</v>
      </c>
      <c r="K2550" t="s">
        <v>1455</v>
      </c>
      <c r="M2550" t="s">
        <v>52</v>
      </c>
      <c r="N2550" s="24" t="b">
        <v>0</v>
      </c>
      <c r="O2550" t="s">
        <v>13</v>
      </c>
      <c r="P2550" t="b">
        <v>0</v>
      </c>
      <c r="Q2550" t="b">
        <v>0</v>
      </c>
    </row>
    <row r="2551" spans="1:17" x14ac:dyDescent="0.25">
      <c r="A2551" s="24" t="s">
        <v>150</v>
      </c>
      <c r="B2551" s="24" t="s">
        <v>5829</v>
      </c>
      <c r="C2551" s="24" t="s">
        <v>18</v>
      </c>
      <c r="D2551" t="str">
        <f t="shared" si="39"/>
        <v>40240862_0</v>
      </c>
      <c r="E2551" t="s">
        <v>5830</v>
      </c>
      <c r="F2551" t="s">
        <v>42</v>
      </c>
      <c r="G2551" t="s">
        <v>2594</v>
      </c>
      <c r="H2551" t="s">
        <v>43</v>
      </c>
      <c r="I2551" t="s">
        <v>18</v>
      </c>
      <c r="J2551" t="s">
        <v>370</v>
      </c>
      <c r="K2551" t="s">
        <v>1455</v>
      </c>
      <c r="M2551" t="s">
        <v>52</v>
      </c>
      <c r="N2551" s="24" t="b">
        <v>0</v>
      </c>
      <c r="O2551" t="s">
        <v>13</v>
      </c>
      <c r="P2551" t="b">
        <v>0</v>
      </c>
      <c r="Q2551" t="b">
        <v>0</v>
      </c>
    </row>
    <row r="2552" spans="1:17" x14ac:dyDescent="0.25">
      <c r="A2552" s="24" t="s">
        <v>150</v>
      </c>
      <c r="B2552" s="24" t="s">
        <v>5831</v>
      </c>
      <c r="C2552" s="24" t="s">
        <v>18</v>
      </c>
      <c r="D2552" t="str">
        <f t="shared" si="39"/>
        <v>40240872_0</v>
      </c>
      <c r="E2552" t="s">
        <v>5832</v>
      </c>
      <c r="F2552" t="s">
        <v>42</v>
      </c>
      <c r="G2552" t="s">
        <v>5833</v>
      </c>
      <c r="H2552" t="s">
        <v>83</v>
      </c>
      <c r="I2552" t="s">
        <v>18</v>
      </c>
      <c r="J2552" t="s">
        <v>80</v>
      </c>
      <c r="K2552" t="s">
        <v>1455</v>
      </c>
      <c r="M2552" t="s">
        <v>79</v>
      </c>
      <c r="N2552" s="24" t="b">
        <v>0</v>
      </c>
      <c r="P2552" t="b">
        <v>0</v>
      </c>
      <c r="Q2552" t="b">
        <v>0</v>
      </c>
    </row>
    <row r="2553" spans="1:17" x14ac:dyDescent="0.25">
      <c r="A2553" s="24" t="s">
        <v>150</v>
      </c>
      <c r="B2553" s="24" t="s">
        <v>5834</v>
      </c>
      <c r="C2553" s="24" t="s">
        <v>18</v>
      </c>
      <c r="D2553" t="str">
        <f t="shared" si="39"/>
        <v>40240922_0</v>
      </c>
      <c r="E2553" t="s">
        <v>5835</v>
      </c>
      <c r="F2553" t="s">
        <v>42</v>
      </c>
      <c r="G2553" t="s">
        <v>2147</v>
      </c>
      <c r="H2553" t="s">
        <v>43</v>
      </c>
      <c r="I2553" t="s">
        <v>18</v>
      </c>
      <c r="J2553" t="s">
        <v>398</v>
      </c>
      <c r="M2553" t="s">
        <v>58</v>
      </c>
      <c r="N2553" s="24" t="b">
        <v>0</v>
      </c>
      <c r="P2553" t="b">
        <v>0</v>
      </c>
      <c r="Q2553" t="b">
        <v>0</v>
      </c>
    </row>
    <row r="2554" spans="1:17" x14ac:dyDescent="0.25">
      <c r="A2554" s="24" t="s">
        <v>150</v>
      </c>
      <c r="B2554" s="24" t="s">
        <v>5836</v>
      </c>
      <c r="C2554" s="24" t="s">
        <v>18</v>
      </c>
      <c r="D2554" t="str">
        <f t="shared" si="39"/>
        <v>40240931_0</v>
      </c>
      <c r="E2554" t="s">
        <v>5837</v>
      </c>
      <c r="F2554" t="s">
        <v>19</v>
      </c>
      <c r="G2554" t="s">
        <v>2144</v>
      </c>
      <c r="H2554" t="s">
        <v>114</v>
      </c>
      <c r="I2554" t="s">
        <v>18</v>
      </c>
      <c r="J2554" t="s">
        <v>419</v>
      </c>
      <c r="K2554" t="s">
        <v>1455</v>
      </c>
      <c r="M2554" t="s">
        <v>52</v>
      </c>
      <c r="N2554" s="24" t="b">
        <v>0</v>
      </c>
      <c r="P2554" t="b">
        <v>0</v>
      </c>
      <c r="Q2554" t="b">
        <v>0</v>
      </c>
    </row>
    <row r="2555" spans="1:17" x14ac:dyDescent="0.25">
      <c r="A2555" s="24" t="s">
        <v>150</v>
      </c>
      <c r="B2555" s="24" t="s">
        <v>5838</v>
      </c>
      <c r="C2555" s="24" t="s">
        <v>18</v>
      </c>
      <c r="D2555" t="str">
        <f t="shared" si="39"/>
        <v>40240952_0</v>
      </c>
      <c r="E2555" t="s">
        <v>5839</v>
      </c>
      <c r="F2555" t="s">
        <v>42</v>
      </c>
      <c r="G2555" t="s">
        <v>2600</v>
      </c>
      <c r="H2555" t="s">
        <v>66</v>
      </c>
      <c r="I2555" t="s">
        <v>18</v>
      </c>
      <c r="J2555" t="s">
        <v>149</v>
      </c>
      <c r="M2555" t="s">
        <v>58</v>
      </c>
      <c r="N2555" s="24" t="b">
        <v>0</v>
      </c>
      <c r="P2555" t="b">
        <v>0</v>
      </c>
      <c r="Q2555" t="b">
        <v>0</v>
      </c>
    </row>
    <row r="2556" spans="1:17" x14ac:dyDescent="0.25">
      <c r="A2556" s="24" t="s">
        <v>169</v>
      </c>
      <c r="B2556" s="24" t="s">
        <v>2150</v>
      </c>
      <c r="C2556" s="24" t="s">
        <v>18</v>
      </c>
      <c r="D2556" t="str">
        <f t="shared" si="39"/>
        <v>40250074_0</v>
      </c>
      <c r="E2556" t="s">
        <v>2151</v>
      </c>
      <c r="F2556" t="s">
        <v>157</v>
      </c>
      <c r="G2556" t="s">
        <v>5840</v>
      </c>
      <c r="H2556" t="s">
        <v>114</v>
      </c>
      <c r="I2556" t="s">
        <v>18</v>
      </c>
      <c r="J2556" t="s">
        <v>2440</v>
      </c>
      <c r="K2556" t="s">
        <v>5841</v>
      </c>
      <c r="M2556" t="s">
        <v>52</v>
      </c>
      <c r="N2556" s="24" t="b">
        <v>0</v>
      </c>
      <c r="O2556" t="s">
        <v>13</v>
      </c>
      <c r="P2556" t="b">
        <v>0</v>
      </c>
      <c r="Q2556" t="b">
        <v>0</v>
      </c>
    </row>
    <row r="2557" spans="1:17" x14ac:dyDescent="0.25">
      <c r="A2557" s="24" t="s">
        <v>169</v>
      </c>
      <c r="B2557" s="24" t="s">
        <v>2152</v>
      </c>
      <c r="C2557" s="24" t="s">
        <v>18</v>
      </c>
      <c r="D2557" t="str">
        <f t="shared" si="39"/>
        <v>40250144_0</v>
      </c>
      <c r="E2557" t="s">
        <v>2153</v>
      </c>
      <c r="F2557" t="s">
        <v>157</v>
      </c>
      <c r="G2557" t="s">
        <v>2154</v>
      </c>
      <c r="H2557" t="s">
        <v>21</v>
      </c>
      <c r="I2557" t="s">
        <v>18</v>
      </c>
      <c r="J2557" t="s">
        <v>1471</v>
      </c>
      <c r="K2557" t="s">
        <v>5842</v>
      </c>
      <c r="M2557" t="s">
        <v>58</v>
      </c>
      <c r="N2557" s="24" t="b">
        <v>0</v>
      </c>
      <c r="O2557" t="s">
        <v>13</v>
      </c>
      <c r="P2557" t="b">
        <v>0</v>
      </c>
      <c r="Q2557" t="b">
        <v>0</v>
      </c>
    </row>
    <row r="2558" spans="1:17" x14ac:dyDescent="0.25">
      <c r="A2558" s="24" t="s">
        <v>169</v>
      </c>
      <c r="B2558" s="24" t="s">
        <v>5843</v>
      </c>
      <c r="C2558" s="24" t="s">
        <v>18</v>
      </c>
      <c r="D2558" t="str">
        <f t="shared" si="39"/>
        <v>40250203_0</v>
      </c>
      <c r="E2558" t="s">
        <v>5844</v>
      </c>
      <c r="F2558" t="s">
        <v>90</v>
      </c>
      <c r="G2558" t="s">
        <v>5845</v>
      </c>
      <c r="H2558" t="s">
        <v>21</v>
      </c>
      <c r="I2558" t="s">
        <v>18</v>
      </c>
      <c r="J2558" t="s">
        <v>409</v>
      </c>
      <c r="K2558" t="s">
        <v>5846</v>
      </c>
      <c r="M2558" t="s">
        <v>52</v>
      </c>
      <c r="N2558" s="24" t="b">
        <v>0</v>
      </c>
      <c r="P2558" t="b">
        <v>0</v>
      </c>
      <c r="Q2558" t="b">
        <v>0</v>
      </c>
    </row>
    <row r="2559" spans="1:17" x14ac:dyDescent="0.25">
      <c r="A2559" s="24" t="s">
        <v>169</v>
      </c>
      <c r="B2559" s="24" t="s">
        <v>5847</v>
      </c>
      <c r="C2559" s="24" t="s">
        <v>18</v>
      </c>
      <c r="D2559" t="str">
        <f t="shared" si="39"/>
        <v>40250213_0</v>
      </c>
      <c r="E2559" t="s">
        <v>5848</v>
      </c>
      <c r="F2559" t="s">
        <v>90</v>
      </c>
      <c r="G2559" t="s">
        <v>2159</v>
      </c>
      <c r="H2559" t="s">
        <v>21</v>
      </c>
      <c r="I2559" t="s">
        <v>18</v>
      </c>
      <c r="J2559" t="s">
        <v>384</v>
      </c>
      <c r="M2559" t="s">
        <v>52</v>
      </c>
      <c r="N2559" s="24" t="b">
        <v>0</v>
      </c>
      <c r="O2559" t="s">
        <v>13</v>
      </c>
      <c r="P2559" t="b">
        <v>0</v>
      </c>
      <c r="Q2559" t="b">
        <v>0</v>
      </c>
    </row>
    <row r="2560" spans="1:17" x14ac:dyDescent="0.25">
      <c r="A2560" s="24" t="s">
        <v>169</v>
      </c>
      <c r="B2560" s="24" t="s">
        <v>5849</v>
      </c>
      <c r="C2560" s="24" t="s">
        <v>18</v>
      </c>
      <c r="D2560" t="str">
        <f t="shared" si="39"/>
        <v>40250272_0</v>
      </c>
      <c r="E2560" t="s">
        <v>5850</v>
      </c>
      <c r="F2560" t="s">
        <v>42</v>
      </c>
      <c r="G2560" t="s">
        <v>5851</v>
      </c>
      <c r="H2560" t="s">
        <v>43</v>
      </c>
      <c r="I2560" t="s">
        <v>18</v>
      </c>
      <c r="J2560" t="s">
        <v>331</v>
      </c>
      <c r="M2560" t="s">
        <v>52</v>
      </c>
      <c r="N2560" s="24" t="b">
        <v>0</v>
      </c>
      <c r="P2560" t="b">
        <v>0</v>
      </c>
      <c r="Q2560" t="b">
        <v>0</v>
      </c>
    </row>
    <row r="2561" spans="1:17" x14ac:dyDescent="0.25">
      <c r="A2561" s="24" t="s">
        <v>169</v>
      </c>
      <c r="B2561" s="24" t="s">
        <v>5852</v>
      </c>
      <c r="C2561" s="24" t="s">
        <v>19</v>
      </c>
      <c r="D2561" t="str">
        <f t="shared" si="39"/>
        <v>40250353_1</v>
      </c>
      <c r="E2561" t="s">
        <v>5853</v>
      </c>
      <c r="F2561" t="s">
        <v>90</v>
      </c>
      <c r="G2561" t="s">
        <v>5854</v>
      </c>
      <c r="H2561" t="s">
        <v>164</v>
      </c>
      <c r="I2561" t="s">
        <v>18</v>
      </c>
      <c r="J2561" t="s">
        <v>384</v>
      </c>
      <c r="M2561" t="s">
        <v>58</v>
      </c>
      <c r="N2561" s="24" t="b">
        <v>0</v>
      </c>
      <c r="P2561" t="b">
        <v>0</v>
      </c>
      <c r="Q2561" t="b">
        <v>0</v>
      </c>
    </row>
    <row r="2562" spans="1:17" x14ac:dyDescent="0.25">
      <c r="A2562" s="24" t="s">
        <v>169</v>
      </c>
      <c r="B2562" s="24" t="s">
        <v>5852</v>
      </c>
      <c r="C2562" s="24" t="s">
        <v>42</v>
      </c>
      <c r="D2562" t="str">
        <f t="shared" si="39"/>
        <v>40250353_2</v>
      </c>
      <c r="E2562" t="s">
        <v>5853</v>
      </c>
      <c r="F2562" t="s">
        <v>90</v>
      </c>
      <c r="G2562" t="s">
        <v>2493</v>
      </c>
      <c r="H2562" t="s">
        <v>164</v>
      </c>
      <c r="I2562" t="s">
        <v>18</v>
      </c>
      <c r="J2562" t="s">
        <v>5855</v>
      </c>
      <c r="M2562" t="s">
        <v>58</v>
      </c>
      <c r="N2562" s="24" t="b">
        <v>0</v>
      </c>
      <c r="P2562" t="b">
        <v>0</v>
      </c>
      <c r="Q2562" t="b">
        <v>0</v>
      </c>
    </row>
    <row r="2563" spans="1:17" x14ac:dyDescent="0.25">
      <c r="A2563" s="24" t="s">
        <v>169</v>
      </c>
      <c r="B2563" s="24" t="s">
        <v>5856</v>
      </c>
      <c r="C2563" s="24" t="s">
        <v>19</v>
      </c>
      <c r="D2563" t="str">
        <f t="shared" ref="D2563:D2626" si="40">B2563&amp;"_"&amp;C2563</f>
        <v>40250443_1</v>
      </c>
      <c r="E2563" t="s">
        <v>5857</v>
      </c>
      <c r="F2563" t="s">
        <v>90</v>
      </c>
      <c r="G2563" t="s">
        <v>953</v>
      </c>
      <c r="H2563" t="s">
        <v>1715</v>
      </c>
      <c r="I2563" t="s">
        <v>18</v>
      </c>
      <c r="J2563" t="s">
        <v>335</v>
      </c>
      <c r="K2563" t="s">
        <v>5858</v>
      </c>
      <c r="M2563" t="s">
        <v>79</v>
      </c>
      <c r="N2563" s="24" t="b">
        <v>0</v>
      </c>
      <c r="P2563" t="b">
        <v>0</v>
      </c>
      <c r="Q2563" t="b">
        <v>0</v>
      </c>
    </row>
    <row r="2564" spans="1:17" x14ac:dyDescent="0.25">
      <c r="A2564" s="24" t="s">
        <v>169</v>
      </c>
      <c r="B2564" s="24" t="s">
        <v>5856</v>
      </c>
      <c r="C2564" s="24" t="s">
        <v>42</v>
      </c>
      <c r="D2564" t="str">
        <f t="shared" si="40"/>
        <v>40250443_2</v>
      </c>
      <c r="E2564" t="s">
        <v>5857</v>
      </c>
      <c r="F2564" t="s">
        <v>90</v>
      </c>
      <c r="G2564" t="s">
        <v>5859</v>
      </c>
      <c r="H2564" t="s">
        <v>153</v>
      </c>
      <c r="I2564" t="s">
        <v>18</v>
      </c>
      <c r="J2564" t="s">
        <v>335</v>
      </c>
      <c r="K2564" t="s">
        <v>5858</v>
      </c>
      <c r="M2564" t="s">
        <v>79</v>
      </c>
      <c r="N2564" s="24" t="b">
        <v>0</v>
      </c>
      <c r="P2564" t="b">
        <v>0</v>
      </c>
      <c r="Q2564" t="b">
        <v>0</v>
      </c>
    </row>
    <row r="2565" spans="1:17" x14ac:dyDescent="0.25">
      <c r="A2565" s="24" t="s">
        <v>169</v>
      </c>
      <c r="B2565" s="24" t="s">
        <v>5860</v>
      </c>
      <c r="C2565" s="24" t="s">
        <v>18</v>
      </c>
      <c r="D2565" t="str">
        <f t="shared" si="40"/>
        <v>40250452_0</v>
      </c>
      <c r="E2565" t="s">
        <v>5861</v>
      </c>
      <c r="F2565" t="s">
        <v>42</v>
      </c>
      <c r="G2565" t="s">
        <v>5862</v>
      </c>
      <c r="H2565" t="s">
        <v>43</v>
      </c>
      <c r="I2565" t="s">
        <v>18</v>
      </c>
      <c r="J2565" t="s">
        <v>351</v>
      </c>
      <c r="M2565" t="s">
        <v>52</v>
      </c>
      <c r="N2565" s="24" t="b">
        <v>0</v>
      </c>
      <c r="P2565" t="b">
        <v>0</v>
      </c>
      <c r="Q2565" t="b">
        <v>0</v>
      </c>
    </row>
    <row r="2566" spans="1:17" x14ac:dyDescent="0.25">
      <c r="A2566" s="24" t="s">
        <v>169</v>
      </c>
      <c r="B2566" s="24" t="s">
        <v>5863</v>
      </c>
      <c r="C2566" s="24" t="s">
        <v>18</v>
      </c>
      <c r="D2566" t="str">
        <f t="shared" si="40"/>
        <v>40250472_0</v>
      </c>
      <c r="E2566" t="s">
        <v>5864</v>
      </c>
      <c r="F2566" t="s">
        <v>42</v>
      </c>
      <c r="G2566" t="s">
        <v>5865</v>
      </c>
      <c r="H2566" t="s">
        <v>21</v>
      </c>
      <c r="I2566" t="s">
        <v>184</v>
      </c>
      <c r="J2566" t="s">
        <v>5866</v>
      </c>
      <c r="M2566" t="s">
        <v>52</v>
      </c>
      <c r="N2566" s="24" t="b">
        <v>0</v>
      </c>
      <c r="P2566" t="b">
        <v>0</v>
      </c>
      <c r="Q2566" t="b">
        <v>0</v>
      </c>
    </row>
    <row r="2567" spans="1:17" x14ac:dyDescent="0.25">
      <c r="A2567" s="24" t="s">
        <v>169</v>
      </c>
      <c r="B2567" s="24" t="s">
        <v>5867</v>
      </c>
      <c r="C2567" s="24" t="s">
        <v>18</v>
      </c>
      <c r="D2567" t="str">
        <f t="shared" si="40"/>
        <v>40250731_0</v>
      </c>
      <c r="E2567" t="s">
        <v>5868</v>
      </c>
      <c r="F2567" t="s">
        <v>19</v>
      </c>
      <c r="G2567" t="s">
        <v>176</v>
      </c>
      <c r="H2567" t="s">
        <v>114</v>
      </c>
      <c r="I2567" t="s">
        <v>18</v>
      </c>
      <c r="J2567" t="s">
        <v>177</v>
      </c>
      <c r="K2567" t="s">
        <v>2161</v>
      </c>
      <c r="L2567" t="s">
        <v>223</v>
      </c>
      <c r="M2567" t="s">
        <v>52</v>
      </c>
      <c r="N2567" s="24" t="b">
        <v>0</v>
      </c>
      <c r="O2567" t="s">
        <v>13</v>
      </c>
      <c r="P2567" t="b">
        <v>0</v>
      </c>
      <c r="Q2567" t="b">
        <v>0</v>
      </c>
    </row>
    <row r="2568" spans="1:17" x14ac:dyDescent="0.25">
      <c r="A2568" s="24" t="s">
        <v>169</v>
      </c>
      <c r="B2568" s="24" t="s">
        <v>5869</v>
      </c>
      <c r="C2568" s="24" t="s">
        <v>18</v>
      </c>
      <c r="D2568" t="str">
        <f t="shared" si="40"/>
        <v>40250821_0</v>
      </c>
      <c r="E2568" t="s">
        <v>5870</v>
      </c>
      <c r="F2568" t="s">
        <v>19</v>
      </c>
      <c r="G2568" t="s">
        <v>2164</v>
      </c>
      <c r="H2568" t="s">
        <v>114</v>
      </c>
      <c r="I2568" t="s">
        <v>18</v>
      </c>
      <c r="J2568" t="s">
        <v>177</v>
      </c>
      <c r="L2568" t="s">
        <v>223</v>
      </c>
      <c r="M2568" t="s">
        <v>52</v>
      </c>
      <c r="N2568" s="24" t="b">
        <v>0</v>
      </c>
      <c r="O2568" t="s">
        <v>13</v>
      </c>
      <c r="P2568" t="b">
        <v>0</v>
      </c>
      <c r="Q2568" t="b">
        <v>0</v>
      </c>
    </row>
    <row r="2569" spans="1:17" x14ac:dyDescent="0.25">
      <c r="A2569" s="24" t="s">
        <v>169</v>
      </c>
      <c r="B2569" s="24" t="s">
        <v>5871</v>
      </c>
      <c r="C2569" s="24" t="s">
        <v>18</v>
      </c>
      <c r="D2569" t="str">
        <f t="shared" si="40"/>
        <v>40250841_0</v>
      </c>
      <c r="E2569" t="s">
        <v>5872</v>
      </c>
      <c r="F2569" t="s">
        <v>19</v>
      </c>
      <c r="G2569" t="s">
        <v>2163</v>
      </c>
      <c r="H2569" t="s">
        <v>21</v>
      </c>
      <c r="I2569" t="s">
        <v>18</v>
      </c>
      <c r="J2569" t="s">
        <v>222</v>
      </c>
      <c r="K2569" t="s">
        <v>2165</v>
      </c>
      <c r="L2569" t="s">
        <v>223</v>
      </c>
      <c r="M2569" t="s">
        <v>52</v>
      </c>
      <c r="N2569" s="24" t="b">
        <v>0</v>
      </c>
      <c r="O2569" t="s">
        <v>13</v>
      </c>
      <c r="P2569" t="b">
        <v>0</v>
      </c>
      <c r="Q2569" t="b">
        <v>0</v>
      </c>
    </row>
    <row r="2570" spans="1:17" x14ac:dyDescent="0.25">
      <c r="A2570" s="24" t="s">
        <v>169</v>
      </c>
      <c r="B2570" s="24" t="s">
        <v>5873</v>
      </c>
      <c r="C2570" s="24" t="s">
        <v>18</v>
      </c>
      <c r="D2570" t="str">
        <f t="shared" si="40"/>
        <v>40250861_0</v>
      </c>
      <c r="E2570" t="s">
        <v>5874</v>
      </c>
      <c r="F2570" t="s">
        <v>19</v>
      </c>
      <c r="G2570" t="s">
        <v>2166</v>
      </c>
      <c r="H2570" t="s">
        <v>83</v>
      </c>
      <c r="I2570" t="s">
        <v>18</v>
      </c>
      <c r="J2570" t="s">
        <v>177</v>
      </c>
      <c r="K2570" t="s">
        <v>2162</v>
      </c>
      <c r="L2570" t="s">
        <v>223</v>
      </c>
      <c r="M2570" t="s">
        <v>52</v>
      </c>
      <c r="N2570" s="24" t="b">
        <v>0</v>
      </c>
      <c r="O2570" t="s">
        <v>13</v>
      </c>
      <c r="P2570" t="b">
        <v>0</v>
      </c>
      <c r="Q2570" t="b">
        <v>0</v>
      </c>
    </row>
    <row r="2571" spans="1:17" x14ac:dyDescent="0.25">
      <c r="A2571" s="24" t="s">
        <v>169</v>
      </c>
      <c r="B2571" s="24" t="s">
        <v>5875</v>
      </c>
      <c r="C2571" s="24" t="s">
        <v>18</v>
      </c>
      <c r="D2571" t="str">
        <f t="shared" si="40"/>
        <v>40250982_0</v>
      </c>
      <c r="E2571" t="s">
        <v>5876</v>
      </c>
      <c r="F2571" t="s">
        <v>42</v>
      </c>
      <c r="G2571" t="s">
        <v>2604</v>
      </c>
      <c r="H2571" t="s">
        <v>43</v>
      </c>
      <c r="I2571" t="s">
        <v>18</v>
      </c>
      <c r="J2571" t="s">
        <v>5877</v>
      </c>
      <c r="L2571" t="s">
        <v>81</v>
      </c>
      <c r="M2571" t="s">
        <v>52</v>
      </c>
      <c r="N2571" s="24" t="b">
        <v>0</v>
      </c>
      <c r="P2571" t="b">
        <v>0</v>
      </c>
      <c r="Q2571" t="b">
        <v>0</v>
      </c>
    </row>
    <row r="2572" spans="1:17" x14ac:dyDescent="0.25">
      <c r="A2572" s="24" t="s">
        <v>169</v>
      </c>
      <c r="B2572" s="24" t="s">
        <v>5878</v>
      </c>
      <c r="C2572" s="24" t="s">
        <v>18</v>
      </c>
      <c r="D2572" t="str">
        <f t="shared" si="40"/>
        <v>40251033_0</v>
      </c>
      <c r="E2572" t="s">
        <v>5879</v>
      </c>
      <c r="F2572" t="s">
        <v>90</v>
      </c>
      <c r="G2572" t="s">
        <v>1462</v>
      </c>
      <c r="H2572" t="s">
        <v>48</v>
      </c>
      <c r="I2572" t="s">
        <v>18</v>
      </c>
      <c r="J2572" t="s">
        <v>177</v>
      </c>
      <c r="K2572" t="s">
        <v>5880</v>
      </c>
      <c r="L2572" t="s">
        <v>175</v>
      </c>
      <c r="M2572" t="s">
        <v>52</v>
      </c>
      <c r="N2572" s="24" t="b">
        <v>0</v>
      </c>
      <c r="P2572" t="b">
        <v>0</v>
      </c>
      <c r="Q2572" t="b">
        <v>0</v>
      </c>
    </row>
    <row r="2573" spans="1:17" x14ac:dyDescent="0.25">
      <c r="A2573" s="24" t="s">
        <v>169</v>
      </c>
      <c r="B2573" s="24" t="s">
        <v>5881</v>
      </c>
      <c r="C2573" s="24" t="s">
        <v>18</v>
      </c>
      <c r="D2573" t="str">
        <f t="shared" si="40"/>
        <v>40251043_0</v>
      </c>
      <c r="E2573" t="s">
        <v>5882</v>
      </c>
      <c r="F2573" t="s">
        <v>90</v>
      </c>
      <c r="G2573" t="s">
        <v>1462</v>
      </c>
      <c r="H2573" t="s">
        <v>48</v>
      </c>
      <c r="I2573" t="s">
        <v>18</v>
      </c>
      <c r="J2573" t="s">
        <v>177</v>
      </c>
      <c r="K2573" t="s">
        <v>5880</v>
      </c>
      <c r="L2573" t="s">
        <v>175</v>
      </c>
      <c r="M2573" t="s">
        <v>52</v>
      </c>
      <c r="N2573" s="24" t="b">
        <v>0</v>
      </c>
      <c r="P2573" t="b">
        <v>0</v>
      </c>
      <c r="Q2573" t="b">
        <v>0</v>
      </c>
    </row>
    <row r="2574" spans="1:17" x14ac:dyDescent="0.25">
      <c r="A2574" s="24" t="s">
        <v>180</v>
      </c>
      <c r="B2574" s="24" t="s">
        <v>2168</v>
      </c>
      <c r="C2574" s="24" t="s">
        <v>18</v>
      </c>
      <c r="D2574" t="str">
        <f t="shared" si="40"/>
        <v>40260043_0</v>
      </c>
      <c r="E2574" t="s">
        <v>2169</v>
      </c>
      <c r="F2574" t="s">
        <v>90</v>
      </c>
      <c r="G2574" t="s">
        <v>2700</v>
      </c>
      <c r="H2574" t="s">
        <v>21</v>
      </c>
      <c r="I2574" t="s">
        <v>18</v>
      </c>
      <c r="J2574" t="s">
        <v>409</v>
      </c>
      <c r="M2574" t="s">
        <v>58</v>
      </c>
      <c r="N2574" s="24" t="b">
        <v>0</v>
      </c>
      <c r="P2574" t="b">
        <v>0</v>
      </c>
      <c r="Q2574" t="b">
        <v>0</v>
      </c>
    </row>
    <row r="2575" spans="1:17" x14ac:dyDescent="0.25">
      <c r="A2575" s="24" t="s">
        <v>180</v>
      </c>
      <c r="B2575" s="24" t="s">
        <v>5883</v>
      </c>
      <c r="C2575" s="24" t="s">
        <v>18</v>
      </c>
      <c r="D2575" t="str">
        <f t="shared" si="40"/>
        <v>40260063_0</v>
      </c>
      <c r="E2575" t="s">
        <v>5884</v>
      </c>
      <c r="F2575" t="s">
        <v>90</v>
      </c>
      <c r="G2575" t="s">
        <v>5885</v>
      </c>
      <c r="H2575" t="s">
        <v>48</v>
      </c>
      <c r="I2575" t="s">
        <v>18</v>
      </c>
      <c r="J2575" t="s">
        <v>344</v>
      </c>
      <c r="M2575" t="s">
        <v>52</v>
      </c>
      <c r="N2575" s="24" t="b">
        <v>0</v>
      </c>
      <c r="O2575" t="s">
        <v>13</v>
      </c>
      <c r="P2575" t="b">
        <v>0</v>
      </c>
      <c r="Q2575" t="b">
        <v>0</v>
      </c>
    </row>
    <row r="2576" spans="1:17" x14ac:dyDescent="0.25">
      <c r="A2576" s="24" t="s">
        <v>180</v>
      </c>
      <c r="B2576" s="24" t="s">
        <v>5886</v>
      </c>
      <c r="C2576" s="24" t="s">
        <v>25</v>
      </c>
      <c r="D2576" t="str">
        <f t="shared" si="40"/>
        <v>40260072_90</v>
      </c>
      <c r="E2576" t="s">
        <v>5887</v>
      </c>
      <c r="F2576" t="s">
        <v>42</v>
      </c>
      <c r="G2576" t="s">
        <v>5888</v>
      </c>
      <c r="H2576" t="s">
        <v>43</v>
      </c>
      <c r="I2576" t="s">
        <v>18</v>
      </c>
      <c r="J2576" t="s">
        <v>323</v>
      </c>
      <c r="K2576" t="s">
        <v>2912</v>
      </c>
      <c r="N2576" s="24" t="b">
        <v>0</v>
      </c>
      <c r="P2576" t="b">
        <v>0</v>
      </c>
      <c r="Q2576" t="b">
        <v>0</v>
      </c>
    </row>
    <row r="2577" spans="1:17" x14ac:dyDescent="0.25">
      <c r="A2577" s="24" t="s">
        <v>180</v>
      </c>
      <c r="B2577" s="24" t="s">
        <v>5889</v>
      </c>
      <c r="C2577" s="24" t="s">
        <v>18</v>
      </c>
      <c r="D2577" t="str">
        <f t="shared" si="40"/>
        <v>40260092_0</v>
      </c>
      <c r="E2577" t="s">
        <v>5890</v>
      </c>
      <c r="F2577" t="s">
        <v>42</v>
      </c>
      <c r="G2577" t="s">
        <v>183</v>
      </c>
      <c r="H2577" t="s">
        <v>48</v>
      </c>
      <c r="I2577" t="s">
        <v>18</v>
      </c>
      <c r="J2577" t="s">
        <v>879</v>
      </c>
      <c r="K2577" t="s">
        <v>186</v>
      </c>
      <c r="M2577" t="s">
        <v>52</v>
      </c>
      <c r="N2577" s="24" t="b">
        <v>0</v>
      </c>
      <c r="P2577" t="b">
        <v>0</v>
      </c>
      <c r="Q2577" t="b">
        <v>0</v>
      </c>
    </row>
    <row r="2578" spans="1:17" x14ac:dyDescent="0.25">
      <c r="A2578" s="24" t="s">
        <v>180</v>
      </c>
      <c r="B2578" s="24" t="s">
        <v>5891</v>
      </c>
      <c r="C2578" s="24" t="s">
        <v>18</v>
      </c>
      <c r="D2578" t="str">
        <f t="shared" si="40"/>
        <v>40260112_0</v>
      </c>
      <c r="E2578" t="s">
        <v>5892</v>
      </c>
      <c r="F2578" t="s">
        <v>42</v>
      </c>
      <c r="G2578" t="s">
        <v>4415</v>
      </c>
      <c r="H2578" t="s">
        <v>43</v>
      </c>
      <c r="I2578" t="s">
        <v>18</v>
      </c>
      <c r="J2578" t="s">
        <v>57</v>
      </c>
      <c r="M2578" t="s">
        <v>79</v>
      </c>
      <c r="N2578" s="24" t="b">
        <v>0</v>
      </c>
      <c r="P2578" t="b">
        <v>0</v>
      </c>
      <c r="Q2578" t="b">
        <v>0</v>
      </c>
    </row>
    <row r="2579" spans="1:17" x14ac:dyDescent="0.25">
      <c r="A2579" s="24" t="s">
        <v>180</v>
      </c>
      <c r="B2579" s="24" t="s">
        <v>2171</v>
      </c>
      <c r="C2579" s="24" t="s">
        <v>18</v>
      </c>
      <c r="D2579" t="str">
        <f t="shared" si="40"/>
        <v>40260141_0</v>
      </c>
      <c r="E2579" t="s">
        <v>2172</v>
      </c>
      <c r="F2579" t="s">
        <v>19</v>
      </c>
      <c r="G2579" t="s">
        <v>2173</v>
      </c>
      <c r="H2579" t="s">
        <v>21</v>
      </c>
      <c r="I2579" t="s">
        <v>18</v>
      </c>
      <c r="J2579" t="s">
        <v>177</v>
      </c>
      <c r="L2579" t="s">
        <v>223</v>
      </c>
      <c r="M2579" t="s">
        <v>58</v>
      </c>
      <c r="N2579" s="24" t="b">
        <v>0</v>
      </c>
      <c r="O2579" t="s">
        <v>13</v>
      </c>
      <c r="P2579" t="b">
        <v>0</v>
      </c>
      <c r="Q2579" t="b">
        <v>0</v>
      </c>
    </row>
    <row r="2580" spans="1:17" x14ac:dyDescent="0.25">
      <c r="A2580" s="24" t="s">
        <v>180</v>
      </c>
      <c r="B2580" s="24" t="s">
        <v>5893</v>
      </c>
      <c r="C2580" s="24" t="s">
        <v>18</v>
      </c>
      <c r="D2580" t="str">
        <f t="shared" si="40"/>
        <v>40260151_0</v>
      </c>
      <c r="E2580" t="s">
        <v>5894</v>
      </c>
      <c r="F2580" t="s">
        <v>19</v>
      </c>
      <c r="G2580" t="s">
        <v>2173</v>
      </c>
      <c r="H2580" t="s">
        <v>48</v>
      </c>
      <c r="I2580" t="s">
        <v>18</v>
      </c>
      <c r="J2580" t="s">
        <v>177</v>
      </c>
      <c r="L2580" t="s">
        <v>223</v>
      </c>
      <c r="M2580" t="s">
        <v>52</v>
      </c>
      <c r="N2580" s="24" t="b">
        <v>0</v>
      </c>
      <c r="O2580" t="s">
        <v>13</v>
      </c>
      <c r="P2580" t="b">
        <v>0</v>
      </c>
      <c r="Q2580" t="b">
        <v>0</v>
      </c>
    </row>
    <row r="2581" spans="1:17" x14ac:dyDescent="0.25">
      <c r="A2581" s="24" t="s">
        <v>180</v>
      </c>
      <c r="B2581" s="24" t="s">
        <v>5895</v>
      </c>
      <c r="C2581" s="24" t="s">
        <v>18</v>
      </c>
      <c r="D2581" t="str">
        <f t="shared" si="40"/>
        <v>40260162_0</v>
      </c>
      <c r="E2581" t="s">
        <v>5896</v>
      </c>
      <c r="F2581" t="s">
        <v>42</v>
      </c>
      <c r="G2581" t="s">
        <v>3561</v>
      </c>
      <c r="H2581" t="s">
        <v>48</v>
      </c>
      <c r="I2581" t="s">
        <v>18</v>
      </c>
      <c r="J2581" t="s">
        <v>327</v>
      </c>
      <c r="K2581" t="s">
        <v>186</v>
      </c>
      <c r="M2581" t="s">
        <v>52</v>
      </c>
      <c r="N2581" s="24" t="b">
        <v>0</v>
      </c>
      <c r="P2581" t="b">
        <v>0</v>
      </c>
      <c r="Q2581" t="b">
        <v>0</v>
      </c>
    </row>
    <row r="2582" spans="1:17" x14ac:dyDescent="0.25">
      <c r="A2582" s="24" t="s">
        <v>180</v>
      </c>
      <c r="B2582" s="24" t="s">
        <v>2174</v>
      </c>
      <c r="C2582" s="24" t="s">
        <v>18</v>
      </c>
      <c r="D2582" t="str">
        <f t="shared" si="40"/>
        <v>40260233_0</v>
      </c>
      <c r="E2582" t="s">
        <v>2175</v>
      </c>
      <c r="F2582" t="s">
        <v>90</v>
      </c>
      <c r="G2582" t="s">
        <v>2176</v>
      </c>
      <c r="H2582" t="s">
        <v>21</v>
      </c>
      <c r="I2582" t="s">
        <v>18</v>
      </c>
      <c r="J2582" t="s">
        <v>691</v>
      </c>
      <c r="M2582" t="s">
        <v>58</v>
      </c>
      <c r="N2582" s="24" t="b">
        <v>0</v>
      </c>
      <c r="O2582" t="s">
        <v>13</v>
      </c>
      <c r="P2582" t="b">
        <v>0</v>
      </c>
      <c r="Q2582" t="b">
        <v>0</v>
      </c>
    </row>
    <row r="2583" spans="1:17" x14ac:dyDescent="0.25">
      <c r="A2583" s="24" t="s">
        <v>180</v>
      </c>
      <c r="B2583" s="24" t="s">
        <v>5897</v>
      </c>
      <c r="C2583" s="24" t="s">
        <v>18</v>
      </c>
      <c r="D2583" t="str">
        <f t="shared" si="40"/>
        <v>40260243_0</v>
      </c>
      <c r="E2583" t="s">
        <v>4457</v>
      </c>
      <c r="F2583" t="s">
        <v>90</v>
      </c>
      <c r="G2583" t="s">
        <v>5898</v>
      </c>
      <c r="H2583" t="s">
        <v>48</v>
      </c>
      <c r="I2583" t="s">
        <v>18</v>
      </c>
      <c r="J2583" t="s">
        <v>409</v>
      </c>
      <c r="M2583" t="s">
        <v>52</v>
      </c>
      <c r="N2583" s="24" t="b">
        <v>0</v>
      </c>
      <c r="P2583" t="b">
        <v>0</v>
      </c>
      <c r="Q2583" t="b">
        <v>0</v>
      </c>
    </row>
    <row r="2584" spans="1:17" x14ac:dyDescent="0.25">
      <c r="A2584" s="24" t="s">
        <v>180</v>
      </c>
      <c r="B2584" s="24" t="s">
        <v>5899</v>
      </c>
      <c r="C2584" s="24" t="s">
        <v>18</v>
      </c>
      <c r="D2584" t="str">
        <f t="shared" si="40"/>
        <v>40260251_0</v>
      </c>
      <c r="E2584" t="s">
        <v>5900</v>
      </c>
      <c r="F2584" t="s">
        <v>19</v>
      </c>
      <c r="G2584" t="s">
        <v>1736</v>
      </c>
      <c r="H2584" t="s">
        <v>53</v>
      </c>
      <c r="I2584" t="s">
        <v>18</v>
      </c>
      <c r="J2584" t="s">
        <v>224</v>
      </c>
      <c r="L2584" t="s">
        <v>223</v>
      </c>
      <c r="M2584" t="s">
        <v>58</v>
      </c>
      <c r="N2584" s="24" t="b">
        <v>0</v>
      </c>
      <c r="O2584" t="s">
        <v>13</v>
      </c>
      <c r="P2584" t="b">
        <v>0</v>
      </c>
      <c r="Q2584" t="b">
        <v>0</v>
      </c>
    </row>
    <row r="2585" spans="1:17" x14ac:dyDescent="0.25">
      <c r="A2585" s="24" t="s">
        <v>180</v>
      </c>
      <c r="B2585" s="24" t="s">
        <v>5901</v>
      </c>
      <c r="C2585" s="24" t="s">
        <v>18</v>
      </c>
      <c r="D2585" t="str">
        <f t="shared" si="40"/>
        <v>40260282_0</v>
      </c>
      <c r="E2585" t="s">
        <v>5902</v>
      </c>
      <c r="F2585" t="s">
        <v>42</v>
      </c>
      <c r="G2585" t="s">
        <v>1735</v>
      </c>
      <c r="H2585" t="s">
        <v>119</v>
      </c>
      <c r="I2585" t="s">
        <v>927</v>
      </c>
      <c r="J2585" t="s">
        <v>5903</v>
      </c>
      <c r="K2585" t="s">
        <v>5904</v>
      </c>
      <c r="L2585" t="s">
        <v>223</v>
      </c>
      <c r="M2585" t="s">
        <v>52</v>
      </c>
      <c r="N2585" s="24" t="b">
        <v>0</v>
      </c>
      <c r="O2585" t="s">
        <v>13</v>
      </c>
      <c r="P2585" t="b">
        <v>0</v>
      </c>
      <c r="Q2585" t="b">
        <v>0</v>
      </c>
    </row>
    <row r="2586" spans="1:17" x14ac:dyDescent="0.25">
      <c r="A2586" s="24" t="s">
        <v>180</v>
      </c>
      <c r="B2586" s="24" t="s">
        <v>5905</v>
      </c>
      <c r="C2586" s="24" t="s">
        <v>18</v>
      </c>
      <c r="D2586" t="str">
        <f t="shared" si="40"/>
        <v>40260302_0</v>
      </c>
      <c r="E2586" t="s">
        <v>5906</v>
      </c>
      <c r="F2586" t="s">
        <v>42</v>
      </c>
      <c r="G2586" t="s">
        <v>5907</v>
      </c>
      <c r="H2586" t="s">
        <v>21</v>
      </c>
      <c r="I2586" t="s">
        <v>18</v>
      </c>
      <c r="J2586" t="s">
        <v>111</v>
      </c>
      <c r="M2586" t="s">
        <v>58</v>
      </c>
      <c r="N2586" s="24" t="b">
        <v>0</v>
      </c>
      <c r="P2586" t="b">
        <v>0</v>
      </c>
      <c r="Q2586" t="b">
        <v>0</v>
      </c>
    </row>
    <row r="2587" spans="1:17" x14ac:dyDescent="0.25">
      <c r="A2587" s="24" t="s">
        <v>180</v>
      </c>
      <c r="B2587" s="24" t="s">
        <v>5908</v>
      </c>
      <c r="C2587" s="24" t="s">
        <v>18</v>
      </c>
      <c r="D2587" t="str">
        <f t="shared" si="40"/>
        <v>40260313_0</v>
      </c>
      <c r="E2587" t="s">
        <v>5909</v>
      </c>
      <c r="F2587" t="s">
        <v>90</v>
      </c>
      <c r="G2587" t="s">
        <v>2167</v>
      </c>
      <c r="H2587" t="s">
        <v>21</v>
      </c>
      <c r="I2587" t="s">
        <v>18</v>
      </c>
      <c r="J2587" t="s">
        <v>777</v>
      </c>
      <c r="M2587" t="s">
        <v>58</v>
      </c>
      <c r="N2587" s="24" t="b">
        <v>0</v>
      </c>
      <c r="P2587" t="b">
        <v>0</v>
      </c>
      <c r="Q2587" t="b">
        <v>0</v>
      </c>
    </row>
    <row r="2588" spans="1:17" x14ac:dyDescent="0.25">
      <c r="A2588" s="24" t="s">
        <v>188</v>
      </c>
      <c r="B2588" s="24" t="s">
        <v>5910</v>
      </c>
      <c r="C2588" s="24" t="s">
        <v>18</v>
      </c>
      <c r="D2588" t="str">
        <f t="shared" si="40"/>
        <v>40310042_0</v>
      </c>
      <c r="E2588" t="s">
        <v>5911</v>
      </c>
      <c r="F2588" t="s">
        <v>42</v>
      </c>
      <c r="G2588" t="s">
        <v>2607</v>
      </c>
      <c r="H2588" t="s">
        <v>48</v>
      </c>
      <c r="I2588" t="s">
        <v>18</v>
      </c>
      <c r="J2588" t="s">
        <v>185</v>
      </c>
      <c r="M2588" t="s">
        <v>52</v>
      </c>
      <c r="N2588" s="24" t="b">
        <v>0</v>
      </c>
      <c r="P2588" t="b">
        <v>0</v>
      </c>
      <c r="Q2588" t="b">
        <v>0</v>
      </c>
    </row>
    <row r="2589" spans="1:17" x14ac:dyDescent="0.25">
      <c r="A2589" s="24" t="s">
        <v>188</v>
      </c>
      <c r="B2589" s="24" t="s">
        <v>5912</v>
      </c>
      <c r="C2589" s="24" t="s">
        <v>18</v>
      </c>
      <c r="D2589" t="str">
        <f t="shared" si="40"/>
        <v>40310052_0</v>
      </c>
      <c r="E2589" t="s">
        <v>5913</v>
      </c>
      <c r="F2589" t="s">
        <v>42</v>
      </c>
      <c r="G2589" t="s">
        <v>1749</v>
      </c>
      <c r="H2589" t="s">
        <v>48</v>
      </c>
      <c r="I2589" t="s">
        <v>18</v>
      </c>
      <c r="J2589" t="s">
        <v>344</v>
      </c>
      <c r="M2589" t="s">
        <v>52</v>
      </c>
      <c r="N2589" s="24" t="b">
        <v>0</v>
      </c>
      <c r="P2589" t="b">
        <v>0</v>
      </c>
      <c r="Q2589" t="b">
        <v>0</v>
      </c>
    </row>
    <row r="2590" spans="1:17" x14ac:dyDescent="0.25">
      <c r="A2590" s="24" t="s">
        <v>188</v>
      </c>
      <c r="B2590" s="24" t="s">
        <v>5914</v>
      </c>
      <c r="C2590" s="24" t="s">
        <v>18</v>
      </c>
      <c r="D2590" t="str">
        <f t="shared" si="40"/>
        <v>40310082_0</v>
      </c>
      <c r="E2590" t="s">
        <v>5915</v>
      </c>
      <c r="F2590" t="s">
        <v>42</v>
      </c>
      <c r="G2590" t="s">
        <v>2177</v>
      </c>
      <c r="H2590" t="s">
        <v>21</v>
      </c>
      <c r="I2590" t="s">
        <v>18</v>
      </c>
      <c r="J2590" t="s">
        <v>55</v>
      </c>
      <c r="M2590" t="s">
        <v>52</v>
      </c>
      <c r="N2590" s="24" t="b">
        <v>0</v>
      </c>
      <c r="P2590" t="b">
        <v>0</v>
      </c>
      <c r="Q2590" t="b">
        <v>0</v>
      </c>
    </row>
    <row r="2591" spans="1:17" x14ac:dyDescent="0.25">
      <c r="A2591" s="24" t="s">
        <v>188</v>
      </c>
      <c r="B2591" s="24" t="s">
        <v>5916</v>
      </c>
      <c r="C2591" s="24" t="s">
        <v>18</v>
      </c>
      <c r="D2591" t="str">
        <f t="shared" si="40"/>
        <v>40310103_0</v>
      </c>
      <c r="E2591" t="s">
        <v>2477</v>
      </c>
      <c r="F2591" t="s">
        <v>90</v>
      </c>
      <c r="G2591" t="s">
        <v>2609</v>
      </c>
      <c r="H2591" t="s">
        <v>43</v>
      </c>
      <c r="I2591" t="s">
        <v>18</v>
      </c>
      <c r="J2591" t="s">
        <v>44</v>
      </c>
      <c r="M2591" t="s">
        <v>58</v>
      </c>
      <c r="N2591" s="24" t="b">
        <v>0</v>
      </c>
      <c r="O2591" t="s">
        <v>13</v>
      </c>
      <c r="P2591" t="b">
        <v>0</v>
      </c>
      <c r="Q2591" t="b">
        <v>0</v>
      </c>
    </row>
    <row r="2592" spans="1:17" x14ac:dyDescent="0.25">
      <c r="A2592" s="24" t="s">
        <v>188</v>
      </c>
      <c r="B2592" s="24" t="s">
        <v>5917</v>
      </c>
      <c r="C2592" s="24" t="s">
        <v>18</v>
      </c>
      <c r="D2592" t="str">
        <f t="shared" si="40"/>
        <v>40310172_0</v>
      </c>
      <c r="E2592" t="s">
        <v>5918</v>
      </c>
      <c r="F2592" t="s">
        <v>42</v>
      </c>
      <c r="G2592" t="s">
        <v>2613</v>
      </c>
      <c r="H2592" t="s">
        <v>48</v>
      </c>
      <c r="I2592" t="s">
        <v>18</v>
      </c>
      <c r="J2592" t="s">
        <v>371</v>
      </c>
      <c r="M2592" t="s">
        <v>52</v>
      </c>
      <c r="N2592" s="24" t="b">
        <v>0</v>
      </c>
      <c r="P2592" t="b">
        <v>0</v>
      </c>
      <c r="Q2592" t="b">
        <v>0</v>
      </c>
    </row>
    <row r="2593" spans="1:17" x14ac:dyDescent="0.25">
      <c r="A2593" s="24" t="s">
        <v>188</v>
      </c>
      <c r="B2593" s="24" t="s">
        <v>5919</v>
      </c>
      <c r="C2593" s="24" t="s">
        <v>18</v>
      </c>
      <c r="D2593" t="str">
        <f t="shared" si="40"/>
        <v>40310441_0</v>
      </c>
      <c r="E2593" t="s">
        <v>5920</v>
      </c>
      <c r="F2593" t="s">
        <v>19</v>
      </c>
      <c r="G2593" t="s">
        <v>2187</v>
      </c>
      <c r="H2593" t="s">
        <v>48</v>
      </c>
      <c r="I2593" t="s">
        <v>18</v>
      </c>
      <c r="J2593" t="s">
        <v>257</v>
      </c>
      <c r="L2593" t="s">
        <v>85</v>
      </c>
      <c r="M2593" t="s">
        <v>52</v>
      </c>
      <c r="N2593" s="24" t="b">
        <v>0</v>
      </c>
      <c r="P2593" t="b">
        <v>0</v>
      </c>
      <c r="Q2593" t="b">
        <v>0</v>
      </c>
    </row>
    <row r="2594" spans="1:17" x14ac:dyDescent="0.25">
      <c r="A2594" s="24" t="s">
        <v>188</v>
      </c>
      <c r="B2594" s="24" t="s">
        <v>5921</v>
      </c>
      <c r="C2594" s="24" t="s">
        <v>18</v>
      </c>
      <c r="D2594" t="str">
        <f t="shared" si="40"/>
        <v>40310502_0</v>
      </c>
      <c r="E2594" t="s">
        <v>5922</v>
      </c>
      <c r="F2594" t="s">
        <v>42</v>
      </c>
      <c r="G2594" t="s">
        <v>2177</v>
      </c>
      <c r="H2594" t="s">
        <v>21</v>
      </c>
      <c r="I2594" t="s">
        <v>18</v>
      </c>
      <c r="J2594" t="s">
        <v>111</v>
      </c>
      <c r="M2594" t="s">
        <v>52</v>
      </c>
      <c r="N2594" s="24" t="b">
        <v>0</v>
      </c>
      <c r="P2594" t="b">
        <v>0</v>
      </c>
      <c r="Q2594" t="b">
        <v>0</v>
      </c>
    </row>
    <row r="2595" spans="1:17" x14ac:dyDescent="0.25">
      <c r="A2595" s="24" t="s">
        <v>188</v>
      </c>
      <c r="B2595" s="24" t="s">
        <v>5923</v>
      </c>
      <c r="C2595" s="24" t="s">
        <v>18</v>
      </c>
      <c r="D2595" t="str">
        <f t="shared" si="40"/>
        <v>40310533_0</v>
      </c>
      <c r="E2595" t="s">
        <v>5924</v>
      </c>
      <c r="F2595" t="s">
        <v>90</v>
      </c>
      <c r="G2595" t="s">
        <v>2497</v>
      </c>
      <c r="H2595" t="s">
        <v>21</v>
      </c>
      <c r="I2595" t="s">
        <v>18</v>
      </c>
      <c r="J2595" t="s">
        <v>409</v>
      </c>
      <c r="M2595" t="s">
        <v>52</v>
      </c>
      <c r="N2595" s="24" t="b">
        <v>0</v>
      </c>
      <c r="P2595" t="b">
        <v>0</v>
      </c>
      <c r="Q2595" t="b">
        <v>0</v>
      </c>
    </row>
    <row r="2596" spans="1:17" x14ac:dyDescent="0.25">
      <c r="A2596" s="24" t="s">
        <v>188</v>
      </c>
      <c r="B2596" s="24" t="s">
        <v>2183</v>
      </c>
      <c r="C2596" s="24" t="s">
        <v>18</v>
      </c>
      <c r="D2596" t="str">
        <f t="shared" si="40"/>
        <v>40310543_0</v>
      </c>
      <c r="E2596" t="s">
        <v>2184</v>
      </c>
      <c r="F2596" t="s">
        <v>90</v>
      </c>
      <c r="G2596" t="s">
        <v>2185</v>
      </c>
      <c r="H2596" t="s">
        <v>1185</v>
      </c>
      <c r="I2596" t="s">
        <v>18</v>
      </c>
      <c r="J2596" t="s">
        <v>384</v>
      </c>
      <c r="M2596" t="s">
        <v>52</v>
      </c>
      <c r="N2596" s="24" t="b">
        <v>0</v>
      </c>
      <c r="O2596" t="s">
        <v>13</v>
      </c>
      <c r="P2596" t="b">
        <v>0</v>
      </c>
      <c r="Q2596" t="b">
        <v>0</v>
      </c>
    </row>
    <row r="2597" spans="1:17" x14ac:dyDescent="0.25">
      <c r="A2597" s="24" t="s">
        <v>188</v>
      </c>
      <c r="B2597" s="24" t="s">
        <v>5925</v>
      </c>
      <c r="C2597" s="24" t="s">
        <v>18</v>
      </c>
      <c r="D2597" t="str">
        <f t="shared" si="40"/>
        <v>40310632_0</v>
      </c>
      <c r="E2597" t="s">
        <v>5926</v>
      </c>
      <c r="F2597" t="s">
        <v>42</v>
      </c>
      <c r="G2597" t="s">
        <v>5927</v>
      </c>
      <c r="H2597" t="s">
        <v>21</v>
      </c>
      <c r="I2597" t="s">
        <v>18</v>
      </c>
      <c r="J2597" t="s">
        <v>474</v>
      </c>
      <c r="L2597" t="s">
        <v>223</v>
      </c>
      <c r="M2597" t="s">
        <v>52</v>
      </c>
      <c r="N2597" s="24" t="b">
        <v>0</v>
      </c>
      <c r="O2597" t="s">
        <v>13</v>
      </c>
      <c r="P2597" t="b">
        <v>0</v>
      </c>
      <c r="Q2597" t="b">
        <v>0</v>
      </c>
    </row>
    <row r="2598" spans="1:17" x14ac:dyDescent="0.25">
      <c r="A2598" s="24" t="s">
        <v>188</v>
      </c>
      <c r="B2598" s="24" t="s">
        <v>5928</v>
      </c>
      <c r="C2598" s="24" t="s">
        <v>18</v>
      </c>
      <c r="D2598" t="str">
        <f t="shared" si="40"/>
        <v>40310703_0</v>
      </c>
      <c r="E2598" t="s">
        <v>5929</v>
      </c>
      <c r="F2598" t="s">
        <v>90</v>
      </c>
      <c r="G2598" t="s">
        <v>5930</v>
      </c>
      <c r="H2598" t="s">
        <v>21</v>
      </c>
      <c r="I2598" t="s">
        <v>18</v>
      </c>
      <c r="J2598" t="s">
        <v>344</v>
      </c>
      <c r="M2598" t="s">
        <v>58</v>
      </c>
      <c r="N2598" s="24" t="b">
        <v>0</v>
      </c>
      <c r="O2598" t="s">
        <v>13</v>
      </c>
      <c r="P2598" t="b">
        <v>0</v>
      </c>
      <c r="Q2598" t="b">
        <v>0</v>
      </c>
    </row>
    <row r="2599" spans="1:17" x14ac:dyDescent="0.25">
      <c r="A2599" s="24" t="s">
        <v>188</v>
      </c>
      <c r="B2599" s="24" t="s">
        <v>5931</v>
      </c>
      <c r="C2599" s="24" t="s">
        <v>18</v>
      </c>
      <c r="D2599" t="str">
        <f t="shared" si="40"/>
        <v>40310713_0</v>
      </c>
      <c r="E2599" t="s">
        <v>5932</v>
      </c>
      <c r="F2599" t="s">
        <v>90</v>
      </c>
      <c r="G2599" t="s">
        <v>5933</v>
      </c>
      <c r="H2599" t="s">
        <v>21</v>
      </c>
      <c r="I2599" t="s">
        <v>18</v>
      </c>
      <c r="J2599" t="s">
        <v>777</v>
      </c>
      <c r="M2599" t="s">
        <v>58</v>
      </c>
      <c r="N2599" s="24" t="b">
        <v>0</v>
      </c>
      <c r="O2599" t="s">
        <v>13</v>
      </c>
      <c r="P2599" t="b">
        <v>0</v>
      </c>
      <c r="Q2599" t="b">
        <v>0</v>
      </c>
    </row>
    <row r="2600" spans="1:17" x14ac:dyDescent="0.25">
      <c r="A2600" s="24" t="s">
        <v>188</v>
      </c>
      <c r="B2600" s="24" t="s">
        <v>5934</v>
      </c>
      <c r="C2600" s="24" t="s">
        <v>18</v>
      </c>
      <c r="D2600" t="str">
        <f t="shared" si="40"/>
        <v>40310722_0</v>
      </c>
      <c r="E2600" t="s">
        <v>5935</v>
      </c>
      <c r="F2600" t="s">
        <v>42</v>
      </c>
      <c r="G2600" t="s">
        <v>1745</v>
      </c>
      <c r="H2600" t="s">
        <v>21</v>
      </c>
      <c r="I2600" t="s">
        <v>18</v>
      </c>
      <c r="J2600" t="s">
        <v>879</v>
      </c>
      <c r="M2600" t="s">
        <v>52</v>
      </c>
      <c r="N2600" s="24" t="b">
        <v>0</v>
      </c>
      <c r="P2600" t="b">
        <v>0</v>
      </c>
      <c r="Q2600" t="b">
        <v>0</v>
      </c>
    </row>
    <row r="2601" spans="1:17" x14ac:dyDescent="0.25">
      <c r="A2601" s="24" t="s">
        <v>188</v>
      </c>
      <c r="B2601" s="24" t="s">
        <v>5936</v>
      </c>
      <c r="C2601" s="24" t="s">
        <v>18</v>
      </c>
      <c r="D2601" t="str">
        <f t="shared" si="40"/>
        <v>40310824_0</v>
      </c>
      <c r="E2601" t="s">
        <v>5937</v>
      </c>
      <c r="F2601" t="s">
        <v>157</v>
      </c>
      <c r="G2601" t="s">
        <v>5938</v>
      </c>
      <c r="H2601" t="s">
        <v>162</v>
      </c>
      <c r="I2601" t="s">
        <v>18</v>
      </c>
      <c r="J2601" t="s">
        <v>939</v>
      </c>
      <c r="K2601" t="s">
        <v>1478</v>
      </c>
      <c r="M2601" t="s">
        <v>58</v>
      </c>
      <c r="N2601" s="24" t="b">
        <v>0</v>
      </c>
      <c r="O2601" t="s">
        <v>13</v>
      </c>
      <c r="P2601" t="b">
        <v>0</v>
      </c>
      <c r="Q2601" t="b">
        <v>0</v>
      </c>
    </row>
    <row r="2602" spans="1:17" x14ac:dyDescent="0.25">
      <c r="A2602" s="24" t="s">
        <v>188</v>
      </c>
      <c r="B2602" s="24" t="s">
        <v>5939</v>
      </c>
      <c r="C2602" s="24" t="s">
        <v>18</v>
      </c>
      <c r="D2602" t="str">
        <f t="shared" si="40"/>
        <v>40310832_0</v>
      </c>
      <c r="E2602" t="s">
        <v>5940</v>
      </c>
      <c r="F2602" t="s">
        <v>42</v>
      </c>
      <c r="G2602" t="s">
        <v>2496</v>
      </c>
      <c r="H2602" t="s">
        <v>48</v>
      </c>
      <c r="I2602" t="s">
        <v>18</v>
      </c>
      <c r="J2602" t="s">
        <v>327</v>
      </c>
      <c r="M2602" t="s">
        <v>52</v>
      </c>
      <c r="N2602" s="24" t="b">
        <v>0</v>
      </c>
      <c r="P2602" t="b">
        <v>0</v>
      </c>
      <c r="Q2602" t="b">
        <v>0</v>
      </c>
    </row>
    <row r="2603" spans="1:17" x14ac:dyDescent="0.25">
      <c r="A2603" s="24" t="s">
        <v>188</v>
      </c>
      <c r="B2603" s="24" t="s">
        <v>5941</v>
      </c>
      <c r="C2603" s="24" t="s">
        <v>18</v>
      </c>
      <c r="D2603" t="str">
        <f t="shared" si="40"/>
        <v>40310892_0</v>
      </c>
      <c r="E2603" t="s">
        <v>2502</v>
      </c>
      <c r="F2603" t="s">
        <v>42</v>
      </c>
      <c r="G2603" t="s">
        <v>1740</v>
      </c>
      <c r="H2603" t="s">
        <v>21</v>
      </c>
      <c r="I2603" t="s">
        <v>18</v>
      </c>
      <c r="J2603" t="s">
        <v>5942</v>
      </c>
      <c r="M2603" t="s">
        <v>52</v>
      </c>
      <c r="N2603" s="24" t="b">
        <v>0</v>
      </c>
      <c r="P2603" t="b">
        <v>0</v>
      </c>
      <c r="Q2603" t="b">
        <v>0</v>
      </c>
    </row>
    <row r="2604" spans="1:17" x14ac:dyDescent="0.25">
      <c r="A2604" s="24" t="s">
        <v>188</v>
      </c>
      <c r="B2604" s="24" t="s">
        <v>5943</v>
      </c>
      <c r="C2604" s="24" t="s">
        <v>18</v>
      </c>
      <c r="D2604" t="str">
        <f t="shared" si="40"/>
        <v>40310902_0</v>
      </c>
      <c r="E2604" t="s">
        <v>2556</v>
      </c>
      <c r="F2604" t="s">
        <v>42</v>
      </c>
      <c r="G2604" t="s">
        <v>5944</v>
      </c>
      <c r="H2604" t="s">
        <v>21</v>
      </c>
      <c r="I2604" t="s">
        <v>18</v>
      </c>
      <c r="J2604" t="s">
        <v>96</v>
      </c>
      <c r="M2604" t="s">
        <v>52</v>
      </c>
      <c r="N2604" s="24" t="b">
        <v>0</v>
      </c>
      <c r="P2604" t="b">
        <v>0</v>
      </c>
      <c r="Q2604" t="b">
        <v>0</v>
      </c>
    </row>
    <row r="2605" spans="1:17" x14ac:dyDescent="0.25">
      <c r="A2605" s="24" t="s">
        <v>188</v>
      </c>
      <c r="B2605" s="24" t="s">
        <v>5945</v>
      </c>
      <c r="C2605" s="24" t="s">
        <v>18</v>
      </c>
      <c r="D2605" t="str">
        <f t="shared" si="40"/>
        <v>40310922_0</v>
      </c>
      <c r="E2605" t="s">
        <v>5946</v>
      </c>
      <c r="F2605" t="s">
        <v>42</v>
      </c>
      <c r="G2605" t="s">
        <v>4019</v>
      </c>
      <c r="H2605" t="s">
        <v>21</v>
      </c>
      <c r="I2605" t="s">
        <v>18</v>
      </c>
      <c r="J2605" t="s">
        <v>879</v>
      </c>
      <c r="M2605" t="s">
        <v>58</v>
      </c>
      <c r="N2605" s="24" t="b">
        <v>0</v>
      </c>
      <c r="P2605" t="b">
        <v>0</v>
      </c>
      <c r="Q2605" t="b">
        <v>0</v>
      </c>
    </row>
    <row r="2606" spans="1:17" x14ac:dyDescent="0.25">
      <c r="A2606" s="24" t="s">
        <v>188</v>
      </c>
      <c r="B2606" s="24" t="s">
        <v>5947</v>
      </c>
      <c r="C2606" s="24" t="s">
        <v>18</v>
      </c>
      <c r="D2606" t="str">
        <f t="shared" si="40"/>
        <v>40310932_0</v>
      </c>
      <c r="E2606" t="s">
        <v>5948</v>
      </c>
      <c r="F2606" t="s">
        <v>42</v>
      </c>
      <c r="G2606" t="s">
        <v>4563</v>
      </c>
      <c r="H2606" t="s">
        <v>43</v>
      </c>
      <c r="I2606" t="s">
        <v>18</v>
      </c>
      <c r="J2606" t="s">
        <v>147</v>
      </c>
      <c r="M2606" t="s">
        <v>58</v>
      </c>
      <c r="N2606" s="24" t="b">
        <v>0</v>
      </c>
      <c r="P2606" t="b">
        <v>0</v>
      </c>
      <c r="Q2606" t="b">
        <v>0</v>
      </c>
    </row>
    <row r="2607" spans="1:17" x14ac:dyDescent="0.25">
      <c r="A2607" s="24" t="s">
        <v>199</v>
      </c>
      <c r="B2607" s="24" t="s">
        <v>5949</v>
      </c>
      <c r="C2607" s="24" t="s">
        <v>18</v>
      </c>
      <c r="D2607" t="str">
        <f t="shared" si="40"/>
        <v>40320012_0</v>
      </c>
      <c r="E2607" t="s">
        <v>5950</v>
      </c>
      <c r="F2607" t="s">
        <v>42</v>
      </c>
      <c r="G2607" t="s">
        <v>5951</v>
      </c>
      <c r="H2607" t="s">
        <v>43</v>
      </c>
      <c r="I2607" t="s">
        <v>18</v>
      </c>
      <c r="J2607" t="s">
        <v>331</v>
      </c>
      <c r="M2607" t="s">
        <v>52</v>
      </c>
      <c r="N2607" s="24" t="b">
        <v>0</v>
      </c>
      <c r="O2607" t="s">
        <v>13</v>
      </c>
      <c r="P2607" t="b">
        <v>0</v>
      </c>
      <c r="Q2607" t="b">
        <v>0</v>
      </c>
    </row>
    <row r="2608" spans="1:17" x14ac:dyDescent="0.25">
      <c r="A2608" s="24" t="s">
        <v>199</v>
      </c>
      <c r="B2608" s="24" t="s">
        <v>5952</v>
      </c>
      <c r="C2608" s="24" t="s">
        <v>18</v>
      </c>
      <c r="D2608" t="str">
        <f t="shared" si="40"/>
        <v>40320062_0</v>
      </c>
      <c r="E2608" t="s">
        <v>5953</v>
      </c>
      <c r="F2608" t="s">
        <v>42</v>
      </c>
      <c r="G2608" t="s">
        <v>2499</v>
      </c>
      <c r="H2608" t="s">
        <v>43</v>
      </c>
      <c r="I2608" t="s">
        <v>18</v>
      </c>
      <c r="J2608" t="s">
        <v>398</v>
      </c>
      <c r="M2608" t="s">
        <v>52</v>
      </c>
      <c r="N2608" s="24" t="b">
        <v>0</v>
      </c>
      <c r="P2608" t="b">
        <v>0</v>
      </c>
      <c r="Q2608" t="b">
        <v>0</v>
      </c>
    </row>
    <row r="2609" spans="1:17" x14ac:dyDescent="0.25">
      <c r="A2609" s="24" t="s">
        <v>199</v>
      </c>
      <c r="B2609" s="24" t="s">
        <v>5954</v>
      </c>
      <c r="C2609" s="24" t="s">
        <v>18</v>
      </c>
      <c r="D2609" t="str">
        <f t="shared" si="40"/>
        <v>40320092_0</v>
      </c>
      <c r="E2609" t="s">
        <v>5955</v>
      </c>
      <c r="F2609" t="s">
        <v>42</v>
      </c>
      <c r="G2609" t="s">
        <v>1751</v>
      </c>
      <c r="H2609" t="s">
        <v>43</v>
      </c>
      <c r="I2609" t="s">
        <v>18</v>
      </c>
      <c r="J2609" t="s">
        <v>371</v>
      </c>
      <c r="M2609" t="s">
        <v>52</v>
      </c>
      <c r="N2609" s="24" t="b">
        <v>0</v>
      </c>
      <c r="P2609" t="b">
        <v>0</v>
      </c>
      <c r="Q2609" t="b">
        <v>0</v>
      </c>
    </row>
    <row r="2610" spans="1:17" x14ac:dyDescent="0.25">
      <c r="A2610" s="24" t="s">
        <v>199</v>
      </c>
      <c r="B2610" s="24" t="s">
        <v>5956</v>
      </c>
      <c r="C2610" s="24" t="s">
        <v>18</v>
      </c>
      <c r="D2610" t="str">
        <f t="shared" si="40"/>
        <v>40320102_0</v>
      </c>
      <c r="E2610" t="s">
        <v>5957</v>
      </c>
      <c r="F2610" t="s">
        <v>42</v>
      </c>
      <c r="G2610" t="s">
        <v>2499</v>
      </c>
      <c r="H2610" t="s">
        <v>43</v>
      </c>
      <c r="I2610" t="s">
        <v>18</v>
      </c>
      <c r="J2610" t="s">
        <v>139</v>
      </c>
      <c r="M2610" t="s">
        <v>52</v>
      </c>
      <c r="N2610" s="24" t="b">
        <v>0</v>
      </c>
      <c r="P2610" t="b">
        <v>0</v>
      </c>
      <c r="Q2610" t="b">
        <v>0</v>
      </c>
    </row>
    <row r="2611" spans="1:17" x14ac:dyDescent="0.25">
      <c r="A2611" s="24" t="s">
        <v>199</v>
      </c>
      <c r="B2611" s="24" t="s">
        <v>5958</v>
      </c>
      <c r="C2611" s="24" t="s">
        <v>18</v>
      </c>
      <c r="D2611" t="str">
        <f t="shared" si="40"/>
        <v>40320142_0</v>
      </c>
      <c r="E2611" t="s">
        <v>5959</v>
      </c>
      <c r="F2611" t="s">
        <v>42</v>
      </c>
      <c r="G2611" t="s">
        <v>2500</v>
      </c>
      <c r="H2611" t="s">
        <v>21</v>
      </c>
      <c r="I2611" t="s">
        <v>18</v>
      </c>
      <c r="J2611" t="s">
        <v>174</v>
      </c>
      <c r="M2611" t="s">
        <v>52</v>
      </c>
      <c r="N2611" s="24" t="b">
        <v>0</v>
      </c>
      <c r="O2611" t="s">
        <v>13</v>
      </c>
      <c r="P2611" t="b">
        <v>0</v>
      </c>
      <c r="Q2611" t="b">
        <v>0</v>
      </c>
    </row>
    <row r="2612" spans="1:17" x14ac:dyDescent="0.25">
      <c r="A2612" s="24" t="s">
        <v>199</v>
      </c>
      <c r="B2612" s="24" t="s">
        <v>5960</v>
      </c>
      <c r="C2612" s="24" t="s">
        <v>18</v>
      </c>
      <c r="D2612" t="str">
        <f t="shared" si="40"/>
        <v>40320232_0</v>
      </c>
      <c r="E2612" t="s">
        <v>5961</v>
      </c>
      <c r="F2612" t="s">
        <v>42</v>
      </c>
      <c r="G2612" t="s">
        <v>2943</v>
      </c>
      <c r="H2612" t="s">
        <v>43</v>
      </c>
      <c r="I2612" t="s">
        <v>18</v>
      </c>
      <c r="J2612" t="s">
        <v>331</v>
      </c>
      <c r="M2612" t="s">
        <v>52</v>
      </c>
      <c r="N2612" s="24" t="b">
        <v>0</v>
      </c>
      <c r="P2612" t="b">
        <v>0</v>
      </c>
      <c r="Q2612" t="b">
        <v>0</v>
      </c>
    </row>
    <row r="2613" spans="1:17" x14ac:dyDescent="0.25">
      <c r="A2613" s="24" t="s">
        <v>199</v>
      </c>
      <c r="B2613" s="24" t="s">
        <v>5962</v>
      </c>
      <c r="C2613" s="24" t="s">
        <v>18</v>
      </c>
      <c r="D2613" t="str">
        <f t="shared" si="40"/>
        <v>40320262_0</v>
      </c>
      <c r="E2613" t="s">
        <v>5963</v>
      </c>
      <c r="F2613" t="s">
        <v>42</v>
      </c>
      <c r="G2613" t="s">
        <v>5964</v>
      </c>
      <c r="H2613" t="s">
        <v>552</v>
      </c>
      <c r="I2613" t="s">
        <v>18</v>
      </c>
      <c r="J2613" t="s">
        <v>371</v>
      </c>
      <c r="M2613" t="s">
        <v>52</v>
      </c>
      <c r="N2613" s="24" t="b">
        <v>0</v>
      </c>
      <c r="P2613" t="b">
        <v>0</v>
      </c>
      <c r="Q2613" t="b">
        <v>0</v>
      </c>
    </row>
    <row r="2614" spans="1:17" x14ac:dyDescent="0.25">
      <c r="A2614" s="24" t="s">
        <v>199</v>
      </c>
      <c r="B2614" s="24" t="s">
        <v>5965</v>
      </c>
      <c r="C2614" s="24" t="s">
        <v>18</v>
      </c>
      <c r="D2614" t="str">
        <f t="shared" si="40"/>
        <v>40320602_0</v>
      </c>
      <c r="E2614" t="s">
        <v>5966</v>
      </c>
      <c r="F2614" t="s">
        <v>42</v>
      </c>
      <c r="G2614" t="s">
        <v>1751</v>
      </c>
      <c r="H2614" t="s">
        <v>43</v>
      </c>
      <c r="I2614" t="s">
        <v>18</v>
      </c>
      <c r="J2614" t="s">
        <v>384</v>
      </c>
      <c r="M2614" t="s">
        <v>52</v>
      </c>
      <c r="N2614" s="24" t="b">
        <v>0</v>
      </c>
      <c r="P2614" t="b">
        <v>0</v>
      </c>
      <c r="Q2614" t="b">
        <v>0</v>
      </c>
    </row>
    <row r="2615" spans="1:17" x14ac:dyDescent="0.25">
      <c r="A2615" s="24" t="s">
        <v>199</v>
      </c>
      <c r="B2615" s="24" t="s">
        <v>5967</v>
      </c>
      <c r="C2615" s="24" t="s">
        <v>18</v>
      </c>
      <c r="D2615" t="str">
        <f t="shared" si="40"/>
        <v>40320654_0</v>
      </c>
      <c r="E2615" t="s">
        <v>5968</v>
      </c>
      <c r="F2615" t="s">
        <v>157</v>
      </c>
      <c r="G2615" t="s">
        <v>1752</v>
      </c>
      <c r="H2615" t="s">
        <v>66</v>
      </c>
      <c r="I2615" t="s">
        <v>18</v>
      </c>
      <c r="J2615" t="s">
        <v>5969</v>
      </c>
      <c r="M2615" t="s">
        <v>58</v>
      </c>
      <c r="N2615" s="24" t="b">
        <v>0</v>
      </c>
      <c r="P2615" t="b">
        <v>0</v>
      </c>
      <c r="Q2615" t="b">
        <v>0</v>
      </c>
    </row>
    <row r="2616" spans="1:17" x14ac:dyDescent="0.25">
      <c r="A2616" s="24" t="s">
        <v>199</v>
      </c>
      <c r="B2616" s="24" t="s">
        <v>5970</v>
      </c>
      <c r="C2616" s="24" t="s">
        <v>18</v>
      </c>
      <c r="D2616" t="str">
        <f t="shared" si="40"/>
        <v>40320692_0</v>
      </c>
      <c r="E2616" t="s">
        <v>5971</v>
      </c>
      <c r="F2616" t="s">
        <v>42</v>
      </c>
      <c r="G2616" t="s">
        <v>204</v>
      </c>
      <c r="H2616" t="s">
        <v>114</v>
      </c>
      <c r="I2616" t="s">
        <v>18</v>
      </c>
      <c r="J2616" t="s">
        <v>351</v>
      </c>
      <c r="M2616" t="s">
        <v>52</v>
      </c>
      <c r="N2616" s="24" t="b">
        <v>0</v>
      </c>
      <c r="P2616" t="b">
        <v>0</v>
      </c>
      <c r="Q2616" t="b">
        <v>0</v>
      </c>
    </row>
    <row r="2617" spans="1:17" x14ac:dyDescent="0.25">
      <c r="A2617" s="24" t="s">
        <v>199</v>
      </c>
      <c r="B2617" s="24" t="s">
        <v>5972</v>
      </c>
      <c r="C2617" s="24" t="s">
        <v>18</v>
      </c>
      <c r="D2617" t="str">
        <f t="shared" si="40"/>
        <v>40320702_0</v>
      </c>
      <c r="E2617" t="s">
        <v>5973</v>
      </c>
      <c r="F2617" t="s">
        <v>42</v>
      </c>
      <c r="G2617" t="s">
        <v>5974</v>
      </c>
      <c r="H2617" t="s">
        <v>21</v>
      </c>
      <c r="I2617" t="s">
        <v>18</v>
      </c>
      <c r="J2617" t="s">
        <v>879</v>
      </c>
      <c r="M2617" t="s">
        <v>52</v>
      </c>
      <c r="N2617" s="24" t="b">
        <v>0</v>
      </c>
      <c r="P2617" t="b">
        <v>0</v>
      </c>
      <c r="Q2617" t="b">
        <v>0</v>
      </c>
    </row>
    <row r="2618" spans="1:17" x14ac:dyDescent="0.25">
      <c r="A2618" s="24" t="s">
        <v>199</v>
      </c>
      <c r="B2618" s="24" t="s">
        <v>5975</v>
      </c>
      <c r="C2618" s="24" t="s">
        <v>18</v>
      </c>
      <c r="D2618" t="str">
        <f t="shared" si="40"/>
        <v>40320732_0</v>
      </c>
      <c r="E2618" t="s">
        <v>5976</v>
      </c>
      <c r="F2618" t="s">
        <v>42</v>
      </c>
      <c r="G2618" t="s">
        <v>2498</v>
      </c>
      <c r="H2618" t="s">
        <v>21</v>
      </c>
      <c r="I2618" t="s">
        <v>18</v>
      </c>
      <c r="J2618" t="s">
        <v>712</v>
      </c>
      <c r="M2618" t="s">
        <v>52</v>
      </c>
      <c r="N2618" s="24" t="b">
        <v>0</v>
      </c>
      <c r="P2618" t="b">
        <v>0</v>
      </c>
      <c r="Q2618" t="b">
        <v>0</v>
      </c>
    </row>
    <row r="2619" spans="1:17" x14ac:dyDescent="0.25">
      <c r="A2619" s="24" t="s">
        <v>199</v>
      </c>
      <c r="B2619" s="24" t="s">
        <v>5977</v>
      </c>
      <c r="C2619" s="24" t="s">
        <v>18</v>
      </c>
      <c r="D2619" t="str">
        <f t="shared" si="40"/>
        <v>40320742_0</v>
      </c>
      <c r="E2619" t="s">
        <v>5978</v>
      </c>
      <c r="F2619" t="s">
        <v>42</v>
      </c>
      <c r="G2619" t="s">
        <v>205</v>
      </c>
      <c r="H2619" t="s">
        <v>21</v>
      </c>
      <c r="I2619" t="s">
        <v>18</v>
      </c>
      <c r="J2619" t="s">
        <v>149</v>
      </c>
      <c r="L2619" t="s">
        <v>81</v>
      </c>
      <c r="M2619" t="s">
        <v>52</v>
      </c>
      <c r="N2619" s="24" t="b">
        <v>0</v>
      </c>
      <c r="P2619" t="b">
        <v>0</v>
      </c>
      <c r="Q2619" t="b">
        <v>0</v>
      </c>
    </row>
    <row r="2620" spans="1:17" x14ac:dyDescent="0.25">
      <c r="A2620" s="24" t="s">
        <v>199</v>
      </c>
      <c r="B2620" s="24" t="s">
        <v>5979</v>
      </c>
      <c r="C2620" s="24" t="s">
        <v>18</v>
      </c>
      <c r="D2620" t="str">
        <f t="shared" si="40"/>
        <v>40320752_0</v>
      </c>
      <c r="E2620" t="s">
        <v>5980</v>
      </c>
      <c r="F2620" t="s">
        <v>42</v>
      </c>
      <c r="G2620" t="s">
        <v>2191</v>
      </c>
      <c r="H2620" t="s">
        <v>21</v>
      </c>
      <c r="I2620" t="s">
        <v>18</v>
      </c>
      <c r="J2620" t="s">
        <v>1765</v>
      </c>
      <c r="L2620" t="s">
        <v>223</v>
      </c>
      <c r="M2620" t="s">
        <v>52</v>
      </c>
      <c r="N2620" s="24" t="b">
        <v>0</v>
      </c>
      <c r="O2620" t="s">
        <v>13</v>
      </c>
      <c r="P2620" t="b">
        <v>0</v>
      </c>
      <c r="Q2620" t="b">
        <v>0</v>
      </c>
    </row>
    <row r="2621" spans="1:17" x14ac:dyDescent="0.25">
      <c r="A2621" s="24" t="s">
        <v>199</v>
      </c>
      <c r="B2621" s="24" t="s">
        <v>5981</v>
      </c>
      <c r="C2621" s="24" t="s">
        <v>18</v>
      </c>
      <c r="D2621" t="str">
        <f t="shared" si="40"/>
        <v>40320761_0</v>
      </c>
      <c r="E2621" t="s">
        <v>5982</v>
      </c>
      <c r="F2621" t="s">
        <v>19</v>
      </c>
      <c r="H2621" t="s">
        <v>83</v>
      </c>
      <c r="I2621" t="s">
        <v>18</v>
      </c>
      <c r="J2621" t="s">
        <v>2193</v>
      </c>
      <c r="M2621" t="s">
        <v>2758</v>
      </c>
      <c r="N2621" s="24" t="b">
        <v>0</v>
      </c>
      <c r="P2621" t="b">
        <v>0</v>
      </c>
      <c r="Q2621" t="b">
        <v>0</v>
      </c>
    </row>
    <row r="2622" spans="1:17" x14ac:dyDescent="0.25">
      <c r="A2622" s="24" t="s">
        <v>199</v>
      </c>
      <c r="B2622" s="24" t="s">
        <v>5983</v>
      </c>
      <c r="C2622" s="24" t="s">
        <v>18</v>
      </c>
      <c r="D2622" t="str">
        <f t="shared" si="40"/>
        <v>40320802_0</v>
      </c>
      <c r="E2622" t="s">
        <v>5984</v>
      </c>
      <c r="F2622" t="s">
        <v>42</v>
      </c>
      <c r="G2622" t="s">
        <v>5985</v>
      </c>
      <c r="H2622" t="s">
        <v>43</v>
      </c>
      <c r="I2622" t="s">
        <v>18</v>
      </c>
      <c r="J2622" t="s">
        <v>139</v>
      </c>
      <c r="M2622" t="s">
        <v>58</v>
      </c>
      <c r="N2622" s="24" t="b">
        <v>0</v>
      </c>
      <c r="P2622" t="b">
        <v>0</v>
      </c>
      <c r="Q2622" t="b">
        <v>0</v>
      </c>
    </row>
    <row r="2623" spans="1:17" x14ac:dyDescent="0.25">
      <c r="A2623" s="24" t="s">
        <v>199</v>
      </c>
      <c r="B2623" s="24" t="s">
        <v>5986</v>
      </c>
      <c r="C2623" s="24" t="s">
        <v>18</v>
      </c>
      <c r="D2623" t="str">
        <f t="shared" si="40"/>
        <v>40320822_0</v>
      </c>
      <c r="E2623" t="s">
        <v>5987</v>
      </c>
      <c r="F2623" t="s">
        <v>42</v>
      </c>
      <c r="G2623" t="s">
        <v>1751</v>
      </c>
      <c r="H2623" t="s">
        <v>43</v>
      </c>
      <c r="I2623" t="s">
        <v>18</v>
      </c>
      <c r="J2623" t="s">
        <v>879</v>
      </c>
      <c r="L2623" t="s">
        <v>175</v>
      </c>
      <c r="M2623" t="s">
        <v>52</v>
      </c>
      <c r="N2623" s="24" t="b">
        <v>0</v>
      </c>
      <c r="P2623" t="b">
        <v>0</v>
      </c>
      <c r="Q2623" t="b">
        <v>0</v>
      </c>
    </row>
    <row r="2624" spans="1:17" x14ac:dyDescent="0.25">
      <c r="A2624" s="24" t="s">
        <v>207</v>
      </c>
      <c r="B2624" s="24" t="s">
        <v>5988</v>
      </c>
      <c r="C2624" s="24" t="s">
        <v>18</v>
      </c>
      <c r="D2624" t="str">
        <f t="shared" si="40"/>
        <v>40340061_0</v>
      </c>
      <c r="E2624" t="s">
        <v>5989</v>
      </c>
      <c r="F2624" t="s">
        <v>19</v>
      </c>
      <c r="G2624" t="s">
        <v>1762</v>
      </c>
      <c r="H2624" t="s">
        <v>83</v>
      </c>
      <c r="I2624" t="s">
        <v>18</v>
      </c>
      <c r="J2624" t="s">
        <v>2426</v>
      </c>
      <c r="K2624" t="s">
        <v>5990</v>
      </c>
      <c r="M2624" t="s">
        <v>52</v>
      </c>
      <c r="N2624" s="24" t="b">
        <v>0</v>
      </c>
      <c r="P2624" t="b">
        <v>0</v>
      </c>
      <c r="Q2624" t="b">
        <v>0</v>
      </c>
    </row>
    <row r="2625" spans="1:17" x14ac:dyDescent="0.25">
      <c r="A2625" s="24" t="s">
        <v>207</v>
      </c>
      <c r="B2625" s="24" t="s">
        <v>5991</v>
      </c>
      <c r="C2625" s="24" t="s">
        <v>18</v>
      </c>
      <c r="D2625" t="str">
        <f t="shared" si="40"/>
        <v>40340132_0</v>
      </c>
      <c r="E2625" t="s">
        <v>5992</v>
      </c>
      <c r="F2625" t="s">
        <v>42</v>
      </c>
      <c r="G2625" t="s">
        <v>5993</v>
      </c>
      <c r="H2625" t="s">
        <v>66</v>
      </c>
      <c r="I2625" t="s">
        <v>18</v>
      </c>
      <c r="J2625" t="s">
        <v>5994</v>
      </c>
      <c r="M2625" t="s">
        <v>52</v>
      </c>
      <c r="N2625" s="24" t="b">
        <v>0</v>
      </c>
      <c r="P2625" t="b">
        <v>0</v>
      </c>
      <c r="Q2625" t="b">
        <v>0</v>
      </c>
    </row>
    <row r="2626" spans="1:17" x14ac:dyDescent="0.25">
      <c r="A2626" s="24" t="s">
        <v>207</v>
      </c>
      <c r="B2626" s="24" t="s">
        <v>5995</v>
      </c>
      <c r="C2626" s="24" t="s">
        <v>19</v>
      </c>
      <c r="D2626" t="str">
        <f t="shared" si="40"/>
        <v>40340173_1</v>
      </c>
      <c r="E2626" t="s">
        <v>5996</v>
      </c>
      <c r="F2626" t="s">
        <v>90</v>
      </c>
      <c r="G2626" t="s">
        <v>5997</v>
      </c>
      <c r="H2626" t="s">
        <v>66</v>
      </c>
      <c r="I2626" t="s">
        <v>18</v>
      </c>
      <c r="J2626" t="s">
        <v>371</v>
      </c>
      <c r="M2626" t="s">
        <v>58</v>
      </c>
      <c r="N2626" s="24" t="b">
        <v>0</v>
      </c>
      <c r="P2626" t="b">
        <v>0</v>
      </c>
      <c r="Q2626" t="b">
        <v>0</v>
      </c>
    </row>
    <row r="2627" spans="1:17" x14ac:dyDescent="0.25">
      <c r="A2627" s="24" t="s">
        <v>207</v>
      </c>
      <c r="B2627" s="24" t="s">
        <v>5995</v>
      </c>
      <c r="C2627" s="24" t="s">
        <v>42</v>
      </c>
      <c r="D2627" t="str">
        <f t="shared" ref="D2627:D2690" si="41">B2627&amp;"_"&amp;C2627</f>
        <v>40340173_2</v>
      </c>
      <c r="E2627" t="s">
        <v>5996</v>
      </c>
      <c r="F2627" t="s">
        <v>90</v>
      </c>
      <c r="G2627" t="s">
        <v>5998</v>
      </c>
      <c r="H2627" t="s">
        <v>153</v>
      </c>
      <c r="I2627" t="s">
        <v>18</v>
      </c>
      <c r="J2627" t="s">
        <v>371</v>
      </c>
      <c r="M2627" t="s">
        <v>58</v>
      </c>
      <c r="N2627" s="24" t="b">
        <v>0</v>
      </c>
      <c r="P2627" t="b">
        <v>0</v>
      </c>
      <c r="Q2627" t="b">
        <v>0</v>
      </c>
    </row>
    <row r="2628" spans="1:17" x14ac:dyDescent="0.25">
      <c r="A2628" s="24" t="s">
        <v>207</v>
      </c>
      <c r="B2628" s="24" t="s">
        <v>5999</v>
      </c>
      <c r="C2628" s="24" t="s">
        <v>18</v>
      </c>
      <c r="D2628" t="str">
        <f t="shared" si="41"/>
        <v>40340221_0</v>
      </c>
      <c r="E2628" t="s">
        <v>6000</v>
      </c>
      <c r="F2628" t="s">
        <v>19</v>
      </c>
      <c r="G2628" t="s">
        <v>1767</v>
      </c>
      <c r="H2628" t="s">
        <v>43</v>
      </c>
      <c r="I2628" t="s">
        <v>18</v>
      </c>
      <c r="J2628" t="s">
        <v>1760</v>
      </c>
      <c r="M2628" t="s">
        <v>52</v>
      </c>
      <c r="N2628" s="24" t="b">
        <v>0</v>
      </c>
      <c r="P2628" t="b">
        <v>0</v>
      </c>
      <c r="Q2628" t="b">
        <v>0</v>
      </c>
    </row>
    <row r="2629" spans="1:17" x14ac:dyDescent="0.25">
      <c r="A2629" s="24" t="s">
        <v>207</v>
      </c>
      <c r="B2629" s="24" t="s">
        <v>6001</v>
      </c>
      <c r="C2629" s="24" t="s">
        <v>18</v>
      </c>
      <c r="D2629" t="str">
        <f t="shared" si="41"/>
        <v>40340492_0</v>
      </c>
      <c r="E2629" t="s">
        <v>6002</v>
      </c>
      <c r="F2629" t="s">
        <v>42</v>
      </c>
      <c r="G2629" t="s">
        <v>6003</v>
      </c>
      <c r="H2629" t="s">
        <v>32</v>
      </c>
      <c r="I2629" t="s">
        <v>18</v>
      </c>
      <c r="J2629" t="s">
        <v>409</v>
      </c>
      <c r="M2629" t="s">
        <v>52</v>
      </c>
      <c r="N2629" s="24" t="b">
        <v>0</v>
      </c>
      <c r="O2629" t="s">
        <v>13</v>
      </c>
      <c r="P2629" t="b">
        <v>0</v>
      </c>
      <c r="Q2629" t="b">
        <v>0</v>
      </c>
    </row>
    <row r="2630" spans="1:17" x14ac:dyDescent="0.25">
      <c r="A2630" s="24" t="s">
        <v>207</v>
      </c>
      <c r="B2630" s="24" t="s">
        <v>6004</v>
      </c>
      <c r="C2630" s="24" t="s">
        <v>18</v>
      </c>
      <c r="D2630" t="str">
        <f t="shared" si="41"/>
        <v>40340502_0</v>
      </c>
      <c r="E2630" t="s">
        <v>6005</v>
      </c>
      <c r="F2630" t="s">
        <v>42</v>
      </c>
      <c r="G2630" t="s">
        <v>6006</v>
      </c>
      <c r="H2630" t="s">
        <v>114</v>
      </c>
      <c r="I2630" t="s">
        <v>184</v>
      </c>
      <c r="J2630" t="s">
        <v>879</v>
      </c>
      <c r="M2630" t="s">
        <v>52</v>
      </c>
      <c r="N2630" s="24" t="b">
        <v>0</v>
      </c>
      <c r="P2630" t="b">
        <v>0</v>
      </c>
      <c r="Q2630" t="b">
        <v>0</v>
      </c>
    </row>
    <row r="2631" spans="1:17" x14ac:dyDescent="0.25">
      <c r="A2631" s="24" t="s">
        <v>207</v>
      </c>
      <c r="B2631" s="24" t="s">
        <v>6007</v>
      </c>
      <c r="C2631" s="24" t="s">
        <v>18</v>
      </c>
      <c r="D2631" t="str">
        <f t="shared" si="41"/>
        <v>40340595_0</v>
      </c>
      <c r="E2631" t="s">
        <v>6008</v>
      </c>
      <c r="F2631" t="s">
        <v>411</v>
      </c>
      <c r="G2631" t="s">
        <v>1484</v>
      </c>
      <c r="H2631" t="s">
        <v>282</v>
      </c>
      <c r="I2631" t="s">
        <v>18</v>
      </c>
      <c r="J2631" t="s">
        <v>996</v>
      </c>
      <c r="L2631" t="s">
        <v>67</v>
      </c>
      <c r="M2631" t="s">
        <v>52</v>
      </c>
      <c r="N2631" s="24" t="b">
        <v>0</v>
      </c>
      <c r="P2631" t="b">
        <v>0</v>
      </c>
      <c r="Q2631" t="b">
        <v>0</v>
      </c>
    </row>
    <row r="2632" spans="1:17" x14ac:dyDescent="0.25">
      <c r="A2632" s="24" t="s">
        <v>216</v>
      </c>
      <c r="B2632" s="24" t="s">
        <v>6009</v>
      </c>
      <c r="C2632" s="24" t="s">
        <v>18</v>
      </c>
      <c r="D2632" t="str">
        <f t="shared" si="41"/>
        <v>40350033_0</v>
      </c>
      <c r="E2632" t="s">
        <v>6010</v>
      </c>
      <c r="F2632" t="s">
        <v>90</v>
      </c>
      <c r="G2632" t="s">
        <v>6011</v>
      </c>
      <c r="H2632" t="s">
        <v>27</v>
      </c>
      <c r="I2632" t="s">
        <v>18</v>
      </c>
      <c r="J2632" t="s">
        <v>409</v>
      </c>
      <c r="L2632" t="s">
        <v>950</v>
      </c>
      <c r="M2632" t="s">
        <v>52</v>
      </c>
      <c r="N2632" s="24" t="b">
        <v>0</v>
      </c>
      <c r="O2632" t="s">
        <v>13</v>
      </c>
      <c r="P2632" t="b">
        <v>0</v>
      </c>
      <c r="Q2632" t="b">
        <v>0</v>
      </c>
    </row>
    <row r="2633" spans="1:17" x14ac:dyDescent="0.25">
      <c r="A2633" s="24" t="s">
        <v>216</v>
      </c>
      <c r="B2633" s="24" t="s">
        <v>6012</v>
      </c>
      <c r="C2633" s="24" t="s">
        <v>18</v>
      </c>
      <c r="D2633" t="str">
        <f t="shared" si="41"/>
        <v>40350222_0</v>
      </c>
      <c r="E2633" t="s">
        <v>6013</v>
      </c>
      <c r="F2633" t="s">
        <v>42</v>
      </c>
      <c r="G2633" t="s">
        <v>225</v>
      </c>
      <c r="H2633" t="s">
        <v>114</v>
      </c>
      <c r="I2633" t="s">
        <v>18</v>
      </c>
      <c r="J2633" t="s">
        <v>174</v>
      </c>
      <c r="M2633" t="s">
        <v>52</v>
      </c>
      <c r="N2633" s="24" t="b">
        <v>0</v>
      </c>
      <c r="P2633" t="b">
        <v>0</v>
      </c>
      <c r="Q2633" t="b">
        <v>0</v>
      </c>
    </row>
    <row r="2634" spans="1:17" x14ac:dyDescent="0.25">
      <c r="A2634" s="24" t="s">
        <v>216</v>
      </c>
      <c r="B2634" s="24" t="s">
        <v>6014</v>
      </c>
      <c r="C2634" s="24" t="s">
        <v>18</v>
      </c>
      <c r="D2634" t="str">
        <f t="shared" si="41"/>
        <v>40350432_0</v>
      </c>
      <c r="E2634" t="s">
        <v>6015</v>
      </c>
      <c r="F2634" t="s">
        <v>42</v>
      </c>
      <c r="G2634" t="s">
        <v>4675</v>
      </c>
      <c r="H2634" t="s">
        <v>56</v>
      </c>
      <c r="I2634" t="s">
        <v>18</v>
      </c>
      <c r="J2634" t="s">
        <v>331</v>
      </c>
      <c r="M2634" t="s">
        <v>52</v>
      </c>
      <c r="N2634" s="24" t="b">
        <v>0</v>
      </c>
      <c r="O2634" t="s">
        <v>13</v>
      </c>
      <c r="P2634" t="b">
        <v>0</v>
      </c>
      <c r="Q2634" t="b">
        <v>0</v>
      </c>
    </row>
    <row r="2635" spans="1:17" x14ac:dyDescent="0.25">
      <c r="A2635" s="24" t="s">
        <v>216</v>
      </c>
      <c r="B2635" s="24" t="s">
        <v>6016</v>
      </c>
      <c r="C2635" s="24" t="s">
        <v>18</v>
      </c>
      <c r="D2635" t="str">
        <f t="shared" si="41"/>
        <v>40350442_0</v>
      </c>
      <c r="E2635" t="s">
        <v>6017</v>
      </c>
      <c r="F2635" t="s">
        <v>42</v>
      </c>
      <c r="G2635" t="s">
        <v>2429</v>
      </c>
      <c r="H2635" t="s">
        <v>21</v>
      </c>
      <c r="I2635" t="s">
        <v>18</v>
      </c>
      <c r="J2635" t="s">
        <v>55</v>
      </c>
      <c r="M2635" t="s">
        <v>52</v>
      </c>
      <c r="N2635" s="24" t="b">
        <v>0</v>
      </c>
      <c r="O2635" t="s">
        <v>13</v>
      </c>
      <c r="P2635" t="b">
        <v>0</v>
      </c>
      <c r="Q2635" t="b">
        <v>0</v>
      </c>
    </row>
    <row r="2636" spans="1:17" x14ac:dyDescent="0.25">
      <c r="A2636" s="24" t="s">
        <v>216</v>
      </c>
      <c r="B2636" s="24" t="s">
        <v>6018</v>
      </c>
      <c r="C2636" s="24" t="s">
        <v>18</v>
      </c>
      <c r="D2636" t="str">
        <f t="shared" si="41"/>
        <v>40350452_0</v>
      </c>
      <c r="E2636" t="s">
        <v>6019</v>
      </c>
      <c r="F2636" t="s">
        <v>42</v>
      </c>
      <c r="G2636" t="s">
        <v>1773</v>
      </c>
      <c r="H2636" t="s">
        <v>66</v>
      </c>
      <c r="I2636" t="s">
        <v>18</v>
      </c>
      <c r="J2636" t="s">
        <v>371</v>
      </c>
      <c r="M2636" t="s">
        <v>52</v>
      </c>
      <c r="N2636" s="24" t="b">
        <v>0</v>
      </c>
      <c r="P2636" t="b">
        <v>0</v>
      </c>
      <c r="Q2636" t="b">
        <v>0</v>
      </c>
    </row>
    <row r="2637" spans="1:17" x14ac:dyDescent="0.25">
      <c r="A2637" s="24" t="s">
        <v>216</v>
      </c>
      <c r="B2637" s="24" t="s">
        <v>6020</v>
      </c>
      <c r="C2637" s="24" t="s">
        <v>18</v>
      </c>
      <c r="D2637" t="str">
        <f t="shared" si="41"/>
        <v>40350462_0</v>
      </c>
      <c r="E2637" t="s">
        <v>6021</v>
      </c>
      <c r="F2637" t="s">
        <v>42</v>
      </c>
      <c r="G2637" t="s">
        <v>2619</v>
      </c>
      <c r="H2637" t="s">
        <v>114</v>
      </c>
      <c r="I2637" t="s">
        <v>18</v>
      </c>
      <c r="J2637" t="s">
        <v>327</v>
      </c>
      <c r="M2637" t="s">
        <v>52</v>
      </c>
      <c r="N2637" s="24" t="b">
        <v>0</v>
      </c>
      <c r="P2637" t="b">
        <v>0</v>
      </c>
      <c r="Q2637" t="b">
        <v>0</v>
      </c>
    </row>
    <row r="2638" spans="1:17" x14ac:dyDescent="0.25">
      <c r="A2638" s="24" t="s">
        <v>216</v>
      </c>
      <c r="B2638" s="24" t="s">
        <v>6022</v>
      </c>
      <c r="C2638" s="24" t="s">
        <v>18</v>
      </c>
      <c r="D2638" t="str">
        <f t="shared" si="41"/>
        <v>40350482_0</v>
      </c>
      <c r="E2638" t="s">
        <v>6023</v>
      </c>
      <c r="F2638" t="s">
        <v>42</v>
      </c>
      <c r="G2638" t="s">
        <v>2505</v>
      </c>
      <c r="H2638" t="s">
        <v>21</v>
      </c>
      <c r="I2638" t="s">
        <v>18</v>
      </c>
      <c r="J2638" t="s">
        <v>351</v>
      </c>
      <c r="M2638" t="s">
        <v>52</v>
      </c>
      <c r="N2638" s="24" t="b">
        <v>0</v>
      </c>
      <c r="P2638" t="b">
        <v>0</v>
      </c>
      <c r="Q2638" t="b">
        <v>0</v>
      </c>
    </row>
    <row r="2639" spans="1:17" x14ac:dyDescent="0.25">
      <c r="A2639" s="24" t="s">
        <v>216</v>
      </c>
      <c r="B2639" s="24" t="s">
        <v>6024</v>
      </c>
      <c r="C2639" s="24" t="s">
        <v>18</v>
      </c>
      <c r="D2639" t="str">
        <f t="shared" si="41"/>
        <v>40350492_0</v>
      </c>
      <c r="E2639" t="s">
        <v>6025</v>
      </c>
      <c r="F2639" t="s">
        <v>42</v>
      </c>
      <c r="G2639" t="s">
        <v>6026</v>
      </c>
      <c r="H2639" t="s">
        <v>43</v>
      </c>
      <c r="I2639" t="s">
        <v>18</v>
      </c>
      <c r="J2639" t="s">
        <v>370</v>
      </c>
      <c r="M2639" t="s">
        <v>52</v>
      </c>
      <c r="N2639" s="24" t="b">
        <v>0</v>
      </c>
      <c r="O2639" t="s">
        <v>13</v>
      </c>
      <c r="P2639" t="b">
        <v>0</v>
      </c>
      <c r="Q2639" t="b">
        <v>0</v>
      </c>
    </row>
    <row r="2640" spans="1:17" x14ac:dyDescent="0.25">
      <c r="A2640" s="24" t="s">
        <v>216</v>
      </c>
      <c r="B2640" s="24" t="s">
        <v>6027</v>
      </c>
      <c r="C2640" s="24" t="s">
        <v>18</v>
      </c>
      <c r="D2640" t="str">
        <f t="shared" si="41"/>
        <v>40350502_0</v>
      </c>
      <c r="E2640" t="s">
        <v>6028</v>
      </c>
      <c r="F2640" t="s">
        <v>42</v>
      </c>
      <c r="G2640" t="s">
        <v>4042</v>
      </c>
      <c r="H2640" t="s">
        <v>48</v>
      </c>
      <c r="I2640" t="s">
        <v>18</v>
      </c>
      <c r="J2640" t="s">
        <v>351</v>
      </c>
      <c r="M2640" t="s">
        <v>52</v>
      </c>
      <c r="N2640" s="24" t="b">
        <v>0</v>
      </c>
      <c r="P2640" t="b">
        <v>0</v>
      </c>
      <c r="Q2640" t="b">
        <v>0</v>
      </c>
    </row>
    <row r="2641" spans="1:17" x14ac:dyDescent="0.25">
      <c r="A2641" s="24" t="s">
        <v>216</v>
      </c>
      <c r="B2641" s="24" t="s">
        <v>6029</v>
      </c>
      <c r="C2641" s="24" t="s">
        <v>18</v>
      </c>
      <c r="D2641" t="str">
        <f t="shared" si="41"/>
        <v>40350552_0</v>
      </c>
      <c r="E2641" t="s">
        <v>6030</v>
      </c>
      <c r="F2641" t="s">
        <v>42</v>
      </c>
      <c r="G2641" t="s">
        <v>1487</v>
      </c>
      <c r="H2641" t="s">
        <v>21</v>
      </c>
      <c r="I2641" t="s">
        <v>18</v>
      </c>
      <c r="J2641" t="s">
        <v>398</v>
      </c>
      <c r="M2641" t="s">
        <v>52</v>
      </c>
      <c r="N2641" s="24" t="b">
        <v>0</v>
      </c>
      <c r="P2641" t="b">
        <v>0</v>
      </c>
      <c r="Q2641" t="b">
        <v>0</v>
      </c>
    </row>
    <row r="2642" spans="1:17" x14ac:dyDescent="0.25">
      <c r="A2642" s="24" t="s">
        <v>216</v>
      </c>
      <c r="B2642" s="24" t="s">
        <v>6031</v>
      </c>
      <c r="C2642" s="24" t="s">
        <v>18</v>
      </c>
      <c r="D2642" t="str">
        <f t="shared" si="41"/>
        <v>40350572_0</v>
      </c>
      <c r="E2642" t="s">
        <v>3036</v>
      </c>
      <c r="F2642" t="s">
        <v>42</v>
      </c>
      <c r="G2642" t="s">
        <v>6032</v>
      </c>
      <c r="H2642" t="s">
        <v>43</v>
      </c>
      <c r="I2642" t="s">
        <v>18</v>
      </c>
      <c r="J2642" t="s">
        <v>879</v>
      </c>
      <c r="M2642" t="s">
        <v>52</v>
      </c>
      <c r="N2642" s="24" t="b">
        <v>0</v>
      </c>
      <c r="P2642" t="b">
        <v>0</v>
      </c>
      <c r="Q2642" t="b">
        <v>0</v>
      </c>
    </row>
    <row r="2643" spans="1:17" x14ac:dyDescent="0.25">
      <c r="A2643" s="24" t="s">
        <v>216</v>
      </c>
      <c r="B2643" s="24" t="s">
        <v>6033</v>
      </c>
      <c r="C2643" s="24" t="s">
        <v>18</v>
      </c>
      <c r="D2643" t="str">
        <f t="shared" si="41"/>
        <v>40350603_0</v>
      </c>
      <c r="E2643" t="s">
        <v>6034</v>
      </c>
      <c r="F2643" t="s">
        <v>90</v>
      </c>
      <c r="G2643" t="s">
        <v>220</v>
      </c>
      <c r="H2643" t="s">
        <v>114</v>
      </c>
      <c r="I2643" t="s">
        <v>18</v>
      </c>
      <c r="J2643" t="s">
        <v>335</v>
      </c>
      <c r="M2643" t="s">
        <v>52</v>
      </c>
      <c r="N2643" s="24" t="b">
        <v>0</v>
      </c>
      <c r="P2643" t="b">
        <v>0</v>
      </c>
      <c r="Q2643" t="b">
        <v>0</v>
      </c>
    </row>
    <row r="2644" spans="1:17" x14ac:dyDescent="0.25">
      <c r="A2644" s="24" t="s">
        <v>243</v>
      </c>
      <c r="B2644" s="24" t="s">
        <v>6035</v>
      </c>
      <c r="C2644" s="24" t="s">
        <v>19</v>
      </c>
      <c r="D2644" t="str">
        <f t="shared" si="41"/>
        <v>40420054_1</v>
      </c>
      <c r="E2644" t="s">
        <v>1454</v>
      </c>
      <c r="F2644" t="s">
        <v>157</v>
      </c>
      <c r="G2644" t="s">
        <v>248</v>
      </c>
      <c r="H2644" t="s">
        <v>311</v>
      </c>
      <c r="I2644" t="s">
        <v>18</v>
      </c>
      <c r="J2644" t="s">
        <v>163</v>
      </c>
      <c r="K2644" t="s">
        <v>1777</v>
      </c>
      <c r="M2644" t="s">
        <v>58</v>
      </c>
      <c r="N2644" s="24" t="b">
        <v>1</v>
      </c>
      <c r="O2644" t="s">
        <v>13</v>
      </c>
      <c r="P2644" t="b">
        <v>0</v>
      </c>
      <c r="Q2644" t="b">
        <v>0</v>
      </c>
    </row>
    <row r="2645" spans="1:17" x14ac:dyDescent="0.25">
      <c r="A2645" s="24" t="s">
        <v>243</v>
      </c>
      <c r="B2645" s="24" t="s">
        <v>6035</v>
      </c>
      <c r="C2645" s="24" t="s">
        <v>42</v>
      </c>
      <c r="D2645" t="str">
        <f t="shared" si="41"/>
        <v>40420054_2</v>
      </c>
      <c r="E2645" t="s">
        <v>1454</v>
      </c>
      <c r="F2645" t="s">
        <v>157</v>
      </c>
      <c r="G2645" t="s">
        <v>2437</v>
      </c>
      <c r="H2645" t="s">
        <v>311</v>
      </c>
      <c r="I2645" t="s">
        <v>18</v>
      </c>
      <c r="J2645" t="s">
        <v>163</v>
      </c>
      <c r="K2645" t="s">
        <v>1777</v>
      </c>
      <c r="M2645" t="s">
        <v>58</v>
      </c>
      <c r="N2645" s="24" t="b">
        <v>1</v>
      </c>
      <c r="O2645" t="s">
        <v>13</v>
      </c>
      <c r="P2645" t="b">
        <v>0</v>
      </c>
      <c r="Q2645" t="b">
        <v>0</v>
      </c>
    </row>
    <row r="2646" spans="1:17" x14ac:dyDescent="0.25">
      <c r="A2646" s="24" t="s">
        <v>243</v>
      </c>
      <c r="B2646" s="24" t="s">
        <v>6036</v>
      </c>
      <c r="C2646" s="24" t="s">
        <v>19</v>
      </c>
      <c r="D2646" t="str">
        <f t="shared" si="41"/>
        <v>40420393_1</v>
      </c>
      <c r="E2646" t="s">
        <v>6037</v>
      </c>
      <c r="F2646" t="s">
        <v>90</v>
      </c>
      <c r="G2646" t="s">
        <v>925</v>
      </c>
      <c r="H2646" t="s">
        <v>297</v>
      </c>
      <c r="I2646" t="s">
        <v>18</v>
      </c>
      <c r="J2646" t="s">
        <v>384</v>
      </c>
      <c r="K2646" t="s">
        <v>958</v>
      </c>
      <c r="M2646" t="s">
        <v>2758</v>
      </c>
      <c r="N2646" s="24" t="b">
        <v>1</v>
      </c>
      <c r="O2646" t="s">
        <v>13</v>
      </c>
      <c r="P2646" t="b">
        <v>0</v>
      </c>
      <c r="Q2646" t="b">
        <v>0</v>
      </c>
    </row>
    <row r="2647" spans="1:17" x14ac:dyDescent="0.25">
      <c r="A2647" s="24" t="s">
        <v>243</v>
      </c>
      <c r="B2647" s="24" t="s">
        <v>6036</v>
      </c>
      <c r="C2647" s="24" t="s">
        <v>42</v>
      </c>
      <c r="D2647" t="str">
        <f t="shared" si="41"/>
        <v>40420393_2</v>
      </c>
      <c r="E2647" t="s">
        <v>6037</v>
      </c>
      <c r="F2647" t="s">
        <v>90</v>
      </c>
      <c r="G2647" t="s">
        <v>925</v>
      </c>
      <c r="H2647" t="s">
        <v>297</v>
      </c>
      <c r="I2647" t="s">
        <v>18</v>
      </c>
      <c r="J2647" t="s">
        <v>344</v>
      </c>
      <c r="K2647" t="s">
        <v>958</v>
      </c>
      <c r="M2647" t="s">
        <v>2758</v>
      </c>
      <c r="N2647" s="24" t="b">
        <v>1</v>
      </c>
      <c r="O2647" t="s">
        <v>13</v>
      </c>
      <c r="P2647" t="b">
        <v>0</v>
      </c>
      <c r="Q2647" t="b">
        <v>0</v>
      </c>
    </row>
    <row r="2648" spans="1:17" x14ac:dyDescent="0.25">
      <c r="A2648" s="24" t="s">
        <v>243</v>
      </c>
      <c r="B2648" s="24" t="s">
        <v>6038</v>
      </c>
      <c r="C2648" s="24" t="s">
        <v>19</v>
      </c>
      <c r="D2648" t="str">
        <f t="shared" si="41"/>
        <v>40420614_1</v>
      </c>
      <c r="E2648" t="s">
        <v>6039</v>
      </c>
      <c r="F2648" t="s">
        <v>157</v>
      </c>
      <c r="G2648" t="s">
        <v>2621</v>
      </c>
      <c r="H2648" t="s">
        <v>114</v>
      </c>
      <c r="I2648" t="s">
        <v>18</v>
      </c>
      <c r="J2648" t="s">
        <v>1027</v>
      </c>
      <c r="K2648" t="s">
        <v>1777</v>
      </c>
      <c r="M2648" t="s">
        <v>58</v>
      </c>
      <c r="N2648" s="24" t="b">
        <v>1</v>
      </c>
      <c r="O2648" t="s">
        <v>13</v>
      </c>
      <c r="P2648" t="b">
        <v>0</v>
      </c>
      <c r="Q2648" t="b">
        <v>0</v>
      </c>
    </row>
    <row r="2649" spans="1:17" x14ac:dyDescent="0.25">
      <c r="A2649" s="24" t="s">
        <v>243</v>
      </c>
      <c r="B2649" s="24" t="s">
        <v>6038</v>
      </c>
      <c r="C2649" s="24" t="s">
        <v>42</v>
      </c>
      <c r="D2649" t="str">
        <f t="shared" si="41"/>
        <v>40420614_2</v>
      </c>
      <c r="E2649" t="s">
        <v>6039</v>
      </c>
      <c r="F2649" t="s">
        <v>157</v>
      </c>
      <c r="G2649" t="s">
        <v>2510</v>
      </c>
      <c r="H2649" t="s">
        <v>114</v>
      </c>
      <c r="I2649" t="s">
        <v>18</v>
      </c>
      <c r="J2649" t="s">
        <v>1027</v>
      </c>
      <c r="K2649" t="s">
        <v>1777</v>
      </c>
      <c r="M2649" t="s">
        <v>58</v>
      </c>
      <c r="N2649" s="24" t="b">
        <v>1</v>
      </c>
      <c r="O2649" t="s">
        <v>13</v>
      </c>
      <c r="P2649" t="b">
        <v>0</v>
      </c>
      <c r="Q2649" t="b">
        <v>0</v>
      </c>
    </row>
    <row r="2650" spans="1:17" x14ac:dyDescent="0.25">
      <c r="A2650" s="24" t="s">
        <v>243</v>
      </c>
      <c r="B2650" s="24" t="s">
        <v>6040</v>
      </c>
      <c r="C2650" s="24" t="s">
        <v>19</v>
      </c>
      <c r="D2650" t="str">
        <f t="shared" si="41"/>
        <v>40420644_1</v>
      </c>
      <c r="E2650" t="s">
        <v>6041</v>
      </c>
      <c r="F2650" t="s">
        <v>157</v>
      </c>
      <c r="G2650" t="s">
        <v>2508</v>
      </c>
      <c r="H2650" t="s">
        <v>43</v>
      </c>
      <c r="I2650" t="s">
        <v>18</v>
      </c>
      <c r="J2650" t="s">
        <v>933</v>
      </c>
      <c r="K2650" t="s">
        <v>1777</v>
      </c>
      <c r="M2650" t="s">
        <v>58</v>
      </c>
      <c r="N2650" s="24" t="b">
        <v>1</v>
      </c>
      <c r="O2650" t="s">
        <v>13</v>
      </c>
      <c r="P2650" t="b">
        <v>0</v>
      </c>
      <c r="Q2650" t="b">
        <v>0</v>
      </c>
    </row>
    <row r="2651" spans="1:17" x14ac:dyDescent="0.25">
      <c r="A2651" s="24" t="s">
        <v>243</v>
      </c>
      <c r="B2651" s="24" t="s">
        <v>6040</v>
      </c>
      <c r="C2651" s="24" t="s">
        <v>42</v>
      </c>
      <c r="D2651" t="str">
        <f t="shared" si="41"/>
        <v>40420644_2</v>
      </c>
      <c r="E2651" t="s">
        <v>6041</v>
      </c>
      <c r="F2651" t="s">
        <v>157</v>
      </c>
      <c r="H2651" t="s">
        <v>43</v>
      </c>
      <c r="I2651" t="s">
        <v>18</v>
      </c>
      <c r="J2651" t="s">
        <v>933</v>
      </c>
      <c r="K2651" t="s">
        <v>1777</v>
      </c>
      <c r="M2651" t="s">
        <v>58</v>
      </c>
      <c r="N2651" s="24" t="b">
        <v>1</v>
      </c>
      <c r="O2651" t="s">
        <v>13</v>
      </c>
      <c r="P2651" t="b">
        <v>0</v>
      </c>
      <c r="Q2651" t="b">
        <v>0</v>
      </c>
    </row>
    <row r="2652" spans="1:17" x14ac:dyDescent="0.25">
      <c r="A2652" s="24" t="s">
        <v>243</v>
      </c>
      <c r="B2652" s="24" t="s">
        <v>6042</v>
      </c>
      <c r="C2652" s="24" t="s">
        <v>18</v>
      </c>
      <c r="D2652" t="str">
        <f t="shared" si="41"/>
        <v>40420692_0</v>
      </c>
      <c r="E2652" t="s">
        <v>6043</v>
      </c>
      <c r="F2652" t="s">
        <v>42</v>
      </c>
      <c r="G2652" t="s">
        <v>947</v>
      </c>
      <c r="H2652" t="s">
        <v>83</v>
      </c>
      <c r="I2652" t="s">
        <v>18</v>
      </c>
      <c r="J2652" t="s">
        <v>177</v>
      </c>
      <c r="K2652" t="s">
        <v>916</v>
      </c>
      <c r="M2652" t="s">
        <v>52</v>
      </c>
      <c r="N2652" s="24" t="b">
        <v>0</v>
      </c>
      <c r="P2652" t="b">
        <v>0</v>
      </c>
      <c r="Q2652" t="b">
        <v>0</v>
      </c>
    </row>
    <row r="2653" spans="1:17" x14ac:dyDescent="0.25">
      <c r="A2653" s="24" t="s">
        <v>251</v>
      </c>
      <c r="B2653" s="24" t="s">
        <v>6044</v>
      </c>
      <c r="C2653" s="24" t="s">
        <v>18</v>
      </c>
      <c r="D2653" t="str">
        <f t="shared" si="41"/>
        <v>40430053_0</v>
      </c>
      <c r="E2653" t="s">
        <v>6045</v>
      </c>
      <c r="F2653" t="s">
        <v>90</v>
      </c>
      <c r="G2653" t="s">
        <v>6046</v>
      </c>
      <c r="H2653" t="s">
        <v>56</v>
      </c>
      <c r="I2653" t="s">
        <v>18</v>
      </c>
      <c r="J2653" t="s">
        <v>777</v>
      </c>
      <c r="M2653" t="s">
        <v>58</v>
      </c>
      <c r="N2653" s="24" t="b">
        <v>0</v>
      </c>
      <c r="P2653" t="b">
        <v>0</v>
      </c>
      <c r="Q2653" t="b">
        <v>0</v>
      </c>
    </row>
    <row r="2654" spans="1:17" x14ac:dyDescent="0.25">
      <c r="A2654" s="24" t="s">
        <v>251</v>
      </c>
      <c r="B2654" s="24" t="s">
        <v>6047</v>
      </c>
      <c r="C2654" s="24" t="s">
        <v>18</v>
      </c>
      <c r="D2654" t="str">
        <f t="shared" si="41"/>
        <v>40430124_0</v>
      </c>
      <c r="E2654" t="s">
        <v>6048</v>
      </c>
      <c r="F2654" t="s">
        <v>157</v>
      </c>
      <c r="G2654" t="s">
        <v>6049</v>
      </c>
      <c r="H2654" t="s">
        <v>114</v>
      </c>
      <c r="I2654" t="s">
        <v>18</v>
      </c>
      <c r="J2654" t="s">
        <v>6050</v>
      </c>
      <c r="M2654" t="s">
        <v>52</v>
      </c>
      <c r="N2654" s="24" t="b">
        <v>0</v>
      </c>
      <c r="P2654" t="b">
        <v>0</v>
      </c>
      <c r="Q2654" t="b">
        <v>0</v>
      </c>
    </row>
    <row r="2655" spans="1:17" x14ac:dyDescent="0.25">
      <c r="A2655" s="24" t="s">
        <v>251</v>
      </c>
      <c r="B2655" s="24" t="s">
        <v>2206</v>
      </c>
      <c r="C2655" s="24" t="s">
        <v>18</v>
      </c>
      <c r="D2655" t="str">
        <f t="shared" si="41"/>
        <v>40430303_0</v>
      </c>
      <c r="E2655" t="s">
        <v>2207</v>
      </c>
      <c r="F2655" t="s">
        <v>90</v>
      </c>
      <c r="G2655" t="s">
        <v>2205</v>
      </c>
      <c r="H2655" t="s">
        <v>27</v>
      </c>
      <c r="I2655" t="s">
        <v>18</v>
      </c>
      <c r="J2655" t="s">
        <v>177</v>
      </c>
      <c r="M2655" t="s">
        <v>79</v>
      </c>
      <c r="N2655" s="24" t="b">
        <v>0</v>
      </c>
      <c r="P2655" t="b">
        <v>0</v>
      </c>
      <c r="Q2655" t="b">
        <v>0</v>
      </c>
    </row>
    <row r="2656" spans="1:17" x14ac:dyDescent="0.25">
      <c r="A2656" s="24" t="s">
        <v>251</v>
      </c>
      <c r="B2656" s="24" t="s">
        <v>2208</v>
      </c>
      <c r="C2656" s="24" t="s">
        <v>18</v>
      </c>
      <c r="D2656" t="str">
        <f t="shared" si="41"/>
        <v>40430313_0</v>
      </c>
      <c r="E2656" t="s">
        <v>2209</v>
      </c>
      <c r="F2656" t="s">
        <v>90</v>
      </c>
      <c r="G2656" t="s">
        <v>2205</v>
      </c>
      <c r="H2656" t="s">
        <v>32</v>
      </c>
      <c r="I2656" t="s">
        <v>18</v>
      </c>
      <c r="J2656" t="s">
        <v>177</v>
      </c>
      <c r="M2656" t="s">
        <v>52</v>
      </c>
      <c r="N2656" s="24" t="b">
        <v>0</v>
      </c>
      <c r="P2656" t="b">
        <v>0</v>
      </c>
      <c r="Q2656" t="b">
        <v>0</v>
      </c>
    </row>
    <row r="2657" spans="1:17" x14ac:dyDescent="0.25">
      <c r="A2657" s="24" t="s">
        <v>251</v>
      </c>
      <c r="B2657" s="24" t="s">
        <v>6051</v>
      </c>
      <c r="C2657" s="24" t="s">
        <v>18</v>
      </c>
      <c r="D2657" t="str">
        <f t="shared" si="41"/>
        <v>40430323_0</v>
      </c>
      <c r="E2657" t="s">
        <v>6052</v>
      </c>
      <c r="F2657" t="s">
        <v>90</v>
      </c>
      <c r="G2657" t="s">
        <v>2205</v>
      </c>
      <c r="H2657" t="s">
        <v>83</v>
      </c>
      <c r="I2657" t="s">
        <v>18</v>
      </c>
      <c r="J2657" t="s">
        <v>177</v>
      </c>
      <c r="M2657" t="s">
        <v>52</v>
      </c>
      <c r="N2657" s="24" t="b">
        <v>0</v>
      </c>
      <c r="P2657" t="b">
        <v>0</v>
      </c>
      <c r="Q2657" t="b">
        <v>0</v>
      </c>
    </row>
    <row r="2658" spans="1:17" x14ac:dyDescent="0.25">
      <c r="A2658" s="24" t="s">
        <v>251</v>
      </c>
      <c r="B2658" s="24" t="s">
        <v>2210</v>
      </c>
      <c r="C2658" s="24" t="s">
        <v>18</v>
      </c>
      <c r="D2658" t="str">
        <f t="shared" si="41"/>
        <v>40430392_0</v>
      </c>
      <c r="E2658" t="s">
        <v>2211</v>
      </c>
      <c r="F2658" t="s">
        <v>42</v>
      </c>
      <c r="G2658" t="s">
        <v>2212</v>
      </c>
      <c r="H2658" t="s">
        <v>27</v>
      </c>
      <c r="I2658" t="s">
        <v>18</v>
      </c>
      <c r="J2658" t="s">
        <v>335</v>
      </c>
      <c r="M2658" t="s">
        <v>24</v>
      </c>
      <c r="N2658" s="24" t="b">
        <v>0</v>
      </c>
      <c r="P2658" t="b">
        <v>0</v>
      </c>
      <c r="Q2658" t="b">
        <v>0</v>
      </c>
    </row>
    <row r="2659" spans="1:17" x14ac:dyDescent="0.25">
      <c r="A2659" s="24" t="s">
        <v>256</v>
      </c>
      <c r="B2659" s="24" t="s">
        <v>2213</v>
      </c>
      <c r="C2659" s="24" t="s">
        <v>18</v>
      </c>
      <c r="D2659" t="str">
        <f t="shared" si="41"/>
        <v>40440011_0</v>
      </c>
      <c r="E2659" t="s">
        <v>2214</v>
      </c>
      <c r="F2659" t="s">
        <v>19</v>
      </c>
      <c r="G2659" t="s">
        <v>2215</v>
      </c>
      <c r="H2659" t="s">
        <v>282</v>
      </c>
      <c r="I2659" t="s">
        <v>18</v>
      </c>
      <c r="J2659" t="s">
        <v>222</v>
      </c>
      <c r="L2659" t="s">
        <v>223</v>
      </c>
      <c r="M2659" t="s">
        <v>79</v>
      </c>
      <c r="N2659" s="24" t="b">
        <v>1</v>
      </c>
      <c r="O2659" t="s">
        <v>13</v>
      </c>
      <c r="P2659" t="b">
        <v>0</v>
      </c>
      <c r="Q2659" t="b">
        <v>0</v>
      </c>
    </row>
    <row r="2660" spans="1:17" x14ac:dyDescent="0.25">
      <c r="A2660" s="24" t="s">
        <v>256</v>
      </c>
      <c r="B2660" s="24" t="s">
        <v>6053</v>
      </c>
      <c r="C2660" s="24" t="s">
        <v>18</v>
      </c>
      <c r="D2660" t="str">
        <f t="shared" si="41"/>
        <v>40440042_0</v>
      </c>
      <c r="E2660" t="s">
        <v>6054</v>
      </c>
      <c r="F2660" t="s">
        <v>42</v>
      </c>
      <c r="G2660" t="s">
        <v>6055</v>
      </c>
      <c r="H2660" t="s">
        <v>43</v>
      </c>
      <c r="I2660" t="s">
        <v>18</v>
      </c>
      <c r="J2660" t="s">
        <v>335</v>
      </c>
      <c r="M2660" t="s">
        <v>52</v>
      </c>
      <c r="N2660" s="24" t="b">
        <v>0</v>
      </c>
      <c r="P2660" t="b">
        <v>0</v>
      </c>
      <c r="Q2660" t="b">
        <v>0</v>
      </c>
    </row>
    <row r="2661" spans="1:17" x14ac:dyDescent="0.25">
      <c r="A2661" s="24" t="s">
        <v>256</v>
      </c>
      <c r="B2661" s="24" t="s">
        <v>6056</v>
      </c>
      <c r="C2661" s="24" t="s">
        <v>18</v>
      </c>
      <c r="D2661" t="str">
        <f t="shared" si="41"/>
        <v>40440052_0</v>
      </c>
      <c r="E2661" t="s">
        <v>6057</v>
      </c>
      <c r="F2661" t="s">
        <v>42</v>
      </c>
      <c r="G2661" t="s">
        <v>6058</v>
      </c>
      <c r="H2661" t="s">
        <v>43</v>
      </c>
      <c r="I2661" t="s">
        <v>18</v>
      </c>
      <c r="J2661" t="s">
        <v>2158</v>
      </c>
      <c r="M2661" t="s">
        <v>52</v>
      </c>
      <c r="N2661" s="24" t="b">
        <v>0</v>
      </c>
      <c r="P2661" t="b">
        <v>0</v>
      </c>
      <c r="Q2661" t="b">
        <v>0</v>
      </c>
    </row>
    <row r="2662" spans="1:17" x14ac:dyDescent="0.25">
      <c r="A2662" s="24" t="s">
        <v>256</v>
      </c>
      <c r="B2662" s="24" t="s">
        <v>6059</v>
      </c>
      <c r="C2662" s="24" t="s">
        <v>18</v>
      </c>
      <c r="D2662" t="str">
        <f t="shared" si="41"/>
        <v>40440062_0</v>
      </c>
      <c r="E2662" t="s">
        <v>6060</v>
      </c>
      <c r="F2662" t="s">
        <v>42</v>
      </c>
      <c r="G2662" t="s">
        <v>2514</v>
      </c>
      <c r="H2662" t="s">
        <v>43</v>
      </c>
      <c r="I2662" t="s">
        <v>18</v>
      </c>
      <c r="J2662" t="s">
        <v>331</v>
      </c>
      <c r="M2662" t="s">
        <v>79</v>
      </c>
      <c r="N2662" s="24" t="b">
        <v>0</v>
      </c>
      <c r="P2662" t="b">
        <v>0</v>
      </c>
      <c r="Q2662" t="b">
        <v>0</v>
      </c>
    </row>
    <row r="2663" spans="1:17" x14ac:dyDescent="0.25">
      <c r="A2663" s="24" t="s">
        <v>256</v>
      </c>
      <c r="B2663" s="24" t="s">
        <v>2217</v>
      </c>
      <c r="C2663" s="24" t="s">
        <v>18</v>
      </c>
      <c r="D2663" t="str">
        <f t="shared" si="41"/>
        <v>40440122_0</v>
      </c>
      <c r="E2663" t="s">
        <v>2218</v>
      </c>
      <c r="F2663" t="s">
        <v>42</v>
      </c>
      <c r="G2663" t="s">
        <v>2221</v>
      </c>
      <c r="H2663" t="s">
        <v>48</v>
      </c>
      <c r="I2663" t="s">
        <v>18</v>
      </c>
      <c r="J2663" t="s">
        <v>96</v>
      </c>
      <c r="M2663" t="s">
        <v>58</v>
      </c>
      <c r="N2663" s="24" t="b">
        <v>0</v>
      </c>
      <c r="P2663" t="b">
        <v>0</v>
      </c>
      <c r="Q2663" t="b">
        <v>0</v>
      </c>
    </row>
    <row r="2664" spans="1:17" x14ac:dyDescent="0.25">
      <c r="A2664" s="24" t="s">
        <v>256</v>
      </c>
      <c r="B2664" s="24" t="s">
        <v>6061</v>
      </c>
      <c r="C2664" s="24" t="s">
        <v>18</v>
      </c>
      <c r="D2664" t="str">
        <f t="shared" si="41"/>
        <v>40440242_0</v>
      </c>
      <c r="E2664" t="s">
        <v>6062</v>
      </c>
      <c r="F2664" t="s">
        <v>42</v>
      </c>
      <c r="G2664" t="s">
        <v>4069</v>
      </c>
      <c r="H2664" t="s">
        <v>43</v>
      </c>
      <c r="I2664" t="s">
        <v>18</v>
      </c>
      <c r="J2664" t="s">
        <v>351</v>
      </c>
      <c r="K2664" t="s">
        <v>1783</v>
      </c>
      <c r="M2664" t="s">
        <v>58</v>
      </c>
      <c r="N2664" s="24" t="b">
        <v>0</v>
      </c>
      <c r="P2664" t="b">
        <v>0</v>
      </c>
      <c r="Q2664" t="b">
        <v>0</v>
      </c>
    </row>
    <row r="2665" spans="1:17" x14ac:dyDescent="0.25">
      <c r="A2665" s="24" t="s">
        <v>256</v>
      </c>
      <c r="B2665" s="24" t="s">
        <v>6063</v>
      </c>
      <c r="C2665" s="24" t="s">
        <v>18</v>
      </c>
      <c r="D2665" t="str">
        <f t="shared" si="41"/>
        <v>40440273_0</v>
      </c>
      <c r="E2665" t="s">
        <v>6064</v>
      </c>
      <c r="F2665" t="s">
        <v>90</v>
      </c>
      <c r="G2665" t="s">
        <v>2221</v>
      </c>
      <c r="H2665" t="s">
        <v>48</v>
      </c>
      <c r="I2665" t="s">
        <v>18</v>
      </c>
      <c r="J2665" t="s">
        <v>177</v>
      </c>
      <c r="K2665" t="s">
        <v>6065</v>
      </c>
      <c r="M2665" t="s">
        <v>52</v>
      </c>
      <c r="N2665" s="24" t="b">
        <v>0</v>
      </c>
      <c r="P2665" t="b">
        <v>0</v>
      </c>
      <c r="Q2665" t="b">
        <v>0</v>
      </c>
    </row>
    <row r="2666" spans="1:17" x14ac:dyDescent="0.25">
      <c r="A2666" s="24" t="s">
        <v>256</v>
      </c>
      <c r="B2666" s="24" t="s">
        <v>6066</v>
      </c>
      <c r="C2666" s="24" t="s">
        <v>18</v>
      </c>
      <c r="D2666" t="str">
        <f t="shared" si="41"/>
        <v>40440291_0</v>
      </c>
      <c r="E2666" t="s">
        <v>6067</v>
      </c>
      <c r="F2666" t="s">
        <v>19</v>
      </c>
      <c r="G2666" t="s">
        <v>2997</v>
      </c>
      <c r="H2666" t="s">
        <v>282</v>
      </c>
      <c r="I2666" t="s">
        <v>18</v>
      </c>
      <c r="J2666" t="s">
        <v>1760</v>
      </c>
      <c r="M2666" t="s">
        <v>914</v>
      </c>
      <c r="N2666" s="24" t="b">
        <v>0</v>
      </c>
      <c r="P2666" t="b">
        <v>0</v>
      </c>
      <c r="Q2666" t="b">
        <v>0</v>
      </c>
    </row>
    <row r="2667" spans="1:17" x14ac:dyDescent="0.25">
      <c r="A2667" s="24" t="s">
        <v>256</v>
      </c>
      <c r="B2667" s="24" t="s">
        <v>6068</v>
      </c>
      <c r="C2667" s="24" t="s">
        <v>18</v>
      </c>
      <c r="D2667" t="str">
        <f t="shared" si="41"/>
        <v>40440321_0</v>
      </c>
      <c r="E2667" t="s">
        <v>6069</v>
      </c>
      <c r="F2667" t="s">
        <v>19</v>
      </c>
      <c r="G2667" t="s">
        <v>2515</v>
      </c>
      <c r="H2667" t="s">
        <v>66</v>
      </c>
      <c r="I2667" t="s">
        <v>18</v>
      </c>
      <c r="J2667" t="s">
        <v>6070</v>
      </c>
      <c r="K2667" t="s">
        <v>6071</v>
      </c>
      <c r="L2667" t="s">
        <v>81</v>
      </c>
      <c r="M2667" t="s">
        <v>914</v>
      </c>
      <c r="N2667" s="24" t="b">
        <v>0</v>
      </c>
      <c r="P2667" t="b">
        <v>0</v>
      </c>
      <c r="Q2667" t="b">
        <v>0</v>
      </c>
    </row>
    <row r="2668" spans="1:17" x14ac:dyDescent="0.25">
      <c r="A2668" s="24" t="s">
        <v>256</v>
      </c>
      <c r="B2668" s="24" t="s">
        <v>6072</v>
      </c>
      <c r="C2668" s="24" t="s">
        <v>18</v>
      </c>
      <c r="D2668" t="str">
        <f t="shared" si="41"/>
        <v>40440341_0</v>
      </c>
      <c r="E2668" t="s">
        <v>6073</v>
      </c>
      <c r="F2668" t="s">
        <v>19</v>
      </c>
      <c r="G2668" t="s">
        <v>2221</v>
      </c>
      <c r="H2668" t="s">
        <v>48</v>
      </c>
      <c r="I2668" t="s">
        <v>18</v>
      </c>
      <c r="J2668" t="s">
        <v>177</v>
      </c>
      <c r="K2668" t="s">
        <v>6074</v>
      </c>
      <c r="L2668" t="s">
        <v>223</v>
      </c>
      <c r="M2668" t="s">
        <v>52</v>
      </c>
      <c r="N2668" s="24" t="b">
        <v>1</v>
      </c>
      <c r="O2668" t="s">
        <v>13</v>
      </c>
      <c r="P2668" t="b">
        <v>0</v>
      </c>
      <c r="Q2668" t="b">
        <v>0</v>
      </c>
    </row>
    <row r="2669" spans="1:17" x14ac:dyDescent="0.25">
      <c r="A2669" s="24" t="s">
        <v>256</v>
      </c>
      <c r="B2669" s="24" t="s">
        <v>6075</v>
      </c>
      <c r="C2669" s="24" t="s">
        <v>18</v>
      </c>
      <c r="D2669" t="str">
        <f t="shared" si="41"/>
        <v>40440351_0</v>
      </c>
      <c r="E2669" t="s">
        <v>6076</v>
      </c>
      <c r="F2669" t="s">
        <v>19</v>
      </c>
      <c r="G2669" t="s">
        <v>6077</v>
      </c>
      <c r="H2669" t="s">
        <v>146</v>
      </c>
      <c r="I2669" t="s">
        <v>18</v>
      </c>
      <c r="J2669" t="s">
        <v>222</v>
      </c>
      <c r="K2669" t="s">
        <v>6078</v>
      </c>
      <c r="L2669" t="s">
        <v>223</v>
      </c>
      <c r="M2669" t="s">
        <v>914</v>
      </c>
      <c r="N2669" s="24" t="b">
        <v>1</v>
      </c>
      <c r="O2669" t="s">
        <v>13</v>
      </c>
      <c r="P2669" t="b">
        <v>0</v>
      </c>
      <c r="Q2669" t="b">
        <v>0</v>
      </c>
    </row>
    <row r="2670" spans="1:17" x14ac:dyDescent="0.25">
      <c r="A2670" s="24" t="s">
        <v>256</v>
      </c>
      <c r="B2670" s="24" t="s">
        <v>6079</v>
      </c>
      <c r="C2670" s="24" t="s">
        <v>18</v>
      </c>
      <c r="D2670" t="str">
        <f t="shared" si="41"/>
        <v>40440363_0</v>
      </c>
      <c r="E2670" t="s">
        <v>6080</v>
      </c>
      <c r="F2670" t="s">
        <v>90</v>
      </c>
      <c r="G2670" t="s">
        <v>1516</v>
      </c>
      <c r="H2670" t="s">
        <v>43</v>
      </c>
      <c r="I2670" t="s">
        <v>18</v>
      </c>
      <c r="J2670" t="s">
        <v>44</v>
      </c>
      <c r="K2670" t="s">
        <v>824</v>
      </c>
      <c r="M2670" t="s">
        <v>24</v>
      </c>
      <c r="N2670" s="24" t="b">
        <v>0</v>
      </c>
      <c r="P2670" t="b">
        <v>0</v>
      </c>
      <c r="Q2670" t="b">
        <v>0</v>
      </c>
    </row>
    <row r="2671" spans="1:17" x14ac:dyDescent="0.25">
      <c r="A2671" s="24" t="s">
        <v>256</v>
      </c>
      <c r="B2671" s="24" t="s">
        <v>6081</v>
      </c>
      <c r="C2671" s="24" t="s">
        <v>18</v>
      </c>
      <c r="D2671" t="str">
        <f t="shared" si="41"/>
        <v>40440373_0</v>
      </c>
      <c r="E2671" t="s">
        <v>6082</v>
      </c>
      <c r="F2671" t="s">
        <v>90</v>
      </c>
      <c r="G2671" t="s">
        <v>1514</v>
      </c>
      <c r="H2671" t="s">
        <v>43</v>
      </c>
      <c r="I2671" t="s">
        <v>18</v>
      </c>
      <c r="J2671" t="s">
        <v>44</v>
      </c>
      <c r="K2671" t="s">
        <v>824</v>
      </c>
      <c r="M2671" t="s">
        <v>58</v>
      </c>
      <c r="N2671" s="24" t="b">
        <v>0</v>
      </c>
      <c r="P2671" t="b">
        <v>0</v>
      </c>
      <c r="Q2671" t="b">
        <v>0</v>
      </c>
    </row>
    <row r="2672" spans="1:17" x14ac:dyDescent="0.25">
      <c r="A2672" s="24" t="s">
        <v>256</v>
      </c>
      <c r="B2672" s="24" t="s">
        <v>6083</v>
      </c>
      <c r="C2672" s="24" t="s">
        <v>18</v>
      </c>
      <c r="D2672" t="str">
        <f t="shared" si="41"/>
        <v>40440391_0</v>
      </c>
      <c r="E2672" t="s">
        <v>6084</v>
      </c>
      <c r="F2672" t="s">
        <v>19</v>
      </c>
      <c r="G2672" t="s">
        <v>2221</v>
      </c>
      <c r="H2672" t="s">
        <v>1201</v>
      </c>
      <c r="I2672" t="s">
        <v>18</v>
      </c>
      <c r="J2672" t="s">
        <v>177</v>
      </c>
      <c r="M2672" t="s">
        <v>58</v>
      </c>
      <c r="N2672" s="24" t="b">
        <v>0</v>
      </c>
      <c r="P2672" t="b">
        <v>0</v>
      </c>
      <c r="Q2672" t="b">
        <v>0</v>
      </c>
    </row>
    <row r="2673" spans="1:17" x14ac:dyDescent="0.25">
      <c r="A2673" s="24" t="s">
        <v>259</v>
      </c>
      <c r="B2673" s="24" t="s">
        <v>6085</v>
      </c>
      <c r="C2673" s="24" t="s">
        <v>18</v>
      </c>
      <c r="D2673" t="str">
        <f t="shared" si="41"/>
        <v>40450123_0</v>
      </c>
      <c r="E2673" t="s">
        <v>6086</v>
      </c>
      <c r="F2673" t="s">
        <v>90</v>
      </c>
      <c r="G2673" t="s">
        <v>6087</v>
      </c>
      <c r="H2673" t="s">
        <v>294</v>
      </c>
      <c r="I2673" t="s">
        <v>18</v>
      </c>
      <c r="J2673" t="s">
        <v>44</v>
      </c>
      <c r="M2673" t="s">
        <v>926</v>
      </c>
      <c r="N2673" s="24" t="b">
        <v>0</v>
      </c>
      <c r="P2673" t="b">
        <v>0</v>
      </c>
      <c r="Q2673" t="b">
        <v>0</v>
      </c>
    </row>
    <row r="2674" spans="1:17" x14ac:dyDescent="0.25">
      <c r="A2674" s="24" t="s">
        <v>259</v>
      </c>
      <c r="B2674" s="24" t="s">
        <v>6088</v>
      </c>
      <c r="C2674" s="24" t="s">
        <v>18</v>
      </c>
      <c r="D2674" t="str">
        <f t="shared" si="41"/>
        <v>40450222_0</v>
      </c>
      <c r="E2674" t="s">
        <v>6089</v>
      </c>
      <c r="F2674" t="s">
        <v>42</v>
      </c>
      <c r="G2674" t="s">
        <v>6090</v>
      </c>
      <c r="H2674" t="s">
        <v>56</v>
      </c>
      <c r="I2674" t="s">
        <v>18</v>
      </c>
      <c r="J2674" t="s">
        <v>1765</v>
      </c>
      <c r="M2674" t="s">
        <v>58</v>
      </c>
      <c r="N2674" s="24" t="b">
        <v>0</v>
      </c>
      <c r="P2674" t="b">
        <v>0</v>
      </c>
      <c r="Q2674" t="b">
        <v>0</v>
      </c>
    </row>
    <row r="2675" spans="1:17" x14ac:dyDescent="0.25">
      <c r="A2675" s="24" t="s">
        <v>259</v>
      </c>
      <c r="B2675" s="24" t="s">
        <v>6091</v>
      </c>
      <c r="C2675" s="24" t="s">
        <v>18</v>
      </c>
      <c r="D2675" t="str">
        <f t="shared" si="41"/>
        <v>40450263_0</v>
      </c>
      <c r="E2675" t="s">
        <v>6092</v>
      </c>
      <c r="F2675" t="s">
        <v>90</v>
      </c>
      <c r="G2675" t="s">
        <v>6093</v>
      </c>
      <c r="H2675" t="s">
        <v>282</v>
      </c>
      <c r="I2675" t="s">
        <v>18</v>
      </c>
      <c r="J2675" t="s">
        <v>344</v>
      </c>
      <c r="L2675" t="s">
        <v>780</v>
      </c>
      <c r="M2675" t="s">
        <v>52</v>
      </c>
      <c r="N2675" s="24" t="b">
        <v>0</v>
      </c>
      <c r="P2675" t="b">
        <v>0</v>
      </c>
      <c r="Q2675" t="b">
        <v>0</v>
      </c>
    </row>
    <row r="2676" spans="1:17" x14ac:dyDescent="0.25">
      <c r="A2676" s="24" t="s">
        <v>259</v>
      </c>
      <c r="B2676" s="24" t="s">
        <v>6094</v>
      </c>
      <c r="C2676" s="24" t="s">
        <v>18</v>
      </c>
      <c r="D2676" t="str">
        <f t="shared" si="41"/>
        <v>40450292_0</v>
      </c>
      <c r="E2676" t="s">
        <v>6095</v>
      </c>
      <c r="F2676" t="s">
        <v>42</v>
      </c>
      <c r="G2676" t="s">
        <v>2713</v>
      </c>
      <c r="H2676" t="s">
        <v>66</v>
      </c>
      <c r="I2676" t="s">
        <v>18</v>
      </c>
      <c r="J2676" t="s">
        <v>55</v>
      </c>
      <c r="M2676" t="s">
        <v>58</v>
      </c>
      <c r="N2676" s="24" t="b">
        <v>0</v>
      </c>
      <c r="P2676" t="b">
        <v>0</v>
      </c>
      <c r="Q2676" t="b">
        <v>0</v>
      </c>
    </row>
    <row r="2677" spans="1:17" x14ac:dyDescent="0.25">
      <c r="A2677" s="24" t="s">
        <v>259</v>
      </c>
      <c r="B2677" s="24" t="s">
        <v>6096</v>
      </c>
      <c r="C2677" s="24" t="s">
        <v>18</v>
      </c>
      <c r="D2677" t="str">
        <f t="shared" si="41"/>
        <v>40450491_0</v>
      </c>
      <c r="E2677" t="s">
        <v>6097</v>
      </c>
      <c r="F2677" t="s">
        <v>19</v>
      </c>
      <c r="G2677" t="s">
        <v>6098</v>
      </c>
      <c r="H2677" t="s">
        <v>48</v>
      </c>
      <c r="I2677" t="s">
        <v>18</v>
      </c>
      <c r="J2677" t="s">
        <v>6099</v>
      </c>
      <c r="L2677" t="s">
        <v>81</v>
      </c>
      <c r="M2677" t="s">
        <v>52</v>
      </c>
      <c r="N2677" s="24" t="b">
        <v>0</v>
      </c>
      <c r="P2677" t="b">
        <v>0</v>
      </c>
      <c r="Q2677" t="b">
        <v>0</v>
      </c>
    </row>
    <row r="2678" spans="1:17" x14ac:dyDescent="0.25">
      <c r="A2678" s="24" t="s">
        <v>259</v>
      </c>
      <c r="B2678" s="24" t="s">
        <v>6100</v>
      </c>
      <c r="C2678" s="24" t="s">
        <v>18</v>
      </c>
      <c r="D2678" t="str">
        <f t="shared" si="41"/>
        <v>40450522_0</v>
      </c>
      <c r="E2678" t="s">
        <v>6101</v>
      </c>
      <c r="F2678" t="s">
        <v>42</v>
      </c>
      <c r="G2678" t="s">
        <v>6102</v>
      </c>
      <c r="H2678" t="s">
        <v>48</v>
      </c>
      <c r="I2678" t="s">
        <v>184</v>
      </c>
      <c r="J2678" t="s">
        <v>6103</v>
      </c>
      <c r="L2678" t="s">
        <v>81</v>
      </c>
      <c r="M2678" t="s">
        <v>58</v>
      </c>
      <c r="N2678" s="24" t="b">
        <v>0</v>
      </c>
      <c r="P2678" t="b">
        <v>0</v>
      </c>
      <c r="Q2678" t="b">
        <v>0</v>
      </c>
    </row>
    <row r="2679" spans="1:17" x14ac:dyDescent="0.25">
      <c r="A2679" s="24" t="s">
        <v>259</v>
      </c>
      <c r="B2679" s="24" t="s">
        <v>6104</v>
      </c>
      <c r="C2679" s="24" t="s">
        <v>18</v>
      </c>
      <c r="D2679" t="str">
        <f t="shared" si="41"/>
        <v>40450532_0</v>
      </c>
      <c r="E2679" t="s">
        <v>6105</v>
      </c>
      <c r="F2679" t="s">
        <v>42</v>
      </c>
      <c r="G2679" t="s">
        <v>2630</v>
      </c>
      <c r="H2679" t="s">
        <v>21</v>
      </c>
      <c r="I2679" t="s">
        <v>18</v>
      </c>
      <c r="J2679" t="s">
        <v>6106</v>
      </c>
      <c r="M2679" t="s">
        <v>52</v>
      </c>
      <c r="N2679" s="24" t="b">
        <v>0</v>
      </c>
      <c r="P2679" t="b">
        <v>0</v>
      </c>
      <c r="Q2679" t="b">
        <v>0</v>
      </c>
    </row>
    <row r="2680" spans="1:17" x14ac:dyDescent="0.25">
      <c r="A2680" s="24" t="s">
        <v>259</v>
      </c>
      <c r="B2680" s="24" t="s">
        <v>6107</v>
      </c>
      <c r="C2680" s="24" t="s">
        <v>18</v>
      </c>
      <c r="D2680" t="str">
        <f t="shared" si="41"/>
        <v>40450542_0</v>
      </c>
      <c r="E2680" t="s">
        <v>6108</v>
      </c>
      <c r="F2680" t="s">
        <v>42</v>
      </c>
      <c r="G2680" t="s">
        <v>2631</v>
      </c>
      <c r="H2680" t="s">
        <v>21</v>
      </c>
      <c r="I2680" t="s">
        <v>18</v>
      </c>
      <c r="J2680" t="s">
        <v>5994</v>
      </c>
      <c r="M2680" t="s">
        <v>52</v>
      </c>
      <c r="N2680" s="24" t="b">
        <v>0</v>
      </c>
      <c r="P2680" t="b">
        <v>0</v>
      </c>
      <c r="Q2680" t="b">
        <v>0</v>
      </c>
    </row>
    <row r="2681" spans="1:17" x14ac:dyDescent="0.25">
      <c r="A2681" s="24" t="s">
        <v>259</v>
      </c>
      <c r="B2681" s="24" t="s">
        <v>6109</v>
      </c>
      <c r="C2681" s="24" t="s">
        <v>18</v>
      </c>
      <c r="D2681" t="str">
        <f t="shared" si="41"/>
        <v>40450572_0</v>
      </c>
      <c r="E2681" t="s">
        <v>6110</v>
      </c>
      <c r="F2681" t="s">
        <v>42</v>
      </c>
      <c r="G2681" t="s">
        <v>2715</v>
      </c>
      <c r="H2681" t="s">
        <v>21</v>
      </c>
      <c r="I2681" t="s">
        <v>18</v>
      </c>
      <c r="J2681" t="s">
        <v>149</v>
      </c>
      <c r="L2681" t="s">
        <v>136</v>
      </c>
      <c r="M2681" t="s">
        <v>58</v>
      </c>
      <c r="N2681" s="24" t="b">
        <v>0</v>
      </c>
      <c r="P2681" t="b">
        <v>0</v>
      </c>
      <c r="Q2681" t="b">
        <v>0</v>
      </c>
    </row>
    <row r="2682" spans="1:17" x14ac:dyDescent="0.25">
      <c r="A2682" s="24" t="s">
        <v>2226</v>
      </c>
      <c r="B2682" s="24" t="s">
        <v>6111</v>
      </c>
      <c r="C2682" s="24" t="s">
        <v>18</v>
      </c>
      <c r="D2682" t="str">
        <f t="shared" si="41"/>
        <v>40460023_0</v>
      </c>
      <c r="E2682" t="s">
        <v>6112</v>
      </c>
      <c r="F2682" t="s">
        <v>90</v>
      </c>
      <c r="G2682" t="s">
        <v>6113</v>
      </c>
      <c r="H2682" t="s">
        <v>21</v>
      </c>
      <c r="I2682" t="s">
        <v>18</v>
      </c>
      <c r="J2682" t="s">
        <v>74</v>
      </c>
      <c r="K2682" t="s">
        <v>3021</v>
      </c>
      <c r="L2682" t="s">
        <v>136</v>
      </c>
      <c r="N2682" s="24" t="b">
        <v>0</v>
      </c>
      <c r="P2682" t="b">
        <v>0</v>
      </c>
      <c r="Q2682" t="b">
        <v>0</v>
      </c>
    </row>
    <row r="2683" spans="1:17" x14ac:dyDescent="0.25">
      <c r="A2683" s="24" t="s">
        <v>2226</v>
      </c>
      <c r="B2683" s="24" t="s">
        <v>6114</v>
      </c>
      <c r="C2683" s="24" t="s">
        <v>18</v>
      </c>
      <c r="D2683" t="str">
        <f t="shared" si="41"/>
        <v>40460053_0</v>
      </c>
      <c r="E2683" t="s">
        <v>6115</v>
      </c>
      <c r="F2683" t="s">
        <v>90</v>
      </c>
      <c r="G2683" t="s">
        <v>6116</v>
      </c>
      <c r="H2683" t="s">
        <v>21</v>
      </c>
      <c r="I2683" t="s">
        <v>18</v>
      </c>
      <c r="J2683" t="s">
        <v>44</v>
      </c>
      <c r="K2683" t="s">
        <v>2227</v>
      </c>
      <c r="N2683" s="24" t="b">
        <v>0</v>
      </c>
      <c r="P2683" t="b">
        <v>0</v>
      </c>
      <c r="Q2683" t="b">
        <v>0</v>
      </c>
    </row>
    <row r="2684" spans="1:17" x14ac:dyDescent="0.25">
      <c r="A2684" s="24" t="s">
        <v>1046</v>
      </c>
      <c r="B2684" s="24" t="s">
        <v>6117</v>
      </c>
      <c r="C2684" s="24" t="s">
        <v>18</v>
      </c>
      <c r="D2684" t="str">
        <f t="shared" si="41"/>
        <v>40470024_0</v>
      </c>
      <c r="E2684" t="s">
        <v>6118</v>
      </c>
      <c r="F2684" t="s">
        <v>157</v>
      </c>
      <c r="G2684" t="s">
        <v>2634</v>
      </c>
      <c r="H2684" t="s">
        <v>1805</v>
      </c>
      <c r="I2684" t="s">
        <v>18</v>
      </c>
      <c r="J2684" t="s">
        <v>344</v>
      </c>
      <c r="K2684" t="s">
        <v>4779</v>
      </c>
      <c r="L2684" t="s">
        <v>780</v>
      </c>
      <c r="M2684" t="s">
        <v>58</v>
      </c>
      <c r="N2684" s="24" t="b">
        <v>0</v>
      </c>
      <c r="P2684" t="b">
        <v>0</v>
      </c>
      <c r="Q2684" t="b">
        <v>0</v>
      </c>
    </row>
    <row r="2685" spans="1:17" x14ac:dyDescent="0.25">
      <c r="A2685" s="24" t="s">
        <v>1046</v>
      </c>
      <c r="B2685" s="24" t="s">
        <v>6119</v>
      </c>
      <c r="C2685" s="24" t="s">
        <v>18</v>
      </c>
      <c r="D2685" t="str">
        <f t="shared" si="41"/>
        <v>40470104_0</v>
      </c>
      <c r="E2685" t="s">
        <v>6120</v>
      </c>
      <c r="F2685" t="s">
        <v>157</v>
      </c>
      <c r="G2685" t="s">
        <v>1047</v>
      </c>
      <c r="H2685" t="s">
        <v>114</v>
      </c>
      <c r="I2685" t="s">
        <v>18</v>
      </c>
      <c r="J2685" t="s">
        <v>930</v>
      </c>
      <c r="K2685" t="s">
        <v>4117</v>
      </c>
      <c r="L2685" t="s">
        <v>780</v>
      </c>
      <c r="M2685" t="s">
        <v>24</v>
      </c>
      <c r="N2685" s="24" t="b">
        <v>0</v>
      </c>
      <c r="P2685" t="b">
        <v>0</v>
      </c>
      <c r="Q2685" t="b">
        <v>0</v>
      </c>
    </row>
    <row r="2686" spans="1:17" x14ac:dyDescent="0.25">
      <c r="A2686" s="24" t="s">
        <v>1046</v>
      </c>
      <c r="B2686" s="24" t="s">
        <v>6121</v>
      </c>
      <c r="C2686" s="24" t="s">
        <v>18</v>
      </c>
      <c r="D2686" t="str">
        <f t="shared" si="41"/>
        <v>40470169_0</v>
      </c>
      <c r="E2686" t="s">
        <v>6122</v>
      </c>
      <c r="F2686" t="s">
        <v>959</v>
      </c>
      <c r="G2686" t="s">
        <v>1803</v>
      </c>
      <c r="H2686" t="s">
        <v>1805</v>
      </c>
      <c r="I2686" t="s">
        <v>18</v>
      </c>
      <c r="J2686" t="s">
        <v>177</v>
      </c>
      <c r="K2686" t="s">
        <v>6123</v>
      </c>
      <c r="L2686" t="s">
        <v>175</v>
      </c>
      <c r="M2686" t="s">
        <v>52</v>
      </c>
      <c r="N2686" s="24" t="b">
        <v>0</v>
      </c>
      <c r="P2686" t="b">
        <v>0</v>
      </c>
      <c r="Q2686" t="b">
        <v>0</v>
      </c>
    </row>
    <row r="2687" spans="1:17" x14ac:dyDescent="0.25">
      <c r="A2687" s="24" t="s">
        <v>1046</v>
      </c>
      <c r="B2687" s="24" t="s">
        <v>6124</v>
      </c>
      <c r="C2687" s="24" t="s">
        <v>18</v>
      </c>
      <c r="D2687" t="str">
        <f t="shared" si="41"/>
        <v>40470243_0</v>
      </c>
      <c r="E2687" t="s">
        <v>6125</v>
      </c>
      <c r="F2687" t="s">
        <v>90</v>
      </c>
      <c r="G2687" t="s">
        <v>2635</v>
      </c>
      <c r="H2687" t="s">
        <v>43</v>
      </c>
      <c r="I2687" t="s">
        <v>184</v>
      </c>
      <c r="J2687" t="s">
        <v>335</v>
      </c>
      <c r="K2687" t="s">
        <v>6126</v>
      </c>
      <c r="L2687" t="s">
        <v>780</v>
      </c>
      <c r="M2687" t="s">
        <v>926</v>
      </c>
      <c r="N2687" s="24" t="b">
        <v>0</v>
      </c>
      <c r="P2687" t="b">
        <v>0</v>
      </c>
      <c r="Q2687" t="b">
        <v>0</v>
      </c>
    </row>
    <row r="2688" spans="1:17" x14ac:dyDescent="0.25">
      <c r="A2688" s="24" t="s">
        <v>1046</v>
      </c>
      <c r="B2688" s="24" t="s">
        <v>6127</v>
      </c>
      <c r="C2688" s="24" t="s">
        <v>18</v>
      </c>
      <c r="D2688" t="str">
        <f t="shared" si="41"/>
        <v>40470293_0</v>
      </c>
      <c r="E2688" t="s">
        <v>6128</v>
      </c>
      <c r="F2688" t="s">
        <v>90</v>
      </c>
      <c r="G2688" t="s">
        <v>1523</v>
      </c>
      <c r="H2688" t="s">
        <v>1805</v>
      </c>
      <c r="I2688" t="s">
        <v>18</v>
      </c>
      <c r="J2688" t="s">
        <v>371</v>
      </c>
      <c r="K2688" t="s">
        <v>4779</v>
      </c>
      <c r="L2688" t="s">
        <v>780</v>
      </c>
      <c r="M2688" t="s">
        <v>58</v>
      </c>
      <c r="N2688" s="24" t="b">
        <v>0</v>
      </c>
      <c r="P2688" t="b">
        <v>0</v>
      </c>
      <c r="Q2688" t="b">
        <v>0</v>
      </c>
    </row>
    <row r="2689" spans="1:17" x14ac:dyDescent="0.25">
      <c r="A2689" s="24" t="s">
        <v>267</v>
      </c>
      <c r="B2689" s="24" t="s">
        <v>6129</v>
      </c>
      <c r="C2689" s="24" t="s">
        <v>18</v>
      </c>
      <c r="D2689" t="str">
        <f t="shared" si="41"/>
        <v>40510093_0</v>
      </c>
      <c r="E2689" t="s">
        <v>6130</v>
      </c>
      <c r="F2689" t="s">
        <v>90</v>
      </c>
      <c r="G2689" t="s">
        <v>271</v>
      </c>
      <c r="H2689" t="s">
        <v>114</v>
      </c>
      <c r="I2689" t="s">
        <v>18</v>
      </c>
      <c r="J2689" t="s">
        <v>384</v>
      </c>
      <c r="K2689" t="s">
        <v>1807</v>
      </c>
      <c r="L2689" t="s">
        <v>950</v>
      </c>
      <c r="M2689" t="s">
        <v>52</v>
      </c>
      <c r="N2689" s="24" t="b">
        <v>0</v>
      </c>
      <c r="P2689" t="b">
        <v>0</v>
      </c>
      <c r="Q2689" t="b">
        <v>0</v>
      </c>
    </row>
    <row r="2690" spans="1:17" x14ac:dyDescent="0.25">
      <c r="A2690" s="24" t="s">
        <v>267</v>
      </c>
      <c r="B2690" s="24" t="s">
        <v>6131</v>
      </c>
      <c r="C2690" s="24" t="s">
        <v>18</v>
      </c>
      <c r="D2690" t="str">
        <f t="shared" si="41"/>
        <v>40510193_0</v>
      </c>
      <c r="E2690" t="s">
        <v>6132</v>
      </c>
      <c r="F2690" t="s">
        <v>90</v>
      </c>
      <c r="G2690" t="s">
        <v>4785</v>
      </c>
      <c r="H2690" t="s">
        <v>114</v>
      </c>
      <c r="I2690" t="s">
        <v>18</v>
      </c>
      <c r="J2690" t="s">
        <v>384</v>
      </c>
      <c r="K2690" t="s">
        <v>1807</v>
      </c>
      <c r="L2690" t="s">
        <v>950</v>
      </c>
      <c r="M2690" t="s">
        <v>52</v>
      </c>
      <c r="N2690" s="24" t="b">
        <v>0</v>
      </c>
      <c r="P2690" t="b">
        <v>0</v>
      </c>
      <c r="Q2690" t="b">
        <v>0</v>
      </c>
    </row>
    <row r="2691" spans="1:17" x14ac:dyDescent="0.25">
      <c r="A2691" s="24" t="s">
        <v>267</v>
      </c>
      <c r="B2691" s="24" t="s">
        <v>6133</v>
      </c>
      <c r="C2691" s="24" t="s">
        <v>18</v>
      </c>
      <c r="D2691" t="str">
        <f t="shared" ref="D2691:D2754" si="42">B2691&amp;"_"&amp;C2691</f>
        <v>40510293_0</v>
      </c>
      <c r="E2691" t="s">
        <v>3069</v>
      </c>
      <c r="F2691" t="s">
        <v>90</v>
      </c>
      <c r="G2691" t="s">
        <v>310</v>
      </c>
      <c r="H2691" t="s">
        <v>282</v>
      </c>
      <c r="I2691" t="s">
        <v>18</v>
      </c>
      <c r="J2691" t="s">
        <v>776</v>
      </c>
      <c r="K2691" t="s">
        <v>1807</v>
      </c>
      <c r="L2691" t="s">
        <v>81</v>
      </c>
      <c r="M2691" t="s">
        <v>52</v>
      </c>
      <c r="N2691" s="24" t="b">
        <v>0</v>
      </c>
      <c r="P2691" t="b">
        <v>0</v>
      </c>
      <c r="Q2691" t="b">
        <v>0</v>
      </c>
    </row>
    <row r="2692" spans="1:17" x14ac:dyDescent="0.25">
      <c r="A2692" s="24" t="s">
        <v>267</v>
      </c>
      <c r="B2692" s="24" t="s">
        <v>6134</v>
      </c>
      <c r="C2692" s="24" t="s">
        <v>18</v>
      </c>
      <c r="D2692" t="str">
        <f t="shared" si="42"/>
        <v>40510323_0</v>
      </c>
      <c r="E2692" t="s">
        <v>6135</v>
      </c>
      <c r="F2692" t="s">
        <v>90</v>
      </c>
      <c r="G2692" t="s">
        <v>316</v>
      </c>
      <c r="H2692" t="s">
        <v>555</v>
      </c>
      <c r="I2692" t="s">
        <v>18</v>
      </c>
      <c r="J2692" t="s">
        <v>335</v>
      </c>
      <c r="K2692" t="s">
        <v>1807</v>
      </c>
      <c r="L2692" t="s">
        <v>950</v>
      </c>
      <c r="M2692" t="s">
        <v>24</v>
      </c>
      <c r="N2692" s="24" t="b">
        <v>0</v>
      </c>
      <c r="P2692" t="b">
        <v>0</v>
      </c>
      <c r="Q2692" t="b">
        <v>0</v>
      </c>
    </row>
    <row r="2693" spans="1:17" x14ac:dyDescent="0.25">
      <c r="A2693" s="24" t="s">
        <v>267</v>
      </c>
      <c r="B2693" s="24" t="s">
        <v>6136</v>
      </c>
      <c r="C2693" s="24" t="s">
        <v>18</v>
      </c>
      <c r="D2693" t="str">
        <f t="shared" si="42"/>
        <v>40510353_0</v>
      </c>
      <c r="E2693" t="s">
        <v>6137</v>
      </c>
      <c r="F2693" t="s">
        <v>90</v>
      </c>
      <c r="G2693" t="s">
        <v>6138</v>
      </c>
      <c r="H2693" t="s">
        <v>114</v>
      </c>
      <c r="I2693" t="s">
        <v>18</v>
      </c>
      <c r="J2693" t="s">
        <v>384</v>
      </c>
      <c r="K2693" t="s">
        <v>1807</v>
      </c>
      <c r="L2693" t="s">
        <v>1622</v>
      </c>
      <c r="M2693" t="s">
        <v>58</v>
      </c>
      <c r="N2693" s="24" t="b">
        <v>0</v>
      </c>
      <c r="P2693" t="b">
        <v>0</v>
      </c>
      <c r="Q2693" t="b">
        <v>0</v>
      </c>
    </row>
    <row r="2694" spans="1:17" x14ac:dyDescent="0.25">
      <c r="A2694" s="24" t="s">
        <v>267</v>
      </c>
      <c r="B2694" s="24" t="s">
        <v>6139</v>
      </c>
      <c r="C2694" s="24" t="s">
        <v>18</v>
      </c>
      <c r="D2694" t="str">
        <f t="shared" si="42"/>
        <v>40510633_0</v>
      </c>
      <c r="E2694" t="s">
        <v>6140</v>
      </c>
      <c r="F2694" t="s">
        <v>90</v>
      </c>
      <c r="G2694" t="s">
        <v>2648</v>
      </c>
      <c r="H2694" t="s">
        <v>153</v>
      </c>
      <c r="I2694" t="s">
        <v>18</v>
      </c>
      <c r="J2694" t="s">
        <v>691</v>
      </c>
      <c r="K2694" t="s">
        <v>1807</v>
      </c>
      <c r="L2694" t="s">
        <v>81</v>
      </c>
      <c r="M2694" t="s">
        <v>52</v>
      </c>
      <c r="N2694" s="24" t="b">
        <v>0</v>
      </c>
      <c r="P2694" t="b">
        <v>0</v>
      </c>
      <c r="Q2694" t="b">
        <v>0</v>
      </c>
    </row>
    <row r="2695" spans="1:17" x14ac:dyDescent="0.25">
      <c r="A2695" s="24" t="s">
        <v>267</v>
      </c>
      <c r="B2695" s="24" t="s">
        <v>6141</v>
      </c>
      <c r="C2695" s="24" t="s">
        <v>18</v>
      </c>
      <c r="D2695" t="str">
        <f t="shared" si="42"/>
        <v>40510682_0</v>
      </c>
      <c r="E2695" t="s">
        <v>6142</v>
      </c>
      <c r="F2695" t="s">
        <v>42</v>
      </c>
      <c r="G2695" t="s">
        <v>2648</v>
      </c>
      <c r="H2695" t="s">
        <v>43</v>
      </c>
      <c r="I2695" t="s">
        <v>18</v>
      </c>
      <c r="J2695" t="s">
        <v>4376</v>
      </c>
      <c r="K2695" t="s">
        <v>1807</v>
      </c>
      <c r="L2695" t="s">
        <v>81</v>
      </c>
      <c r="M2695" t="s">
        <v>52</v>
      </c>
      <c r="N2695" s="24" t="b">
        <v>0</v>
      </c>
      <c r="P2695" t="b">
        <v>0</v>
      </c>
      <c r="Q2695" t="b">
        <v>0</v>
      </c>
    </row>
    <row r="2696" spans="1:17" x14ac:dyDescent="0.25">
      <c r="A2696" s="24" t="s">
        <v>267</v>
      </c>
      <c r="B2696" s="24" t="s">
        <v>6143</v>
      </c>
      <c r="C2696" s="24" t="s">
        <v>18</v>
      </c>
      <c r="D2696" t="str">
        <f t="shared" si="42"/>
        <v>40510693_0</v>
      </c>
      <c r="E2696" t="s">
        <v>6144</v>
      </c>
      <c r="F2696" t="s">
        <v>90</v>
      </c>
      <c r="G2696" t="s">
        <v>4810</v>
      </c>
      <c r="H2696" t="s">
        <v>114</v>
      </c>
      <c r="I2696" t="s">
        <v>18</v>
      </c>
      <c r="J2696" t="s">
        <v>384</v>
      </c>
      <c r="K2696" t="s">
        <v>1807</v>
      </c>
      <c r="L2696" t="s">
        <v>81</v>
      </c>
      <c r="M2696" t="s">
        <v>52</v>
      </c>
      <c r="N2696" s="24" t="b">
        <v>0</v>
      </c>
      <c r="P2696" t="b">
        <v>0</v>
      </c>
      <c r="Q2696" t="b">
        <v>0</v>
      </c>
    </row>
    <row r="2697" spans="1:17" x14ac:dyDescent="0.25">
      <c r="A2697" s="24" t="s">
        <v>267</v>
      </c>
      <c r="B2697" s="24" t="s">
        <v>6145</v>
      </c>
      <c r="C2697" s="24" t="s">
        <v>18</v>
      </c>
      <c r="D2697" t="str">
        <f t="shared" si="42"/>
        <v>40510752_0</v>
      </c>
      <c r="E2697" t="s">
        <v>6146</v>
      </c>
      <c r="F2697" t="s">
        <v>42</v>
      </c>
      <c r="G2697" t="s">
        <v>2639</v>
      </c>
      <c r="H2697" t="s">
        <v>43</v>
      </c>
      <c r="I2697" t="s">
        <v>18</v>
      </c>
      <c r="J2697" t="s">
        <v>5877</v>
      </c>
      <c r="K2697" t="s">
        <v>1807</v>
      </c>
      <c r="L2697" t="s">
        <v>81</v>
      </c>
      <c r="M2697" t="s">
        <v>52</v>
      </c>
      <c r="N2697" s="24" t="b">
        <v>0</v>
      </c>
      <c r="P2697" t="b">
        <v>0</v>
      </c>
      <c r="Q2697" t="b">
        <v>0</v>
      </c>
    </row>
    <row r="2698" spans="1:17" x14ac:dyDescent="0.25">
      <c r="A2698" s="24" t="s">
        <v>267</v>
      </c>
      <c r="B2698" s="24" t="s">
        <v>6147</v>
      </c>
      <c r="C2698" s="24" t="s">
        <v>18</v>
      </c>
      <c r="D2698" t="str">
        <f t="shared" si="42"/>
        <v>40510842_0</v>
      </c>
      <c r="E2698" t="s">
        <v>2606</v>
      </c>
      <c r="F2698" t="s">
        <v>42</v>
      </c>
      <c r="G2698" t="s">
        <v>302</v>
      </c>
      <c r="H2698" t="s">
        <v>282</v>
      </c>
      <c r="I2698" t="s">
        <v>18</v>
      </c>
      <c r="J2698" t="s">
        <v>5994</v>
      </c>
      <c r="K2698" t="s">
        <v>1807</v>
      </c>
      <c r="M2698" t="s">
        <v>52</v>
      </c>
      <c r="N2698" s="24" t="b">
        <v>0</v>
      </c>
      <c r="P2698" t="b">
        <v>0</v>
      </c>
      <c r="Q2698" t="b">
        <v>0</v>
      </c>
    </row>
    <row r="2699" spans="1:17" x14ac:dyDescent="0.25">
      <c r="A2699" s="24" t="s">
        <v>267</v>
      </c>
      <c r="B2699" s="24" t="s">
        <v>6148</v>
      </c>
      <c r="C2699" s="24" t="s">
        <v>18</v>
      </c>
      <c r="D2699" t="str">
        <f t="shared" si="42"/>
        <v>40510882_0</v>
      </c>
      <c r="E2699" t="s">
        <v>6149</v>
      </c>
      <c r="F2699" t="s">
        <v>42</v>
      </c>
      <c r="G2699" t="s">
        <v>6150</v>
      </c>
      <c r="H2699" t="s">
        <v>43</v>
      </c>
      <c r="I2699" t="s">
        <v>18</v>
      </c>
      <c r="J2699" t="s">
        <v>2236</v>
      </c>
      <c r="K2699" t="s">
        <v>2718</v>
      </c>
      <c r="M2699" t="s">
        <v>52</v>
      </c>
      <c r="N2699" s="24" t="b">
        <v>0</v>
      </c>
      <c r="P2699" t="b">
        <v>0</v>
      </c>
      <c r="Q2699" t="b">
        <v>0</v>
      </c>
    </row>
    <row r="2700" spans="1:17" x14ac:dyDescent="0.25">
      <c r="A2700" s="24" t="s">
        <v>267</v>
      </c>
      <c r="B2700" s="24" t="s">
        <v>2234</v>
      </c>
      <c r="C2700" s="24" t="s">
        <v>18</v>
      </c>
      <c r="D2700" t="str">
        <f t="shared" si="42"/>
        <v>40510983_0</v>
      </c>
      <c r="E2700" t="s">
        <v>2235</v>
      </c>
      <c r="F2700" t="s">
        <v>90</v>
      </c>
      <c r="G2700" t="s">
        <v>2232</v>
      </c>
      <c r="H2700" t="s">
        <v>1065</v>
      </c>
      <c r="I2700" t="s">
        <v>18</v>
      </c>
      <c r="J2700" t="s">
        <v>101</v>
      </c>
      <c r="K2700" t="s">
        <v>6151</v>
      </c>
      <c r="M2700" t="s">
        <v>58</v>
      </c>
      <c r="N2700" s="24" t="b">
        <v>0</v>
      </c>
      <c r="P2700" t="b">
        <v>0</v>
      </c>
      <c r="Q2700" t="b">
        <v>0</v>
      </c>
    </row>
    <row r="2701" spans="1:17" x14ac:dyDescent="0.25">
      <c r="A2701" s="24" t="s">
        <v>267</v>
      </c>
      <c r="B2701" s="24" t="s">
        <v>6152</v>
      </c>
      <c r="C2701" s="24" t="s">
        <v>18</v>
      </c>
      <c r="D2701" t="str">
        <f t="shared" si="42"/>
        <v>40510992_0</v>
      </c>
      <c r="E2701" t="s">
        <v>6153</v>
      </c>
      <c r="F2701" t="s">
        <v>42</v>
      </c>
      <c r="G2701" t="s">
        <v>2229</v>
      </c>
      <c r="H2701" t="s">
        <v>43</v>
      </c>
      <c r="I2701" t="s">
        <v>18</v>
      </c>
      <c r="J2701" t="s">
        <v>5877</v>
      </c>
      <c r="K2701" t="s">
        <v>1807</v>
      </c>
      <c r="L2701" t="s">
        <v>950</v>
      </c>
      <c r="M2701" t="s">
        <v>52</v>
      </c>
      <c r="N2701" s="24" t="b">
        <v>0</v>
      </c>
      <c r="P2701" t="b">
        <v>0</v>
      </c>
      <c r="Q2701" t="b">
        <v>0</v>
      </c>
    </row>
    <row r="2702" spans="1:17" x14ac:dyDescent="0.25">
      <c r="A2702" s="24" t="s">
        <v>267</v>
      </c>
      <c r="B2702" s="24" t="s">
        <v>6154</v>
      </c>
      <c r="C2702" s="24" t="s">
        <v>18</v>
      </c>
      <c r="D2702" t="str">
        <f t="shared" si="42"/>
        <v>40511003_0</v>
      </c>
      <c r="E2702" t="s">
        <v>3058</v>
      </c>
      <c r="F2702" t="s">
        <v>90</v>
      </c>
      <c r="G2702" t="s">
        <v>2645</v>
      </c>
      <c r="H2702" t="s">
        <v>66</v>
      </c>
      <c r="I2702" t="s">
        <v>18</v>
      </c>
      <c r="J2702" t="s">
        <v>777</v>
      </c>
      <c r="K2702" t="s">
        <v>6155</v>
      </c>
      <c r="L2702" t="s">
        <v>950</v>
      </c>
      <c r="M2702" t="s">
        <v>58</v>
      </c>
      <c r="N2702" s="24" t="b">
        <v>0</v>
      </c>
      <c r="P2702" t="b">
        <v>0</v>
      </c>
      <c r="Q2702" t="b">
        <v>0</v>
      </c>
    </row>
    <row r="2703" spans="1:17" x14ac:dyDescent="0.25">
      <c r="A2703" s="24" t="s">
        <v>267</v>
      </c>
      <c r="B2703" s="24" t="s">
        <v>6156</v>
      </c>
      <c r="C2703" s="24" t="s">
        <v>18</v>
      </c>
      <c r="D2703" t="str">
        <f t="shared" si="42"/>
        <v>40511082_0</v>
      </c>
      <c r="E2703" t="s">
        <v>2650</v>
      </c>
      <c r="F2703" t="s">
        <v>42</v>
      </c>
      <c r="G2703" t="s">
        <v>2647</v>
      </c>
      <c r="H2703" t="s">
        <v>66</v>
      </c>
      <c r="I2703" t="s">
        <v>18</v>
      </c>
      <c r="J2703" t="s">
        <v>5605</v>
      </c>
      <c r="K2703" t="s">
        <v>1807</v>
      </c>
      <c r="L2703" t="s">
        <v>81</v>
      </c>
      <c r="M2703" t="s">
        <v>52</v>
      </c>
      <c r="N2703" s="24" t="b">
        <v>0</v>
      </c>
      <c r="P2703" t="b">
        <v>0</v>
      </c>
      <c r="Q2703" t="b">
        <v>0</v>
      </c>
    </row>
    <row r="2704" spans="1:17" x14ac:dyDescent="0.25">
      <c r="A2704" s="24" t="s">
        <v>267</v>
      </c>
      <c r="B2704" s="24" t="s">
        <v>6157</v>
      </c>
      <c r="C2704" s="24" t="s">
        <v>18</v>
      </c>
      <c r="D2704" t="str">
        <f t="shared" si="42"/>
        <v>40511093_0</v>
      </c>
      <c r="E2704" t="s">
        <v>3086</v>
      </c>
      <c r="F2704" t="s">
        <v>90</v>
      </c>
      <c r="G2704" t="s">
        <v>2716</v>
      </c>
      <c r="H2704" t="s">
        <v>282</v>
      </c>
      <c r="I2704" t="s">
        <v>18</v>
      </c>
      <c r="J2704" t="s">
        <v>371</v>
      </c>
      <c r="K2704" t="s">
        <v>1807</v>
      </c>
      <c r="L2704" t="s">
        <v>950</v>
      </c>
      <c r="M2704" t="s">
        <v>58</v>
      </c>
      <c r="N2704" s="24" t="b">
        <v>0</v>
      </c>
      <c r="P2704" t="b">
        <v>0</v>
      </c>
      <c r="Q2704" t="b">
        <v>0</v>
      </c>
    </row>
    <row r="2705" spans="1:17" x14ac:dyDescent="0.25">
      <c r="A2705" s="24" t="s">
        <v>267</v>
      </c>
      <c r="B2705" s="24" t="s">
        <v>6158</v>
      </c>
      <c r="C2705" s="24" t="s">
        <v>18</v>
      </c>
      <c r="D2705" t="str">
        <f t="shared" si="42"/>
        <v>40511161_0</v>
      </c>
      <c r="E2705" t="s">
        <v>6159</v>
      </c>
      <c r="F2705" t="s">
        <v>19</v>
      </c>
      <c r="G2705" t="s">
        <v>2238</v>
      </c>
      <c r="H2705" t="s">
        <v>32</v>
      </c>
      <c r="I2705" t="s">
        <v>18</v>
      </c>
      <c r="J2705" t="s">
        <v>2237</v>
      </c>
      <c r="K2705" t="s">
        <v>824</v>
      </c>
      <c r="M2705" t="s">
        <v>52</v>
      </c>
      <c r="N2705" s="24" t="b">
        <v>0</v>
      </c>
      <c r="P2705" t="b">
        <v>0</v>
      </c>
      <c r="Q2705" t="b">
        <v>0</v>
      </c>
    </row>
    <row r="2706" spans="1:17" x14ac:dyDescent="0.25">
      <c r="A2706" s="24" t="s">
        <v>267</v>
      </c>
      <c r="B2706" s="24" t="s">
        <v>6160</v>
      </c>
      <c r="C2706" s="24" t="s">
        <v>18</v>
      </c>
      <c r="D2706" t="str">
        <f t="shared" si="42"/>
        <v>40511202_0</v>
      </c>
      <c r="E2706" t="s">
        <v>6161</v>
      </c>
      <c r="F2706" t="s">
        <v>42</v>
      </c>
      <c r="G2706" t="s">
        <v>6162</v>
      </c>
      <c r="H2706" t="s">
        <v>282</v>
      </c>
      <c r="I2706" t="s">
        <v>18</v>
      </c>
      <c r="J2706" t="s">
        <v>2224</v>
      </c>
      <c r="K2706" t="s">
        <v>1807</v>
      </c>
      <c r="L2706" t="s">
        <v>950</v>
      </c>
      <c r="M2706" t="s">
        <v>58</v>
      </c>
      <c r="N2706" s="24" t="b">
        <v>0</v>
      </c>
      <c r="P2706" t="b">
        <v>0</v>
      </c>
      <c r="Q2706" t="b">
        <v>0</v>
      </c>
    </row>
    <row r="2707" spans="1:17" x14ac:dyDescent="0.25">
      <c r="A2707" s="24" t="s">
        <v>267</v>
      </c>
      <c r="B2707" s="24" t="s">
        <v>6163</v>
      </c>
      <c r="C2707" s="24" t="s">
        <v>18</v>
      </c>
      <c r="D2707" t="str">
        <f t="shared" si="42"/>
        <v>40511223_0</v>
      </c>
      <c r="E2707" t="s">
        <v>6164</v>
      </c>
      <c r="F2707" t="s">
        <v>90</v>
      </c>
      <c r="G2707" t="s">
        <v>4793</v>
      </c>
      <c r="H2707" t="s">
        <v>282</v>
      </c>
      <c r="I2707" t="s">
        <v>18</v>
      </c>
      <c r="J2707" t="s">
        <v>776</v>
      </c>
      <c r="K2707" t="s">
        <v>1807</v>
      </c>
      <c r="L2707" t="s">
        <v>950</v>
      </c>
      <c r="M2707" t="s">
        <v>58</v>
      </c>
      <c r="N2707" s="24" t="b">
        <v>0</v>
      </c>
      <c r="P2707" t="b">
        <v>0</v>
      </c>
      <c r="Q2707" t="b">
        <v>0</v>
      </c>
    </row>
    <row r="2708" spans="1:17" x14ac:dyDescent="0.25">
      <c r="A2708" s="24" t="s">
        <v>267</v>
      </c>
      <c r="B2708" s="24" t="s">
        <v>6165</v>
      </c>
      <c r="C2708" s="24" t="s">
        <v>18</v>
      </c>
      <c r="D2708" t="str">
        <f t="shared" si="42"/>
        <v>40511301_0</v>
      </c>
      <c r="E2708" t="s">
        <v>6166</v>
      </c>
      <c r="F2708" t="s">
        <v>19</v>
      </c>
      <c r="G2708" t="s">
        <v>2246</v>
      </c>
      <c r="H2708" t="s">
        <v>73</v>
      </c>
      <c r="I2708" t="s">
        <v>18</v>
      </c>
      <c r="J2708" t="s">
        <v>35</v>
      </c>
      <c r="K2708" t="s">
        <v>6167</v>
      </c>
      <c r="M2708" t="s">
        <v>24</v>
      </c>
      <c r="N2708" s="24" t="b">
        <v>0</v>
      </c>
      <c r="P2708" t="b">
        <v>0</v>
      </c>
      <c r="Q2708" t="b">
        <v>0</v>
      </c>
    </row>
    <row r="2709" spans="1:17" x14ac:dyDescent="0.25">
      <c r="A2709" s="24" t="s">
        <v>267</v>
      </c>
      <c r="B2709" s="24" t="s">
        <v>2239</v>
      </c>
      <c r="C2709" s="24" t="s">
        <v>18</v>
      </c>
      <c r="D2709" t="str">
        <f t="shared" si="42"/>
        <v>40511323_0</v>
      </c>
      <c r="E2709" t="s">
        <v>2240</v>
      </c>
      <c r="F2709" t="s">
        <v>90</v>
      </c>
      <c r="G2709" t="s">
        <v>2229</v>
      </c>
      <c r="H2709" t="s">
        <v>43</v>
      </c>
      <c r="I2709" t="s">
        <v>18</v>
      </c>
      <c r="J2709" t="s">
        <v>384</v>
      </c>
      <c r="K2709" t="s">
        <v>931</v>
      </c>
      <c r="L2709" t="s">
        <v>950</v>
      </c>
      <c r="M2709" t="s">
        <v>58</v>
      </c>
      <c r="N2709" s="24" t="b">
        <v>0</v>
      </c>
      <c r="P2709" t="b">
        <v>0</v>
      </c>
      <c r="Q2709" t="b">
        <v>0</v>
      </c>
    </row>
    <row r="2710" spans="1:17" x14ac:dyDescent="0.25">
      <c r="A2710" s="24" t="s">
        <v>267</v>
      </c>
      <c r="B2710" s="24" t="s">
        <v>2242</v>
      </c>
      <c r="C2710" s="24" t="s">
        <v>18</v>
      </c>
      <c r="D2710" t="str">
        <f t="shared" si="42"/>
        <v>40511373_0</v>
      </c>
      <c r="E2710" t="s">
        <v>2243</v>
      </c>
      <c r="F2710" t="s">
        <v>90</v>
      </c>
      <c r="G2710" t="s">
        <v>2244</v>
      </c>
      <c r="H2710" t="s">
        <v>282</v>
      </c>
      <c r="I2710" t="s">
        <v>18</v>
      </c>
      <c r="J2710" t="s">
        <v>691</v>
      </c>
      <c r="K2710" t="s">
        <v>1807</v>
      </c>
      <c r="L2710" t="s">
        <v>950</v>
      </c>
      <c r="M2710" t="s">
        <v>58</v>
      </c>
      <c r="N2710" s="24" t="b">
        <v>0</v>
      </c>
      <c r="P2710" t="b">
        <v>0</v>
      </c>
      <c r="Q2710" t="b">
        <v>0</v>
      </c>
    </row>
    <row r="2711" spans="1:17" x14ac:dyDescent="0.25">
      <c r="A2711" s="24" t="s">
        <v>320</v>
      </c>
      <c r="B2711" s="24" t="s">
        <v>6168</v>
      </c>
      <c r="C2711" s="24" t="s">
        <v>18</v>
      </c>
      <c r="D2711" t="str">
        <f t="shared" si="42"/>
        <v>40590013_0</v>
      </c>
      <c r="E2711" t="s">
        <v>6169</v>
      </c>
      <c r="F2711" t="s">
        <v>90</v>
      </c>
      <c r="G2711" t="s">
        <v>6170</v>
      </c>
      <c r="H2711" t="s">
        <v>153</v>
      </c>
      <c r="I2711" t="s">
        <v>18</v>
      </c>
      <c r="J2711" t="s">
        <v>312</v>
      </c>
      <c r="K2711" t="s">
        <v>3652</v>
      </c>
      <c r="N2711" s="24" t="b">
        <v>0</v>
      </c>
      <c r="P2711" t="b">
        <v>0</v>
      </c>
      <c r="Q2711" t="b">
        <v>0</v>
      </c>
    </row>
    <row r="2712" spans="1:17" x14ac:dyDescent="0.25">
      <c r="A2712" s="24" t="s">
        <v>320</v>
      </c>
      <c r="B2712" s="24" t="s">
        <v>6171</v>
      </c>
      <c r="C2712" s="24" t="s">
        <v>18</v>
      </c>
      <c r="D2712" t="str">
        <f t="shared" si="42"/>
        <v>40590042_0</v>
      </c>
      <c r="E2712" t="s">
        <v>6172</v>
      </c>
      <c r="F2712" t="s">
        <v>42</v>
      </c>
      <c r="G2712" t="s">
        <v>2652</v>
      </c>
      <c r="H2712" t="s">
        <v>153</v>
      </c>
      <c r="I2712" t="s">
        <v>18</v>
      </c>
      <c r="J2712" t="s">
        <v>3460</v>
      </c>
      <c r="K2712" t="s">
        <v>3652</v>
      </c>
      <c r="N2712" s="24" t="b">
        <v>0</v>
      </c>
      <c r="P2712" t="b">
        <v>0</v>
      </c>
      <c r="Q2712" t="b">
        <v>0</v>
      </c>
    </row>
    <row r="2713" spans="1:17" x14ac:dyDescent="0.25">
      <c r="A2713" s="24" t="s">
        <v>321</v>
      </c>
      <c r="B2713" s="24" t="s">
        <v>6173</v>
      </c>
      <c r="C2713" s="24" t="s">
        <v>18</v>
      </c>
      <c r="D2713" t="str">
        <f t="shared" si="42"/>
        <v>40600083_0</v>
      </c>
      <c r="E2713" t="s">
        <v>2650</v>
      </c>
      <c r="F2713" t="s">
        <v>90</v>
      </c>
      <c r="G2713" t="s">
        <v>2249</v>
      </c>
      <c r="H2713" t="s">
        <v>114</v>
      </c>
      <c r="I2713" t="s">
        <v>18</v>
      </c>
      <c r="J2713" t="s">
        <v>177</v>
      </c>
      <c r="K2713" t="s">
        <v>2248</v>
      </c>
      <c r="L2713" t="s">
        <v>67</v>
      </c>
      <c r="N2713" s="24" t="b">
        <v>0</v>
      </c>
      <c r="P2713" t="b">
        <v>0</v>
      </c>
      <c r="Q2713" t="b">
        <v>0</v>
      </c>
    </row>
    <row r="2714" spans="1:17" x14ac:dyDescent="0.25">
      <c r="A2714" s="24" t="s">
        <v>321</v>
      </c>
      <c r="B2714" s="24" t="s">
        <v>6174</v>
      </c>
      <c r="C2714" s="24" t="s">
        <v>18</v>
      </c>
      <c r="D2714" t="str">
        <f t="shared" si="42"/>
        <v>40600093_0</v>
      </c>
      <c r="E2714" t="s">
        <v>2518</v>
      </c>
      <c r="F2714" t="s">
        <v>90</v>
      </c>
      <c r="G2714" t="s">
        <v>2719</v>
      </c>
      <c r="H2714" t="s">
        <v>114</v>
      </c>
      <c r="I2714" t="s">
        <v>18</v>
      </c>
      <c r="J2714" t="s">
        <v>177</v>
      </c>
      <c r="K2714" t="s">
        <v>2248</v>
      </c>
      <c r="L2714" t="s">
        <v>67</v>
      </c>
      <c r="N2714" s="24" t="b">
        <v>0</v>
      </c>
      <c r="P2714" t="b">
        <v>0</v>
      </c>
      <c r="Q2714" t="b">
        <v>0</v>
      </c>
    </row>
    <row r="2715" spans="1:17" x14ac:dyDescent="0.25">
      <c r="A2715" s="24" t="s">
        <v>1528</v>
      </c>
      <c r="B2715" s="24" t="s">
        <v>6175</v>
      </c>
      <c r="C2715" s="24" t="s">
        <v>18</v>
      </c>
      <c r="D2715" t="str">
        <f t="shared" si="42"/>
        <v>40631234_0</v>
      </c>
      <c r="E2715" t="s">
        <v>6176</v>
      </c>
      <c r="F2715" t="s">
        <v>157</v>
      </c>
      <c r="G2715" t="s">
        <v>1529</v>
      </c>
      <c r="H2715" t="s">
        <v>43</v>
      </c>
      <c r="I2715" t="s">
        <v>18</v>
      </c>
      <c r="J2715" t="s">
        <v>6177</v>
      </c>
      <c r="K2715" t="s">
        <v>1530</v>
      </c>
      <c r="M2715" t="s">
        <v>52</v>
      </c>
      <c r="N2715" s="24" t="b">
        <v>0</v>
      </c>
      <c r="P2715" t="b">
        <v>0</v>
      </c>
      <c r="Q2715" t="b">
        <v>0</v>
      </c>
    </row>
    <row r="2716" spans="1:17" x14ac:dyDescent="0.25">
      <c r="A2716" s="24" t="s">
        <v>1528</v>
      </c>
      <c r="B2716" s="24" t="s">
        <v>6178</v>
      </c>
      <c r="C2716" s="24" t="s">
        <v>18</v>
      </c>
      <c r="D2716" t="str">
        <f t="shared" si="42"/>
        <v>40631432_0</v>
      </c>
      <c r="E2716" t="s">
        <v>6179</v>
      </c>
      <c r="F2716" t="s">
        <v>42</v>
      </c>
      <c r="G2716" t="s">
        <v>6180</v>
      </c>
      <c r="H2716" t="s">
        <v>83</v>
      </c>
      <c r="I2716" t="s">
        <v>18</v>
      </c>
      <c r="J2716" t="s">
        <v>409</v>
      </c>
      <c r="K2716" t="s">
        <v>1530</v>
      </c>
      <c r="M2716" t="s">
        <v>52</v>
      </c>
      <c r="N2716" s="24" t="b">
        <v>0</v>
      </c>
      <c r="P2716" t="b">
        <v>0</v>
      </c>
      <c r="Q2716" t="b">
        <v>0</v>
      </c>
    </row>
    <row r="2717" spans="1:17" x14ac:dyDescent="0.25">
      <c r="A2717" s="24" t="s">
        <v>1528</v>
      </c>
      <c r="B2717" s="24" t="s">
        <v>6181</v>
      </c>
      <c r="C2717" s="24" t="s">
        <v>18</v>
      </c>
      <c r="D2717" t="str">
        <f t="shared" si="42"/>
        <v>40631484_0</v>
      </c>
      <c r="E2717" t="s">
        <v>6182</v>
      </c>
      <c r="F2717" t="s">
        <v>157</v>
      </c>
      <c r="H2717" t="s">
        <v>43</v>
      </c>
      <c r="I2717" t="s">
        <v>18</v>
      </c>
      <c r="J2717" t="s">
        <v>1743</v>
      </c>
      <c r="K2717" t="s">
        <v>1530</v>
      </c>
      <c r="M2717" t="s">
        <v>52</v>
      </c>
      <c r="N2717" s="24" t="b">
        <v>0</v>
      </c>
      <c r="P2717" t="b">
        <v>0</v>
      </c>
      <c r="Q2717" t="b">
        <v>0</v>
      </c>
    </row>
    <row r="2718" spans="1:17" x14ac:dyDescent="0.25">
      <c r="A2718" s="24" t="s">
        <v>324</v>
      </c>
      <c r="B2718" s="24" t="s">
        <v>6183</v>
      </c>
      <c r="C2718" s="24" t="s">
        <v>18</v>
      </c>
      <c r="D2718" t="str">
        <f t="shared" si="42"/>
        <v>40640022_0</v>
      </c>
      <c r="E2718" t="s">
        <v>339</v>
      </c>
      <c r="F2718" t="s">
        <v>42</v>
      </c>
      <c r="G2718" t="s">
        <v>2269</v>
      </c>
      <c r="H2718" t="s">
        <v>32</v>
      </c>
      <c r="I2718" t="s">
        <v>18</v>
      </c>
      <c r="J2718" t="s">
        <v>332</v>
      </c>
      <c r="K2718" t="s">
        <v>4881</v>
      </c>
      <c r="M2718" t="s">
        <v>24</v>
      </c>
      <c r="N2718" s="24" t="b">
        <v>0</v>
      </c>
      <c r="P2718" t="b">
        <v>0</v>
      </c>
      <c r="Q2718" t="b">
        <v>0</v>
      </c>
    </row>
    <row r="2719" spans="1:17" x14ac:dyDescent="0.25">
      <c r="A2719" s="24" t="s">
        <v>324</v>
      </c>
      <c r="B2719" s="24" t="s">
        <v>6184</v>
      </c>
      <c r="C2719" s="24" t="s">
        <v>18</v>
      </c>
      <c r="D2719" t="str">
        <f t="shared" si="42"/>
        <v>40640082_0</v>
      </c>
      <c r="E2719" t="s">
        <v>6185</v>
      </c>
      <c r="F2719" t="s">
        <v>42</v>
      </c>
      <c r="G2719" t="s">
        <v>2262</v>
      </c>
      <c r="H2719" t="s">
        <v>162</v>
      </c>
      <c r="I2719" t="s">
        <v>18</v>
      </c>
      <c r="J2719" t="s">
        <v>351</v>
      </c>
      <c r="K2719" t="s">
        <v>6186</v>
      </c>
      <c r="M2719" t="s">
        <v>58</v>
      </c>
      <c r="N2719" s="24" t="b">
        <v>0</v>
      </c>
      <c r="P2719" t="b">
        <v>0</v>
      </c>
      <c r="Q2719" t="b">
        <v>0</v>
      </c>
    </row>
    <row r="2720" spans="1:17" x14ac:dyDescent="0.25">
      <c r="A2720" s="24" t="s">
        <v>324</v>
      </c>
      <c r="B2720" s="24" t="s">
        <v>6187</v>
      </c>
      <c r="C2720" s="24" t="s">
        <v>18</v>
      </c>
      <c r="D2720" t="str">
        <f t="shared" si="42"/>
        <v>40640682_0</v>
      </c>
      <c r="E2720" t="s">
        <v>6188</v>
      </c>
      <c r="F2720" t="s">
        <v>42</v>
      </c>
      <c r="G2720" t="s">
        <v>4871</v>
      </c>
      <c r="H2720" t="s">
        <v>48</v>
      </c>
      <c r="I2720" t="s">
        <v>18</v>
      </c>
      <c r="J2720" t="s">
        <v>331</v>
      </c>
      <c r="K2720" t="s">
        <v>1837</v>
      </c>
      <c r="N2720" s="24" t="b">
        <v>0</v>
      </c>
      <c r="P2720" t="b">
        <v>0</v>
      </c>
      <c r="Q2720" t="b">
        <v>0</v>
      </c>
    </row>
    <row r="2721" spans="1:17" x14ac:dyDescent="0.25">
      <c r="A2721" s="24" t="s">
        <v>324</v>
      </c>
      <c r="B2721" s="24" t="s">
        <v>6189</v>
      </c>
      <c r="C2721" s="24" t="s">
        <v>18</v>
      </c>
      <c r="D2721" t="str">
        <f t="shared" si="42"/>
        <v>40640742_0</v>
      </c>
      <c r="E2721" t="s">
        <v>6190</v>
      </c>
      <c r="F2721" t="s">
        <v>42</v>
      </c>
      <c r="G2721" t="s">
        <v>2257</v>
      </c>
      <c r="H2721" t="s">
        <v>114</v>
      </c>
      <c r="I2721" t="s">
        <v>18</v>
      </c>
      <c r="J2721" t="s">
        <v>147</v>
      </c>
      <c r="K2721" t="s">
        <v>6191</v>
      </c>
      <c r="M2721" t="s">
        <v>58</v>
      </c>
      <c r="N2721" s="24" t="b">
        <v>0</v>
      </c>
      <c r="P2721" t="b">
        <v>0</v>
      </c>
      <c r="Q2721" t="b">
        <v>0</v>
      </c>
    </row>
    <row r="2722" spans="1:17" x14ac:dyDescent="0.25">
      <c r="A2722" s="24" t="s">
        <v>324</v>
      </c>
      <c r="B2722" s="24" t="s">
        <v>2255</v>
      </c>
      <c r="C2722" s="24" t="s">
        <v>18</v>
      </c>
      <c r="D2722" t="str">
        <f t="shared" si="42"/>
        <v>40640772_0</v>
      </c>
      <c r="E2722" t="s">
        <v>2256</v>
      </c>
      <c r="F2722" t="s">
        <v>42</v>
      </c>
      <c r="G2722" t="s">
        <v>2257</v>
      </c>
      <c r="H2722" t="s">
        <v>1057</v>
      </c>
      <c r="I2722" t="s">
        <v>18</v>
      </c>
      <c r="J2722" t="s">
        <v>541</v>
      </c>
      <c r="K2722" t="s">
        <v>6191</v>
      </c>
      <c r="M2722" t="s">
        <v>58</v>
      </c>
      <c r="N2722" s="24" t="b">
        <v>0</v>
      </c>
      <c r="P2722" t="b">
        <v>0</v>
      </c>
      <c r="Q2722" t="b">
        <v>0</v>
      </c>
    </row>
    <row r="2723" spans="1:17" x14ac:dyDescent="0.25">
      <c r="A2723" s="24" t="s">
        <v>324</v>
      </c>
      <c r="B2723" s="24" t="s">
        <v>6192</v>
      </c>
      <c r="C2723" s="24" t="s">
        <v>18</v>
      </c>
      <c r="D2723" t="str">
        <f t="shared" si="42"/>
        <v>40640962_0</v>
      </c>
      <c r="E2723" t="s">
        <v>6193</v>
      </c>
      <c r="F2723" t="s">
        <v>42</v>
      </c>
      <c r="G2723" t="s">
        <v>2264</v>
      </c>
      <c r="H2723" t="s">
        <v>21</v>
      </c>
      <c r="I2723" t="s">
        <v>18</v>
      </c>
      <c r="J2723" t="s">
        <v>617</v>
      </c>
      <c r="K2723" t="s">
        <v>1837</v>
      </c>
      <c r="N2723" s="24" t="b">
        <v>0</v>
      </c>
      <c r="P2723" t="b">
        <v>0</v>
      </c>
      <c r="Q2723" t="b">
        <v>0</v>
      </c>
    </row>
    <row r="2724" spans="1:17" x14ac:dyDescent="0.25">
      <c r="A2724" s="24" t="s">
        <v>324</v>
      </c>
      <c r="B2724" s="24" t="s">
        <v>6194</v>
      </c>
      <c r="C2724" s="24" t="s">
        <v>18</v>
      </c>
      <c r="D2724" t="str">
        <f t="shared" si="42"/>
        <v>40641132_0</v>
      </c>
      <c r="E2724" t="s">
        <v>6195</v>
      </c>
      <c r="F2724" t="s">
        <v>42</v>
      </c>
      <c r="G2724" t="s">
        <v>397</v>
      </c>
      <c r="H2724" t="s">
        <v>43</v>
      </c>
      <c r="I2724" t="s">
        <v>18</v>
      </c>
      <c r="J2724" t="s">
        <v>139</v>
      </c>
      <c r="K2724" t="s">
        <v>6191</v>
      </c>
      <c r="M2724" t="s">
        <v>58</v>
      </c>
      <c r="N2724" s="24" t="b">
        <v>0</v>
      </c>
      <c r="P2724" t="b">
        <v>0</v>
      </c>
      <c r="Q2724" t="b">
        <v>0</v>
      </c>
    </row>
    <row r="2725" spans="1:17" x14ac:dyDescent="0.25">
      <c r="A2725" s="24" t="s">
        <v>324</v>
      </c>
      <c r="B2725" s="24" t="s">
        <v>6196</v>
      </c>
      <c r="C2725" s="24" t="s">
        <v>19</v>
      </c>
      <c r="D2725" t="str">
        <f t="shared" si="42"/>
        <v>40641242_1</v>
      </c>
      <c r="E2725" t="s">
        <v>6197</v>
      </c>
      <c r="F2725" t="s">
        <v>42</v>
      </c>
      <c r="G2725" t="s">
        <v>2264</v>
      </c>
      <c r="H2725" t="s">
        <v>48</v>
      </c>
      <c r="I2725" t="s">
        <v>18</v>
      </c>
      <c r="J2725" t="s">
        <v>398</v>
      </c>
      <c r="K2725" t="s">
        <v>4908</v>
      </c>
      <c r="M2725" t="s">
        <v>24</v>
      </c>
      <c r="N2725" s="24" t="b">
        <v>0</v>
      </c>
      <c r="P2725" t="b">
        <v>0</v>
      </c>
      <c r="Q2725" t="b">
        <v>0</v>
      </c>
    </row>
    <row r="2726" spans="1:17" x14ac:dyDescent="0.25">
      <c r="A2726" s="24" t="s">
        <v>324</v>
      </c>
      <c r="B2726" s="24" t="s">
        <v>6196</v>
      </c>
      <c r="C2726" s="24" t="s">
        <v>42</v>
      </c>
      <c r="D2726" t="str">
        <f t="shared" si="42"/>
        <v>40641242_2</v>
      </c>
      <c r="E2726" t="s">
        <v>6197</v>
      </c>
      <c r="F2726" t="s">
        <v>42</v>
      </c>
      <c r="G2726" t="s">
        <v>2264</v>
      </c>
      <c r="H2726" t="s">
        <v>48</v>
      </c>
      <c r="I2726" t="s">
        <v>18</v>
      </c>
      <c r="J2726" t="s">
        <v>139</v>
      </c>
      <c r="K2726" t="s">
        <v>4908</v>
      </c>
      <c r="M2726" t="s">
        <v>24</v>
      </c>
      <c r="N2726" s="24" t="b">
        <v>0</v>
      </c>
      <c r="P2726" t="b">
        <v>0</v>
      </c>
      <c r="Q2726" t="b">
        <v>0</v>
      </c>
    </row>
    <row r="2727" spans="1:17" x14ac:dyDescent="0.25">
      <c r="A2727" s="24" t="s">
        <v>324</v>
      </c>
      <c r="B2727" s="24" t="s">
        <v>6198</v>
      </c>
      <c r="C2727" s="24" t="s">
        <v>18</v>
      </c>
      <c r="D2727" t="str">
        <f t="shared" si="42"/>
        <v>40641362_0</v>
      </c>
      <c r="E2727" t="s">
        <v>6199</v>
      </c>
      <c r="F2727" t="s">
        <v>42</v>
      </c>
      <c r="G2727" t="s">
        <v>2667</v>
      </c>
      <c r="H2727" t="s">
        <v>162</v>
      </c>
      <c r="I2727" t="s">
        <v>18</v>
      </c>
      <c r="J2727" t="s">
        <v>174</v>
      </c>
      <c r="K2727" t="s">
        <v>4908</v>
      </c>
      <c r="M2727" t="s">
        <v>24</v>
      </c>
      <c r="N2727" s="24" t="b">
        <v>0</v>
      </c>
      <c r="P2727" t="b">
        <v>0</v>
      </c>
      <c r="Q2727" t="b">
        <v>0</v>
      </c>
    </row>
    <row r="2728" spans="1:17" x14ac:dyDescent="0.25">
      <c r="A2728" s="24" t="s">
        <v>324</v>
      </c>
      <c r="B2728" s="24" t="s">
        <v>6200</v>
      </c>
      <c r="C2728" s="24" t="s">
        <v>18</v>
      </c>
      <c r="D2728" t="str">
        <f t="shared" si="42"/>
        <v>40641403_0</v>
      </c>
      <c r="E2728" t="s">
        <v>6201</v>
      </c>
      <c r="F2728" t="s">
        <v>90</v>
      </c>
      <c r="G2728" t="s">
        <v>6202</v>
      </c>
      <c r="H2728" t="s">
        <v>32</v>
      </c>
      <c r="I2728" t="s">
        <v>18</v>
      </c>
      <c r="J2728" t="s">
        <v>474</v>
      </c>
      <c r="K2728" t="s">
        <v>4881</v>
      </c>
      <c r="M2728" t="s">
        <v>24</v>
      </c>
      <c r="N2728" s="24" t="b">
        <v>0</v>
      </c>
      <c r="P2728" t="b">
        <v>0</v>
      </c>
      <c r="Q2728" t="b">
        <v>0</v>
      </c>
    </row>
    <row r="2729" spans="1:17" x14ac:dyDescent="0.25">
      <c r="A2729" s="24" t="s">
        <v>324</v>
      </c>
      <c r="B2729" s="24" t="s">
        <v>6203</v>
      </c>
      <c r="C2729" s="24" t="s">
        <v>18</v>
      </c>
      <c r="D2729" t="str">
        <f t="shared" si="42"/>
        <v>40641443_0</v>
      </c>
      <c r="E2729" t="s">
        <v>6204</v>
      </c>
      <c r="F2729" t="s">
        <v>90</v>
      </c>
      <c r="G2729" t="s">
        <v>2668</v>
      </c>
      <c r="H2729" t="s">
        <v>69</v>
      </c>
      <c r="I2729" t="s">
        <v>18</v>
      </c>
      <c r="J2729" t="s">
        <v>335</v>
      </c>
      <c r="K2729" t="s">
        <v>1121</v>
      </c>
      <c r="M2729" t="s">
        <v>24</v>
      </c>
      <c r="N2729" s="24" t="b">
        <v>0</v>
      </c>
      <c r="P2729" t="b">
        <v>0</v>
      </c>
      <c r="Q2729" t="b">
        <v>0</v>
      </c>
    </row>
    <row r="2730" spans="1:17" x14ac:dyDescent="0.25">
      <c r="A2730" s="24" t="s">
        <v>324</v>
      </c>
      <c r="B2730" s="24" t="s">
        <v>6205</v>
      </c>
      <c r="C2730" s="24" t="s">
        <v>18</v>
      </c>
      <c r="D2730" t="str">
        <f t="shared" si="42"/>
        <v>40641522_0</v>
      </c>
      <c r="E2730" t="s">
        <v>6206</v>
      </c>
      <c r="F2730" t="s">
        <v>42</v>
      </c>
      <c r="H2730" t="s">
        <v>32</v>
      </c>
      <c r="I2730" t="s">
        <v>18</v>
      </c>
      <c r="J2730" t="s">
        <v>149</v>
      </c>
      <c r="K2730" t="s">
        <v>4881</v>
      </c>
      <c r="M2730" t="s">
        <v>2758</v>
      </c>
      <c r="N2730" s="24" t="b">
        <v>0</v>
      </c>
      <c r="P2730" t="b">
        <v>0</v>
      </c>
      <c r="Q2730" t="b">
        <v>0</v>
      </c>
    </row>
    <row r="2731" spans="1:17" x14ac:dyDescent="0.25">
      <c r="A2731" s="24" t="s">
        <v>324</v>
      </c>
      <c r="B2731" s="24" t="s">
        <v>6207</v>
      </c>
      <c r="C2731" s="24" t="s">
        <v>18</v>
      </c>
      <c r="D2731" t="str">
        <f t="shared" si="42"/>
        <v>40641542_0</v>
      </c>
      <c r="E2731" t="s">
        <v>6208</v>
      </c>
      <c r="F2731" t="s">
        <v>42</v>
      </c>
      <c r="G2731" t="s">
        <v>2265</v>
      </c>
      <c r="H2731" t="s">
        <v>1859</v>
      </c>
      <c r="I2731" t="s">
        <v>18</v>
      </c>
      <c r="J2731" t="s">
        <v>398</v>
      </c>
      <c r="K2731" t="s">
        <v>6191</v>
      </c>
      <c r="M2731" t="s">
        <v>58</v>
      </c>
      <c r="N2731" s="24" t="b">
        <v>0</v>
      </c>
      <c r="P2731" t="b">
        <v>0</v>
      </c>
      <c r="Q2731" t="b">
        <v>0</v>
      </c>
    </row>
    <row r="2732" spans="1:17" x14ac:dyDescent="0.25">
      <c r="A2732" s="24" t="s">
        <v>324</v>
      </c>
      <c r="B2732" s="24" t="s">
        <v>6209</v>
      </c>
      <c r="C2732" s="24" t="s">
        <v>18</v>
      </c>
      <c r="D2732" t="str">
        <f t="shared" si="42"/>
        <v>40641553_0</v>
      </c>
      <c r="E2732" t="s">
        <v>6210</v>
      </c>
      <c r="F2732" t="s">
        <v>90</v>
      </c>
      <c r="G2732" t="s">
        <v>2266</v>
      </c>
      <c r="H2732" t="s">
        <v>43</v>
      </c>
      <c r="I2732" t="s">
        <v>18</v>
      </c>
      <c r="J2732" t="s">
        <v>344</v>
      </c>
      <c r="K2732" t="s">
        <v>6211</v>
      </c>
      <c r="M2732" t="s">
        <v>58</v>
      </c>
      <c r="N2732" s="24" t="b">
        <v>0</v>
      </c>
      <c r="P2732" t="b">
        <v>0</v>
      </c>
      <c r="Q2732" t="b">
        <v>0</v>
      </c>
    </row>
    <row r="2733" spans="1:17" x14ac:dyDescent="0.25">
      <c r="A2733" s="24" t="s">
        <v>324</v>
      </c>
      <c r="B2733" s="24" t="s">
        <v>6212</v>
      </c>
      <c r="C2733" s="24" t="s">
        <v>18</v>
      </c>
      <c r="D2733" t="str">
        <f t="shared" si="42"/>
        <v>40641593_0</v>
      </c>
      <c r="E2733" t="s">
        <v>6213</v>
      </c>
      <c r="F2733" t="s">
        <v>90</v>
      </c>
      <c r="G2733" t="s">
        <v>2260</v>
      </c>
      <c r="H2733" t="s">
        <v>552</v>
      </c>
      <c r="I2733" t="s">
        <v>18</v>
      </c>
      <c r="J2733" t="s">
        <v>384</v>
      </c>
      <c r="K2733" t="s">
        <v>4908</v>
      </c>
      <c r="M2733" t="s">
        <v>58</v>
      </c>
      <c r="N2733" s="24" t="b">
        <v>0</v>
      </c>
      <c r="P2733" t="b">
        <v>0</v>
      </c>
      <c r="Q2733" t="b">
        <v>0</v>
      </c>
    </row>
    <row r="2734" spans="1:17" x14ac:dyDescent="0.25">
      <c r="A2734" s="24" t="s">
        <v>324</v>
      </c>
      <c r="B2734" s="24" t="s">
        <v>6214</v>
      </c>
      <c r="C2734" s="24" t="s">
        <v>18</v>
      </c>
      <c r="D2734" t="str">
        <f t="shared" si="42"/>
        <v>40641632_0</v>
      </c>
      <c r="E2734" t="s">
        <v>6215</v>
      </c>
      <c r="F2734" t="s">
        <v>42</v>
      </c>
      <c r="G2734" t="s">
        <v>6216</v>
      </c>
      <c r="H2734" t="s">
        <v>32</v>
      </c>
      <c r="I2734" t="s">
        <v>18</v>
      </c>
      <c r="J2734" t="s">
        <v>351</v>
      </c>
      <c r="K2734" t="s">
        <v>4881</v>
      </c>
      <c r="M2734" t="s">
        <v>52</v>
      </c>
      <c r="N2734" s="24" t="b">
        <v>0</v>
      </c>
      <c r="P2734" t="b">
        <v>0</v>
      </c>
      <c r="Q2734" t="b">
        <v>0</v>
      </c>
    </row>
    <row r="2735" spans="1:17" x14ac:dyDescent="0.25">
      <c r="A2735" s="24" t="s">
        <v>324</v>
      </c>
      <c r="B2735" s="24" t="s">
        <v>6217</v>
      </c>
      <c r="C2735" s="24" t="s">
        <v>18</v>
      </c>
      <c r="D2735" t="str">
        <f t="shared" si="42"/>
        <v>40641643_0</v>
      </c>
      <c r="E2735" t="s">
        <v>6218</v>
      </c>
      <c r="F2735" t="s">
        <v>90</v>
      </c>
      <c r="G2735" t="s">
        <v>1848</v>
      </c>
      <c r="H2735" t="s">
        <v>32</v>
      </c>
      <c r="I2735" t="s">
        <v>18</v>
      </c>
      <c r="J2735" t="s">
        <v>57</v>
      </c>
      <c r="K2735" t="s">
        <v>4881</v>
      </c>
      <c r="M2735" t="s">
        <v>24</v>
      </c>
      <c r="N2735" s="24" t="b">
        <v>0</v>
      </c>
      <c r="P2735" t="b">
        <v>0</v>
      </c>
      <c r="Q2735" t="b">
        <v>0</v>
      </c>
    </row>
    <row r="2736" spans="1:17" x14ac:dyDescent="0.25">
      <c r="A2736" s="24" t="s">
        <v>324</v>
      </c>
      <c r="B2736" s="24" t="s">
        <v>6219</v>
      </c>
      <c r="C2736" s="24" t="s">
        <v>18</v>
      </c>
      <c r="D2736" t="str">
        <f t="shared" si="42"/>
        <v>40641653_0</v>
      </c>
      <c r="E2736" t="s">
        <v>6220</v>
      </c>
      <c r="F2736" t="s">
        <v>90</v>
      </c>
      <c r="G2736" t="s">
        <v>2275</v>
      </c>
      <c r="H2736" t="s">
        <v>43</v>
      </c>
      <c r="I2736" t="s">
        <v>18</v>
      </c>
      <c r="J2736" t="s">
        <v>371</v>
      </c>
      <c r="K2736" t="s">
        <v>6211</v>
      </c>
      <c r="M2736" t="s">
        <v>52</v>
      </c>
      <c r="N2736" s="24" t="b">
        <v>0</v>
      </c>
      <c r="P2736" t="b">
        <v>0</v>
      </c>
      <c r="Q2736" t="b">
        <v>0</v>
      </c>
    </row>
    <row r="2737" spans="1:17" x14ac:dyDescent="0.25">
      <c r="A2737" s="24" t="s">
        <v>324</v>
      </c>
      <c r="B2737" s="24" t="s">
        <v>6221</v>
      </c>
      <c r="C2737" s="24" t="s">
        <v>18</v>
      </c>
      <c r="D2737" t="str">
        <f t="shared" si="42"/>
        <v>40641663_0</v>
      </c>
      <c r="E2737" t="s">
        <v>6222</v>
      </c>
      <c r="F2737" t="s">
        <v>90</v>
      </c>
      <c r="G2737" t="s">
        <v>2669</v>
      </c>
      <c r="H2737" t="s">
        <v>43</v>
      </c>
      <c r="I2737" t="s">
        <v>18</v>
      </c>
      <c r="J2737" t="s">
        <v>474</v>
      </c>
      <c r="K2737" t="s">
        <v>6223</v>
      </c>
      <c r="M2737" t="s">
        <v>52</v>
      </c>
      <c r="N2737" s="24" t="b">
        <v>0</v>
      </c>
      <c r="P2737" t="b">
        <v>0</v>
      </c>
      <c r="Q2737" t="b">
        <v>0</v>
      </c>
    </row>
    <row r="2738" spans="1:17" x14ac:dyDescent="0.25">
      <c r="A2738" s="24" t="s">
        <v>324</v>
      </c>
      <c r="B2738" s="24" t="s">
        <v>2272</v>
      </c>
      <c r="C2738" s="24" t="s">
        <v>18</v>
      </c>
      <c r="D2738" t="str">
        <f t="shared" si="42"/>
        <v>40641673_0</v>
      </c>
      <c r="E2738" t="s">
        <v>2273</v>
      </c>
      <c r="F2738" t="s">
        <v>90</v>
      </c>
      <c r="G2738" t="s">
        <v>2274</v>
      </c>
      <c r="H2738" t="s">
        <v>43</v>
      </c>
      <c r="I2738" t="s">
        <v>18</v>
      </c>
      <c r="J2738" t="s">
        <v>776</v>
      </c>
      <c r="K2738" t="s">
        <v>6211</v>
      </c>
      <c r="M2738" t="s">
        <v>24</v>
      </c>
      <c r="N2738" s="24" t="b">
        <v>0</v>
      </c>
      <c r="P2738" t="b">
        <v>0</v>
      </c>
      <c r="Q2738" t="b">
        <v>0</v>
      </c>
    </row>
    <row r="2739" spans="1:17" x14ac:dyDescent="0.25">
      <c r="A2739" s="24" t="s">
        <v>324</v>
      </c>
      <c r="B2739" s="24" t="s">
        <v>6224</v>
      </c>
      <c r="C2739" s="24" t="s">
        <v>18</v>
      </c>
      <c r="D2739" t="str">
        <f t="shared" si="42"/>
        <v>40641694_0</v>
      </c>
      <c r="E2739" t="s">
        <v>6225</v>
      </c>
      <c r="F2739" t="s">
        <v>157</v>
      </c>
      <c r="G2739" t="s">
        <v>408</v>
      </c>
      <c r="H2739" t="s">
        <v>53</v>
      </c>
      <c r="I2739" t="s">
        <v>18</v>
      </c>
      <c r="J2739" t="s">
        <v>1828</v>
      </c>
      <c r="K2739" t="s">
        <v>1844</v>
      </c>
      <c r="M2739" t="s">
        <v>24</v>
      </c>
      <c r="N2739" s="24" t="b">
        <v>0</v>
      </c>
      <c r="P2739" t="b">
        <v>0</v>
      </c>
      <c r="Q2739" t="b">
        <v>0</v>
      </c>
    </row>
    <row r="2740" spans="1:17" x14ac:dyDescent="0.25">
      <c r="A2740" s="24" t="s">
        <v>324</v>
      </c>
      <c r="B2740" s="24" t="s">
        <v>6226</v>
      </c>
      <c r="C2740" s="24" t="s">
        <v>18</v>
      </c>
      <c r="D2740" t="str">
        <f t="shared" si="42"/>
        <v>40641702_0</v>
      </c>
      <c r="E2740" t="s">
        <v>6227</v>
      </c>
      <c r="F2740" t="s">
        <v>42</v>
      </c>
      <c r="G2740" t="s">
        <v>410</v>
      </c>
      <c r="H2740" t="s">
        <v>53</v>
      </c>
      <c r="I2740" t="s">
        <v>18</v>
      </c>
      <c r="J2740" t="s">
        <v>96</v>
      </c>
      <c r="K2740" t="s">
        <v>1844</v>
      </c>
      <c r="M2740" t="s">
        <v>24</v>
      </c>
      <c r="N2740" s="24" t="b">
        <v>0</v>
      </c>
      <c r="P2740" t="b">
        <v>0</v>
      </c>
      <c r="Q2740" t="b">
        <v>0</v>
      </c>
    </row>
    <row r="2741" spans="1:17" x14ac:dyDescent="0.25">
      <c r="A2741" s="24" t="s">
        <v>324</v>
      </c>
      <c r="B2741" s="24" t="s">
        <v>6228</v>
      </c>
      <c r="C2741" s="24" t="s">
        <v>18</v>
      </c>
      <c r="D2741" t="str">
        <f t="shared" si="42"/>
        <v>40641712_0</v>
      </c>
      <c r="E2741" t="s">
        <v>6229</v>
      </c>
      <c r="F2741" t="s">
        <v>42</v>
      </c>
      <c r="G2741" t="s">
        <v>1080</v>
      </c>
      <c r="H2741" t="s">
        <v>53</v>
      </c>
      <c r="I2741" t="s">
        <v>18</v>
      </c>
      <c r="J2741" t="s">
        <v>174</v>
      </c>
      <c r="K2741" t="s">
        <v>1844</v>
      </c>
      <c r="M2741" t="s">
        <v>24</v>
      </c>
      <c r="N2741" s="24" t="b">
        <v>0</v>
      </c>
      <c r="P2741" t="b">
        <v>0</v>
      </c>
      <c r="Q2741" t="b">
        <v>0</v>
      </c>
    </row>
    <row r="2742" spans="1:17" x14ac:dyDescent="0.25">
      <c r="A2742" s="24" t="s">
        <v>324</v>
      </c>
      <c r="B2742" s="24" t="s">
        <v>6230</v>
      </c>
      <c r="C2742" s="24" t="s">
        <v>18</v>
      </c>
      <c r="D2742" t="str">
        <f t="shared" si="42"/>
        <v>40641724_0</v>
      </c>
      <c r="E2742" t="s">
        <v>6231</v>
      </c>
      <c r="F2742" t="s">
        <v>157</v>
      </c>
      <c r="G2742" t="s">
        <v>408</v>
      </c>
      <c r="H2742" t="s">
        <v>53</v>
      </c>
      <c r="I2742" t="s">
        <v>18</v>
      </c>
      <c r="J2742" t="s">
        <v>6177</v>
      </c>
      <c r="K2742" t="s">
        <v>1844</v>
      </c>
      <c r="M2742" t="s">
        <v>24</v>
      </c>
      <c r="N2742" s="24" t="b">
        <v>0</v>
      </c>
      <c r="P2742" t="b">
        <v>0</v>
      </c>
      <c r="Q2742" t="b">
        <v>0</v>
      </c>
    </row>
    <row r="2743" spans="1:17" x14ac:dyDescent="0.25">
      <c r="A2743" s="24" t="s">
        <v>324</v>
      </c>
      <c r="B2743" s="24" t="s">
        <v>6232</v>
      </c>
      <c r="C2743" s="24" t="s">
        <v>18</v>
      </c>
      <c r="D2743" t="str">
        <f t="shared" si="42"/>
        <v>40641793_0</v>
      </c>
      <c r="E2743" t="s">
        <v>6233</v>
      </c>
      <c r="F2743" t="s">
        <v>90</v>
      </c>
      <c r="G2743" t="s">
        <v>3866</v>
      </c>
      <c r="H2743" t="s">
        <v>43</v>
      </c>
      <c r="I2743" t="s">
        <v>18</v>
      </c>
      <c r="J2743" t="s">
        <v>409</v>
      </c>
      <c r="K2743" t="s">
        <v>6211</v>
      </c>
      <c r="M2743" t="s">
        <v>58</v>
      </c>
      <c r="N2743" s="24" t="b">
        <v>0</v>
      </c>
      <c r="P2743" t="b">
        <v>0</v>
      </c>
      <c r="Q2743" t="b">
        <v>0</v>
      </c>
    </row>
    <row r="2744" spans="1:17" x14ac:dyDescent="0.25">
      <c r="A2744" s="24" t="s">
        <v>324</v>
      </c>
      <c r="B2744" s="24" t="s">
        <v>6234</v>
      </c>
      <c r="C2744" s="24" t="s">
        <v>18</v>
      </c>
      <c r="D2744" t="str">
        <f t="shared" si="42"/>
        <v>40641802_0</v>
      </c>
      <c r="E2744" t="s">
        <v>6235</v>
      </c>
      <c r="F2744" t="s">
        <v>42</v>
      </c>
      <c r="G2744" t="s">
        <v>1843</v>
      </c>
      <c r="H2744" t="s">
        <v>48</v>
      </c>
      <c r="I2744" t="s">
        <v>18</v>
      </c>
      <c r="J2744" t="s">
        <v>335</v>
      </c>
      <c r="K2744" t="s">
        <v>1844</v>
      </c>
      <c r="M2744" t="s">
        <v>58</v>
      </c>
      <c r="N2744" s="24" t="b">
        <v>0</v>
      </c>
      <c r="P2744" t="b">
        <v>0</v>
      </c>
      <c r="Q2744" t="b">
        <v>0</v>
      </c>
    </row>
    <row r="2745" spans="1:17" x14ac:dyDescent="0.25">
      <c r="A2745" s="24" t="s">
        <v>324</v>
      </c>
      <c r="B2745" s="24" t="s">
        <v>6236</v>
      </c>
      <c r="C2745" s="24" t="s">
        <v>18</v>
      </c>
      <c r="D2745" t="str">
        <f t="shared" si="42"/>
        <v>40641813_0</v>
      </c>
      <c r="E2745" t="s">
        <v>6237</v>
      </c>
      <c r="F2745" t="s">
        <v>90</v>
      </c>
      <c r="G2745" t="s">
        <v>2268</v>
      </c>
      <c r="H2745" t="s">
        <v>48</v>
      </c>
      <c r="I2745" t="s">
        <v>18</v>
      </c>
      <c r="J2745" t="s">
        <v>776</v>
      </c>
      <c r="K2745" t="s">
        <v>6238</v>
      </c>
      <c r="M2745" t="s">
        <v>24</v>
      </c>
      <c r="N2745" s="24" t="b">
        <v>0</v>
      </c>
      <c r="P2745" t="b">
        <v>0</v>
      </c>
      <c r="Q2745" t="b">
        <v>0</v>
      </c>
    </row>
    <row r="2746" spans="1:17" x14ac:dyDescent="0.25">
      <c r="A2746" s="24" t="s">
        <v>324</v>
      </c>
      <c r="B2746" s="24" t="s">
        <v>6239</v>
      </c>
      <c r="C2746" s="24" t="s">
        <v>18</v>
      </c>
      <c r="D2746" t="str">
        <f t="shared" si="42"/>
        <v>40641832_0</v>
      </c>
      <c r="E2746" t="s">
        <v>6240</v>
      </c>
      <c r="F2746" t="s">
        <v>42</v>
      </c>
      <c r="G2746" t="s">
        <v>2252</v>
      </c>
      <c r="H2746" t="s">
        <v>146</v>
      </c>
      <c r="I2746" t="s">
        <v>18</v>
      </c>
      <c r="J2746" t="s">
        <v>344</v>
      </c>
      <c r="K2746" t="s">
        <v>6223</v>
      </c>
      <c r="M2746" t="s">
        <v>52</v>
      </c>
      <c r="N2746" s="24" t="b">
        <v>0</v>
      </c>
      <c r="P2746" t="b">
        <v>0</v>
      </c>
      <c r="Q2746" t="b">
        <v>0</v>
      </c>
    </row>
    <row r="2747" spans="1:17" x14ac:dyDescent="0.25">
      <c r="A2747" s="24" t="s">
        <v>412</v>
      </c>
      <c r="B2747" s="24" t="s">
        <v>6241</v>
      </c>
      <c r="C2747" s="24" t="s">
        <v>18</v>
      </c>
      <c r="D2747" t="str">
        <f t="shared" si="42"/>
        <v>40660113_0</v>
      </c>
      <c r="E2747" t="s">
        <v>6242</v>
      </c>
      <c r="F2747" t="s">
        <v>90</v>
      </c>
      <c r="G2747" t="s">
        <v>1127</v>
      </c>
      <c r="H2747" t="s">
        <v>1098</v>
      </c>
      <c r="I2747" t="s">
        <v>42</v>
      </c>
      <c r="J2747" t="s">
        <v>335</v>
      </c>
      <c r="K2747" t="s">
        <v>1854</v>
      </c>
      <c r="M2747" t="s">
        <v>2758</v>
      </c>
      <c r="N2747" s="24" t="b">
        <v>0</v>
      </c>
      <c r="P2747" t="b">
        <v>0</v>
      </c>
      <c r="Q2747" t="b">
        <v>0</v>
      </c>
    </row>
    <row r="2748" spans="1:17" x14ac:dyDescent="0.25">
      <c r="A2748" s="24" t="s">
        <v>412</v>
      </c>
      <c r="B2748" s="24" t="s">
        <v>6243</v>
      </c>
      <c r="C2748" s="24" t="s">
        <v>18</v>
      </c>
      <c r="D2748" t="str">
        <f t="shared" si="42"/>
        <v>40660183_0</v>
      </c>
      <c r="E2748" t="s">
        <v>2671</v>
      </c>
      <c r="F2748" t="s">
        <v>90</v>
      </c>
      <c r="G2748" t="s">
        <v>2534</v>
      </c>
      <c r="H2748" t="s">
        <v>27</v>
      </c>
      <c r="I2748" t="s">
        <v>18</v>
      </c>
      <c r="J2748" t="s">
        <v>409</v>
      </c>
      <c r="K2748" t="s">
        <v>1854</v>
      </c>
      <c r="M2748" t="s">
        <v>24</v>
      </c>
      <c r="N2748" s="24" t="b">
        <v>0</v>
      </c>
      <c r="P2748" t="b">
        <v>0</v>
      </c>
      <c r="Q2748" t="b">
        <v>0</v>
      </c>
    </row>
    <row r="2749" spans="1:17" x14ac:dyDescent="0.25">
      <c r="A2749" s="24" t="s">
        <v>412</v>
      </c>
      <c r="B2749" s="24" t="s">
        <v>6244</v>
      </c>
      <c r="C2749" s="24" t="s">
        <v>18</v>
      </c>
      <c r="D2749" t="str">
        <f t="shared" si="42"/>
        <v>40660293_0</v>
      </c>
      <c r="E2749" t="s">
        <v>2670</v>
      </c>
      <c r="F2749" t="s">
        <v>90</v>
      </c>
      <c r="G2749" t="s">
        <v>2289</v>
      </c>
      <c r="H2749" t="s">
        <v>27</v>
      </c>
      <c r="I2749" t="s">
        <v>18</v>
      </c>
      <c r="J2749" t="s">
        <v>691</v>
      </c>
      <c r="K2749" t="s">
        <v>1854</v>
      </c>
      <c r="M2749" t="s">
        <v>24</v>
      </c>
      <c r="N2749" s="24" t="b">
        <v>0</v>
      </c>
      <c r="P2749" t="b">
        <v>0</v>
      </c>
      <c r="Q2749" t="b">
        <v>0</v>
      </c>
    </row>
    <row r="2750" spans="1:17" x14ac:dyDescent="0.25">
      <c r="A2750" s="24" t="s">
        <v>412</v>
      </c>
      <c r="B2750" s="24" t="s">
        <v>6245</v>
      </c>
      <c r="C2750" s="24" t="s">
        <v>18</v>
      </c>
      <c r="D2750" t="str">
        <f t="shared" si="42"/>
        <v>40660353_0</v>
      </c>
      <c r="E2750" t="s">
        <v>6246</v>
      </c>
      <c r="F2750" t="s">
        <v>90</v>
      </c>
      <c r="G2750" t="s">
        <v>2721</v>
      </c>
      <c r="H2750" t="s">
        <v>27</v>
      </c>
      <c r="I2750" t="s">
        <v>411</v>
      </c>
      <c r="J2750" t="s">
        <v>384</v>
      </c>
      <c r="K2750" t="s">
        <v>1854</v>
      </c>
      <c r="M2750" t="s">
        <v>2758</v>
      </c>
      <c r="N2750" s="24" t="b">
        <v>0</v>
      </c>
      <c r="P2750" t="b">
        <v>0</v>
      </c>
      <c r="Q2750" t="b">
        <v>0</v>
      </c>
    </row>
    <row r="2751" spans="1:17" x14ac:dyDescent="0.25">
      <c r="A2751" s="24" t="s">
        <v>412</v>
      </c>
      <c r="B2751" s="24" t="s">
        <v>6247</v>
      </c>
      <c r="C2751" s="24" t="s">
        <v>18</v>
      </c>
      <c r="D2751" t="str">
        <f t="shared" si="42"/>
        <v>40660523_0</v>
      </c>
      <c r="E2751" t="s">
        <v>6248</v>
      </c>
      <c r="F2751" t="s">
        <v>90</v>
      </c>
      <c r="G2751" t="s">
        <v>2283</v>
      </c>
      <c r="H2751" t="s">
        <v>66</v>
      </c>
      <c r="I2751" t="s">
        <v>184</v>
      </c>
      <c r="J2751" t="s">
        <v>777</v>
      </c>
      <c r="K2751" t="s">
        <v>6249</v>
      </c>
      <c r="M2751" t="s">
        <v>52</v>
      </c>
      <c r="N2751" s="24" t="b">
        <v>0</v>
      </c>
      <c r="P2751" t="b">
        <v>0</v>
      </c>
      <c r="Q2751" t="b">
        <v>0</v>
      </c>
    </row>
    <row r="2752" spans="1:17" x14ac:dyDescent="0.25">
      <c r="A2752" s="24" t="s">
        <v>412</v>
      </c>
      <c r="B2752" s="24" t="s">
        <v>6250</v>
      </c>
      <c r="C2752" s="24" t="s">
        <v>18</v>
      </c>
      <c r="D2752" t="str">
        <f t="shared" si="42"/>
        <v>40660642_0</v>
      </c>
      <c r="E2752" t="s">
        <v>6251</v>
      </c>
      <c r="F2752" t="s">
        <v>42</v>
      </c>
      <c r="G2752" t="s">
        <v>2279</v>
      </c>
      <c r="H2752" t="s">
        <v>555</v>
      </c>
      <c r="I2752" t="s">
        <v>411</v>
      </c>
      <c r="J2752" t="s">
        <v>351</v>
      </c>
      <c r="K2752" t="s">
        <v>1852</v>
      </c>
      <c r="M2752" t="s">
        <v>58</v>
      </c>
      <c r="N2752" s="24" t="b">
        <v>0</v>
      </c>
      <c r="P2752" t="b">
        <v>0</v>
      </c>
      <c r="Q2752" t="b">
        <v>0</v>
      </c>
    </row>
    <row r="2753" spans="1:17" x14ac:dyDescent="0.25">
      <c r="A2753" s="24" t="s">
        <v>412</v>
      </c>
      <c r="B2753" s="24" t="s">
        <v>6252</v>
      </c>
      <c r="C2753" s="24" t="s">
        <v>18</v>
      </c>
      <c r="D2753" t="str">
        <f t="shared" si="42"/>
        <v>40660722_0</v>
      </c>
      <c r="E2753" t="s">
        <v>6253</v>
      </c>
      <c r="F2753" t="s">
        <v>42</v>
      </c>
      <c r="G2753" t="s">
        <v>413</v>
      </c>
      <c r="H2753" t="s">
        <v>555</v>
      </c>
      <c r="I2753" t="s">
        <v>411</v>
      </c>
      <c r="J2753" t="s">
        <v>370</v>
      </c>
      <c r="K2753" t="s">
        <v>1852</v>
      </c>
      <c r="M2753" t="s">
        <v>58</v>
      </c>
      <c r="N2753" s="24" t="b">
        <v>0</v>
      </c>
      <c r="P2753" t="b">
        <v>0</v>
      </c>
      <c r="Q2753" t="b">
        <v>0</v>
      </c>
    </row>
    <row r="2754" spans="1:17" x14ac:dyDescent="0.25">
      <c r="A2754" s="24" t="s">
        <v>412</v>
      </c>
      <c r="B2754" s="24" t="s">
        <v>6254</v>
      </c>
      <c r="C2754" s="24" t="s">
        <v>18</v>
      </c>
      <c r="D2754" t="str">
        <f t="shared" si="42"/>
        <v>40660744_0</v>
      </c>
      <c r="E2754" t="s">
        <v>2531</v>
      </c>
      <c r="F2754" t="s">
        <v>157</v>
      </c>
      <c r="G2754" t="s">
        <v>2532</v>
      </c>
      <c r="H2754" t="s">
        <v>27</v>
      </c>
      <c r="I2754" t="s">
        <v>18</v>
      </c>
      <c r="J2754" t="s">
        <v>772</v>
      </c>
      <c r="K2754" t="s">
        <v>1854</v>
      </c>
      <c r="M2754" t="s">
        <v>24</v>
      </c>
      <c r="N2754" s="24" t="b">
        <v>0</v>
      </c>
      <c r="P2754" t="b">
        <v>0</v>
      </c>
      <c r="Q2754" t="b">
        <v>0</v>
      </c>
    </row>
    <row r="2755" spans="1:17" x14ac:dyDescent="0.25">
      <c r="A2755" s="24" t="s">
        <v>412</v>
      </c>
      <c r="B2755" s="24" t="s">
        <v>6255</v>
      </c>
      <c r="C2755" s="24" t="s">
        <v>18</v>
      </c>
      <c r="D2755" t="str">
        <f t="shared" ref="D2755:D2818" si="43">B2755&amp;"_"&amp;C2755</f>
        <v>40660764_0</v>
      </c>
      <c r="E2755" t="s">
        <v>2535</v>
      </c>
      <c r="F2755" t="s">
        <v>157</v>
      </c>
      <c r="G2755" t="s">
        <v>2277</v>
      </c>
      <c r="H2755" t="s">
        <v>311</v>
      </c>
      <c r="I2755" t="s">
        <v>18</v>
      </c>
      <c r="J2755" t="s">
        <v>774</v>
      </c>
      <c r="K2755" t="s">
        <v>1854</v>
      </c>
      <c r="M2755" t="s">
        <v>24</v>
      </c>
      <c r="N2755" s="24" t="b">
        <v>0</v>
      </c>
      <c r="P2755" t="b">
        <v>0</v>
      </c>
      <c r="Q2755" t="b">
        <v>0</v>
      </c>
    </row>
    <row r="2756" spans="1:17" x14ac:dyDescent="0.25">
      <c r="A2756" s="24" t="s">
        <v>412</v>
      </c>
      <c r="B2756" s="24" t="s">
        <v>6256</v>
      </c>
      <c r="C2756" s="24" t="s">
        <v>18</v>
      </c>
      <c r="D2756" t="str">
        <f t="shared" si="43"/>
        <v>40660913_0</v>
      </c>
      <c r="E2756" t="s">
        <v>6257</v>
      </c>
      <c r="F2756" t="s">
        <v>90</v>
      </c>
      <c r="G2756" t="s">
        <v>6258</v>
      </c>
      <c r="H2756" t="s">
        <v>159</v>
      </c>
      <c r="I2756" t="s">
        <v>411</v>
      </c>
      <c r="J2756" t="s">
        <v>2651</v>
      </c>
      <c r="K2756" t="s">
        <v>1852</v>
      </c>
      <c r="M2756" t="s">
        <v>58</v>
      </c>
      <c r="N2756" s="24" t="b">
        <v>0</v>
      </c>
      <c r="P2756" t="b">
        <v>0</v>
      </c>
      <c r="Q2756" t="b">
        <v>0</v>
      </c>
    </row>
    <row r="2757" spans="1:17" x14ac:dyDescent="0.25">
      <c r="A2757" s="24" t="s">
        <v>412</v>
      </c>
      <c r="B2757" s="24" t="s">
        <v>6259</v>
      </c>
      <c r="C2757" s="24" t="s">
        <v>18</v>
      </c>
      <c r="D2757" t="str">
        <f t="shared" si="43"/>
        <v>40660982_0</v>
      </c>
      <c r="E2757" t="s">
        <v>6260</v>
      </c>
      <c r="F2757" t="s">
        <v>42</v>
      </c>
      <c r="G2757" t="s">
        <v>414</v>
      </c>
      <c r="H2757" t="s">
        <v>83</v>
      </c>
      <c r="I2757" t="s">
        <v>18</v>
      </c>
      <c r="J2757" t="s">
        <v>57</v>
      </c>
      <c r="K2757" t="s">
        <v>1852</v>
      </c>
      <c r="M2757" t="s">
        <v>58</v>
      </c>
      <c r="N2757" s="24" t="b">
        <v>0</v>
      </c>
      <c r="P2757" t="b">
        <v>0</v>
      </c>
      <c r="Q2757" t="b">
        <v>0</v>
      </c>
    </row>
    <row r="2758" spans="1:17" x14ac:dyDescent="0.25">
      <c r="A2758" s="24" t="s">
        <v>412</v>
      </c>
      <c r="B2758" s="24" t="s">
        <v>6261</v>
      </c>
      <c r="C2758" s="24" t="s">
        <v>18</v>
      </c>
      <c r="D2758" t="str">
        <f t="shared" si="43"/>
        <v>40660992_0</v>
      </c>
      <c r="E2758" t="s">
        <v>6262</v>
      </c>
      <c r="F2758" t="s">
        <v>42</v>
      </c>
      <c r="G2758" t="s">
        <v>2278</v>
      </c>
      <c r="H2758" t="s">
        <v>159</v>
      </c>
      <c r="I2758" t="s">
        <v>411</v>
      </c>
      <c r="J2758" t="s">
        <v>55</v>
      </c>
      <c r="K2758" t="s">
        <v>1852</v>
      </c>
      <c r="M2758" t="s">
        <v>58</v>
      </c>
      <c r="N2758" s="24" t="b">
        <v>0</v>
      </c>
      <c r="P2758" t="b">
        <v>0</v>
      </c>
      <c r="Q2758" t="b">
        <v>0</v>
      </c>
    </row>
    <row r="2759" spans="1:17" x14ac:dyDescent="0.25">
      <c r="A2759" s="24" t="s">
        <v>412</v>
      </c>
      <c r="B2759" s="24" t="s">
        <v>6263</v>
      </c>
      <c r="C2759" s="24" t="s">
        <v>18</v>
      </c>
      <c r="D2759" t="str">
        <f t="shared" si="43"/>
        <v>40661043_0</v>
      </c>
      <c r="E2759" t="s">
        <v>6264</v>
      </c>
      <c r="F2759" t="s">
        <v>90</v>
      </c>
      <c r="G2759" t="s">
        <v>2675</v>
      </c>
      <c r="H2759" t="s">
        <v>159</v>
      </c>
      <c r="I2759" t="s">
        <v>411</v>
      </c>
      <c r="J2759" t="s">
        <v>344</v>
      </c>
      <c r="K2759" t="s">
        <v>1852</v>
      </c>
      <c r="M2759" t="s">
        <v>58</v>
      </c>
      <c r="N2759" s="24" t="b">
        <v>0</v>
      </c>
      <c r="P2759" t="b">
        <v>0</v>
      </c>
      <c r="Q2759" t="b">
        <v>0</v>
      </c>
    </row>
    <row r="2760" spans="1:17" x14ac:dyDescent="0.25">
      <c r="A2760" s="24" t="s">
        <v>412</v>
      </c>
      <c r="B2760" s="24" t="s">
        <v>6265</v>
      </c>
      <c r="C2760" s="24" t="s">
        <v>18</v>
      </c>
      <c r="D2760" t="str">
        <f t="shared" si="43"/>
        <v>40661102_0</v>
      </c>
      <c r="E2760" t="s">
        <v>6266</v>
      </c>
      <c r="F2760" t="s">
        <v>42</v>
      </c>
      <c r="G2760" t="s">
        <v>2672</v>
      </c>
      <c r="H2760" t="s">
        <v>91</v>
      </c>
      <c r="I2760" t="s">
        <v>411</v>
      </c>
      <c r="J2760" t="s">
        <v>96</v>
      </c>
      <c r="K2760" t="s">
        <v>1852</v>
      </c>
      <c r="M2760" t="s">
        <v>58</v>
      </c>
      <c r="N2760" s="24" t="b">
        <v>0</v>
      </c>
      <c r="P2760" t="b">
        <v>0</v>
      </c>
      <c r="Q2760" t="b">
        <v>0</v>
      </c>
    </row>
    <row r="2761" spans="1:17" x14ac:dyDescent="0.25">
      <c r="A2761" s="24" t="s">
        <v>412</v>
      </c>
      <c r="B2761" s="24" t="s">
        <v>6267</v>
      </c>
      <c r="C2761" s="24" t="s">
        <v>18</v>
      </c>
      <c r="D2761" t="str">
        <f t="shared" si="43"/>
        <v>40661132_0</v>
      </c>
      <c r="E2761" t="s">
        <v>6268</v>
      </c>
      <c r="F2761" t="s">
        <v>42</v>
      </c>
      <c r="G2761" t="s">
        <v>2288</v>
      </c>
      <c r="H2761" t="s">
        <v>555</v>
      </c>
      <c r="I2761" t="s">
        <v>411</v>
      </c>
      <c r="J2761" t="s">
        <v>74</v>
      </c>
      <c r="K2761" t="s">
        <v>1852</v>
      </c>
      <c r="M2761" t="s">
        <v>58</v>
      </c>
      <c r="N2761" s="24" t="b">
        <v>0</v>
      </c>
      <c r="P2761" t="b">
        <v>0</v>
      </c>
      <c r="Q2761" t="b">
        <v>0</v>
      </c>
    </row>
    <row r="2762" spans="1:17" x14ac:dyDescent="0.25">
      <c r="A2762" s="24" t="s">
        <v>412</v>
      </c>
      <c r="B2762" s="24" t="s">
        <v>6269</v>
      </c>
      <c r="C2762" s="24" t="s">
        <v>18</v>
      </c>
      <c r="D2762" t="str">
        <f t="shared" si="43"/>
        <v>40661204_0</v>
      </c>
      <c r="E2762" t="s">
        <v>6270</v>
      </c>
      <c r="F2762" t="s">
        <v>157</v>
      </c>
      <c r="G2762" t="s">
        <v>2280</v>
      </c>
      <c r="H2762" t="s">
        <v>555</v>
      </c>
      <c r="I2762" t="s">
        <v>411</v>
      </c>
      <c r="J2762" t="s">
        <v>775</v>
      </c>
      <c r="K2762" t="s">
        <v>1852</v>
      </c>
      <c r="M2762" t="s">
        <v>58</v>
      </c>
      <c r="N2762" s="24" t="b">
        <v>0</v>
      </c>
      <c r="P2762" t="b">
        <v>0</v>
      </c>
      <c r="Q2762" t="b">
        <v>0</v>
      </c>
    </row>
    <row r="2763" spans="1:17" x14ac:dyDescent="0.25">
      <c r="A2763" s="24" t="s">
        <v>412</v>
      </c>
      <c r="B2763" s="24" t="s">
        <v>6271</v>
      </c>
      <c r="C2763" s="24" t="s">
        <v>18</v>
      </c>
      <c r="D2763" t="str">
        <f t="shared" si="43"/>
        <v>40661343_0</v>
      </c>
      <c r="E2763" t="s">
        <v>6272</v>
      </c>
      <c r="F2763" t="s">
        <v>90</v>
      </c>
      <c r="G2763" t="s">
        <v>2288</v>
      </c>
      <c r="H2763" t="s">
        <v>555</v>
      </c>
      <c r="I2763" t="s">
        <v>411</v>
      </c>
      <c r="J2763" t="s">
        <v>384</v>
      </c>
      <c r="K2763" t="s">
        <v>1852</v>
      </c>
      <c r="M2763" t="s">
        <v>58</v>
      </c>
      <c r="N2763" s="24" t="b">
        <v>0</v>
      </c>
      <c r="P2763" t="b">
        <v>0</v>
      </c>
      <c r="Q2763" t="b">
        <v>0</v>
      </c>
    </row>
    <row r="2764" spans="1:17" x14ac:dyDescent="0.25">
      <c r="A2764" s="24" t="s">
        <v>412</v>
      </c>
      <c r="B2764" s="24" t="s">
        <v>6273</v>
      </c>
      <c r="C2764" s="24" t="s">
        <v>18</v>
      </c>
      <c r="D2764" t="str">
        <f t="shared" si="43"/>
        <v>40661373_0</v>
      </c>
      <c r="E2764" t="s">
        <v>6274</v>
      </c>
      <c r="F2764" t="s">
        <v>90</v>
      </c>
      <c r="G2764" t="s">
        <v>6275</v>
      </c>
      <c r="H2764" t="s">
        <v>159</v>
      </c>
      <c r="I2764" t="s">
        <v>411</v>
      </c>
      <c r="J2764" t="s">
        <v>6276</v>
      </c>
      <c r="K2764" t="s">
        <v>1852</v>
      </c>
      <c r="L2764" t="s">
        <v>1622</v>
      </c>
      <c r="M2764" t="s">
        <v>52</v>
      </c>
      <c r="N2764" s="24" t="b">
        <v>0</v>
      </c>
      <c r="P2764" t="b">
        <v>0</v>
      </c>
      <c r="Q2764" t="b">
        <v>0</v>
      </c>
    </row>
    <row r="2765" spans="1:17" x14ac:dyDescent="0.25">
      <c r="A2765" s="24" t="s">
        <v>412</v>
      </c>
      <c r="B2765" s="24" t="s">
        <v>2281</v>
      </c>
      <c r="C2765" s="24" t="s">
        <v>18</v>
      </c>
      <c r="D2765" t="str">
        <f t="shared" si="43"/>
        <v>40661432_0</v>
      </c>
      <c r="E2765" t="s">
        <v>2282</v>
      </c>
      <c r="F2765" t="s">
        <v>42</v>
      </c>
      <c r="G2765" t="s">
        <v>2283</v>
      </c>
      <c r="H2765" t="s">
        <v>48</v>
      </c>
      <c r="I2765" t="s">
        <v>184</v>
      </c>
      <c r="J2765" t="s">
        <v>2284</v>
      </c>
      <c r="K2765" t="s">
        <v>6277</v>
      </c>
      <c r="M2765" t="s">
        <v>79</v>
      </c>
      <c r="N2765" s="24" t="b">
        <v>0</v>
      </c>
      <c r="P2765" t="b">
        <v>0</v>
      </c>
      <c r="Q2765" t="b">
        <v>0</v>
      </c>
    </row>
    <row r="2766" spans="1:17" x14ac:dyDescent="0.25">
      <c r="A2766" s="24" t="s">
        <v>412</v>
      </c>
      <c r="B2766" s="24" t="s">
        <v>6278</v>
      </c>
      <c r="C2766" s="24" t="s">
        <v>18</v>
      </c>
      <c r="D2766" t="str">
        <f t="shared" si="43"/>
        <v>40661453_0</v>
      </c>
      <c r="E2766" t="s">
        <v>6279</v>
      </c>
      <c r="F2766" t="s">
        <v>90</v>
      </c>
      <c r="G2766" t="s">
        <v>2285</v>
      </c>
      <c r="H2766" t="s">
        <v>159</v>
      </c>
      <c r="I2766" t="s">
        <v>411</v>
      </c>
      <c r="J2766" t="s">
        <v>474</v>
      </c>
      <c r="K2766" t="s">
        <v>1852</v>
      </c>
      <c r="M2766" t="s">
        <v>58</v>
      </c>
      <c r="N2766" s="24" t="b">
        <v>0</v>
      </c>
      <c r="P2766" t="b">
        <v>0</v>
      </c>
      <c r="Q2766" t="b">
        <v>0</v>
      </c>
    </row>
    <row r="2767" spans="1:17" x14ac:dyDescent="0.25">
      <c r="A2767" s="24" t="s">
        <v>412</v>
      </c>
      <c r="B2767" s="24" t="s">
        <v>6280</v>
      </c>
      <c r="C2767" s="24" t="s">
        <v>18</v>
      </c>
      <c r="D2767" t="str">
        <f t="shared" si="43"/>
        <v>40661493_0</v>
      </c>
      <c r="E2767" t="s">
        <v>6281</v>
      </c>
      <c r="F2767" t="s">
        <v>90</v>
      </c>
      <c r="G2767" t="s">
        <v>6282</v>
      </c>
      <c r="H2767" t="s">
        <v>43</v>
      </c>
      <c r="I2767" t="s">
        <v>411</v>
      </c>
      <c r="J2767" t="s">
        <v>1932</v>
      </c>
      <c r="K2767" t="s">
        <v>1852</v>
      </c>
      <c r="L2767" t="s">
        <v>950</v>
      </c>
      <c r="M2767" t="s">
        <v>79</v>
      </c>
      <c r="N2767" s="24" t="b">
        <v>0</v>
      </c>
      <c r="P2767" t="b">
        <v>0</v>
      </c>
      <c r="Q2767" t="b">
        <v>0</v>
      </c>
    </row>
    <row r="2768" spans="1:17" x14ac:dyDescent="0.25">
      <c r="A2768" s="24" t="s">
        <v>412</v>
      </c>
      <c r="B2768" s="24" t="s">
        <v>6283</v>
      </c>
      <c r="C2768" s="24" t="s">
        <v>18</v>
      </c>
      <c r="D2768" t="str">
        <f t="shared" si="43"/>
        <v>40661512_0</v>
      </c>
      <c r="E2768" t="s">
        <v>6284</v>
      </c>
      <c r="F2768" t="s">
        <v>42</v>
      </c>
      <c r="G2768" t="s">
        <v>2676</v>
      </c>
      <c r="H2768" t="s">
        <v>555</v>
      </c>
      <c r="I2768" t="s">
        <v>411</v>
      </c>
      <c r="J2768" t="s">
        <v>55</v>
      </c>
      <c r="K2768" t="s">
        <v>1852</v>
      </c>
      <c r="L2768" t="s">
        <v>780</v>
      </c>
      <c r="M2768" t="s">
        <v>52</v>
      </c>
      <c r="N2768" s="24" t="b">
        <v>0</v>
      </c>
      <c r="P2768" t="b">
        <v>0</v>
      </c>
      <c r="Q2768" t="b">
        <v>0</v>
      </c>
    </row>
    <row r="2769" spans="1:17" x14ac:dyDescent="0.25">
      <c r="A2769" s="24" t="s">
        <v>412</v>
      </c>
      <c r="B2769" s="24" t="s">
        <v>6285</v>
      </c>
      <c r="C2769" s="24" t="s">
        <v>18</v>
      </c>
      <c r="D2769" t="str">
        <f t="shared" si="43"/>
        <v>40661563_0</v>
      </c>
      <c r="E2769" t="s">
        <v>6286</v>
      </c>
      <c r="F2769" t="s">
        <v>90</v>
      </c>
      <c r="G2769" t="s">
        <v>2722</v>
      </c>
      <c r="H2769" t="s">
        <v>555</v>
      </c>
      <c r="I2769" t="s">
        <v>411</v>
      </c>
      <c r="J2769" t="s">
        <v>44</v>
      </c>
      <c r="K2769" t="s">
        <v>1852</v>
      </c>
      <c r="M2769" t="s">
        <v>24</v>
      </c>
      <c r="N2769" s="24" t="b">
        <v>0</v>
      </c>
      <c r="P2769" t="b">
        <v>0</v>
      </c>
      <c r="Q2769" t="b">
        <v>0</v>
      </c>
    </row>
    <row r="2770" spans="1:17" x14ac:dyDescent="0.25">
      <c r="A2770" s="24" t="s">
        <v>412</v>
      </c>
      <c r="B2770" s="24" t="s">
        <v>6287</v>
      </c>
      <c r="C2770" s="24" t="s">
        <v>18</v>
      </c>
      <c r="D2770" t="str">
        <f t="shared" si="43"/>
        <v>40661621_0</v>
      </c>
      <c r="E2770" t="s">
        <v>6288</v>
      </c>
      <c r="F2770" t="s">
        <v>19</v>
      </c>
      <c r="G2770" t="s">
        <v>2673</v>
      </c>
      <c r="H2770" t="s">
        <v>66</v>
      </c>
      <c r="I2770" t="s">
        <v>18</v>
      </c>
      <c r="J2770" t="s">
        <v>28</v>
      </c>
      <c r="K2770" t="s">
        <v>1854</v>
      </c>
      <c r="M2770" t="s">
        <v>926</v>
      </c>
      <c r="N2770" s="24" t="b">
        <v>0</v>
      </c>
      <c r="P2770" t="b">
        <v>0</v>
      </c>
      <c r="Q2770" t="b">
        <v>0</v>
      </c>
    </row>
    <row r="2771" spans="1:17" x14ac:dyDescent="0.25">
      <c r="A2771" s="24" t="s">
        <v>412</v>
      </c>
      <c r="B2771" s="24" t="s">
        <v>6289</v>
      </c>
      <c r="C2771" s="24" t="s">
        <v>18</v>
      </c>
      <c r="D2771" t="str">
        <f t="shared" si="43"/>
        <v>40661642_0</v>
      </c>
      <c r="E2771" t="s">
        <v>6290</v>
      </c>
      <c r="F2771" t="s">
        <v>42</v>
      </c>
      <c r="G2771" t="s">
        <v>413</v>
      </c>
      <c r="H2771" t="s">
        <v>555</v>
      </c>
      <c r="I2771" t="s">
        <v>411</v>
      </c>
      <c r="J2771" t="s">
        <v>139</v>
      </c>
      <c r="K2771" t="s">
        <v>1852</v>
      </c>
      <c r="M2771" t="s">
        <v>58</v>
      </c>
      <c r="N2771" s="24" t="b">
        <v>0</v>
      </c>
      <c r="P2771" t="b">
        <v>0</v>
      </c>
      <c r="Q2771" t="b">
        <v>0</v>
      </c>
    </row>
    <row r="2772" spans="1:17" x14ac:dyDescent="0.25">
      <c r="A2772" s="24" t="s">
        <v>412</v>
      </c>
      <c r="B2772" s="24" t="s">
        <v>6291</v>
      </c>
      <c r="C2772" s="24" t="s">
        <v>18</v>
      </c>
      <c r="D2772" t="str">
        <f t="shared" si="43"/>
        <v>40661742_0</v>
      </c>
      <c r="E2772" t="s">
        <v>6292</v>
      </c>
      <c r="F2772" t="s">
        <v>42</v>
      </c>
      <c r="G2772" t="s">
        <v>2530</v>
      </c>
      <c r="H2772" t="s">
        <v>555</v>
      </c>
      <c r="I2772" t="s">
        <v>411</v>
      </c>
      <c r="J2772" t="s">
        <v>101</v>
      </c>
      <c r="K2772" t="s">
        <v>1852</v>
      </c>
      <c r="M2772" t="s">
        <v>58</v>
      </c>
      <c r="N2772" s="24" t="b">
        <v>0</v>
      </c>
      <c r="P2772" t="b">
        <v>0</v>
      </c>
      <c r="Q2772" t="b">
        <v>0</v>
      </c>
    </row>
    <row r="2773" spans="1:17" x14ac:dyDescent="0.25">
      <c r="A2773" s="24" t="s">
        <v>412</v>
      </c>
      <c r="B2773" s="24" t="s">
        <v>6293</v>
      </c>
      <c r="C2773" s="24" t="s">
        <v>18</v>
      </c>
      <c r="D2773" t="str">
        <f t="shared" si="43"/>
        <v>40661773_0</v>
      </c>
      <c r="E2773" t="s">
        <v>6294</v>
      </c>
      <c r="F2773" t="s">
        <v>90</v>
      </c>
      <c r="G2773" t="s">
        <v>2290</v>
      </c>
      <c r="H2773" t="s">
        <v>43</v>
      </c>
      <c r="I2773" t="s">
        <v>184</v>
      </c>
      <c r="J2773" t="s">
        <v>80</v>
      </c>
      <c r="K2773" t="s">
        <v>1852</v>
      </c>
      <c r="M2773" t="s">
        <v>24</v>
      </c>
      <c r="N2773" s="24" t="b">
        <v>0</v>
      </c>
      <c r="P2773" t="b">
        <v>0</v>
      </c>
      <c r="Q2773" t="b">
        <v>0</v>
      </c>
    </row>
    <row r="2774" spans="1:17" x14ac:dyDescent="0.25">
      <c r="A2774" s="24" t="s">
        <v>412</v>
      </c>
      <c r="B2774" s="24" t="s">
        <v>6295</v>
      </c>
      <c r="C2774" s="24" t="s">
        <v>18</v>
      </c>
      <c r="D2774" t="str">
        <f t="shared" si="43"/>
        <v>40661803_0</v>
      </c>
      <c r="E2774" t="s">
        <v>6296</v>
      </c>
      <c r="F2774" t="s">
        <v>90</v>
      </c>
      <c r="G2774" t="s">
        <v>2077</v>
      </c>
      <c r="H2774" t="s">
        <v>43</v>
      </c>
      <c r="I2774" t="s">
        <v>184</v>
      </c>
      <c r="J2774" t="s">
        <v>44</v>
      </c>
      <c r="K2774" t="s">
        <v>1852</v>
      </c>
      <c r="M2774" t="s">
        <v>58</v>
      </c>
      <c r="N2774" s="24" t="b">
        <v>0</v>
      </c>
      <c r="P2774" t="b">
        <v>0</v>
      </c>
      <c r="Q2774" t="b">
        <v>0</v>
      </c>
    </row>
    <row r="2775" spans="1:17" x14ac:dyDescent="0.25">
      <c r="A2775" s="24" t="s">
        <v>416</v>
      </c>
      <c r="B2775" s="24" t="s">
        <v>6297</v>
      </c>
      <c r="C2775" s="24" t="s">
        <v>18</v>
      </c>
      <c r="D2775" t="str">
        <f t="shared" si="43"/>
        <v>40670363_0</v>
      </c>
      <c r="E2775" t="s">
        <v>6298</v>
      </c>
      <c r="F2775" t="s">
        <v>90</v>
      </c>
      <c r="G2775" t="s">
        <v>1146</v>
      </c>
      <c r="H2775" t="s">
        <v>6299</v>
      </c>
      <c r="I2775" t="s">
        <v>42</v>
      </c>
      <c r="J2775" t="s">
        <v>335</v>
      </c>
      <c r="K2775" t="s">
        <v>1856</v>
      </c>
      <c r="M2775" t="s">
        <v>58</v>
      </c>
      <c r="N2775" s="24" t="b">
        <v>0</v>
      </c>
      <c r="P2775" t="b">
        <v>0</v>
      </c>
      <c r="Q2775" t="b">
        <v>0</v>
      </c>
    </row>
    <row r="2776" spans="1:17" x14ac:dyDescent="0.25">
      <c r="A2776" s="24" t="s">
        <v>416</v>
      </c>
      <c r="B2776" s="24" t="s">
        <v>6300</v>
      </c>
      <c r="C2776" s="24" t="s">
        <v>18</v>
      </c>
      <c r="D2776" t="str">
        <f t="shared" si="43"/>
        <v>40670522_0</v>
      </c>
      <c r="E2776" t="s">
        <v>6301</v>
      </c>
      <c r="F2776" t="s">
        <v>42</v>
      </c>
      <c r="G2776" t="s">
        <v>6302</v>
      </c>
      <c r="H2776" t="s">
        <v>1805</v>
      </c>
      <c r="I2776" t="s">
        <v>42</v>
      </c>
      <c r="J2776" t="s">
        <v>174</v>
      </c>
      <c r="K2776" t="s">
        <v>1130</v>
      </c>
      <c r="M2776" t="s">
        <v>24</v>
      </c>
      <c r="N2776" s="24" t="b">
        <v>0</v>
      </c>
      <c r="P2776" t="b">
        <v>0</v>
      </c>
      <c r="Q2776" t="b">
        <v>0</v>
      </c>
    </row>
    <row r="2777" spans="1:17" x14ac:dyDescent="0.25">
      <c r="A2777" s="24" t="s">
        <v>416</v>
      </c>
      <c r="B2777" s="24" t="s">
        <v>6303</v>
      </c>
      <c r="C2777" s="24" t="s">
        <v>18</v>
      </c>
      <c r="D2777" t="str">
        <f t="shared" si="43"/>
        <v>40670548_0</v>
      </c>
      <c r="E2777" t="s">
        <v>6304</v>
      </c>
      <c r="F2777" t="s">
        <v>927</v>
      </c>
      <c r="G2777" t="s">
        <v>1864</v>
      </c>
      <c r="H2777" t="s">
        <v>555</v>
      </c>
      <c r="I2777" t="s">
        <v>18</v>
      </c>
      <c r="J2777" t="s">
        <v>177</v>
      </c>
      <c r="K2777" t="s">
        <v>1860</v>
      </c>
      <c r="L2777" t="s">
        <v>175</v>
      </c>
      <c r="M2777" t="s">
        <v>52</v>
      </c>
      <c r="N2777" s="24" t="b">
        <v>0</v>
      </c>
      <c r="P2777" t="b">
        <v>0</v>
      </c>
      <c r="Q2777" t="b">
        <v>0</v>
      </c>
    </row>
    <row r="2778" spans="1:17" x14ac:dyDescent="0.25">
      <c r="A2778" s="24" t="s">
        <v>416</v>
      </c>
      <c r="B2778" s="24" t="s">
        <v>6305</v>
      </c>
      <c r="C2778" s="24" t="s">
        <v>18</v>
      </c>
      <c r="D2778" t="str">
        <f t="shared" si="43"/>
        <v>40670702_0</v>
      </c>
      <c r="E2778" t="s">
        <v>6306</v>
      </c>
      <c r="F2778" t="s">
        <v>42</v>
      </c>
      <c r="G2778" t="s">
        <v>1857</v>
      </c>
      <c r="H2778" t="s">
        <v>43</v>
      </c>
      <c r="I2778" t="s">
        <v>411</v>
      </c>
      <c r="J2778" t="s">
        <v>541</v>
      </c>
      <c r="K2778" t="s">
        <v>6307</v>
      </c>
      <c r="L2778" t="s">
        <v>175</v>
      </c>
      <c r="M2778" t="s">
        <v>24</v>
      </c>
      <c r="N2778" s="24" t="b">
        <v>0</v>
      </c>
      <c r="P2778" t="b">
        <v>0</v>
      </c>
      <c r="Q2778" t="b">
        <v>0</v>
      </c>
    </row>
    <row r="2779" spans="1:17" x14ac:dyDescent="0.25">
      <c r="A2779" s="24" t="s">
        <v>416</v>
      </c>
      <c r="B2779" s="24" t="s">
        <v>6308</v>
      </c>
      <c r="C2779" s="24" t="s">
        <v>18</v>
      </c>
      <c r="D2779" t="str">
        <f t="shared" si="43"/>
        <v>40670713_0</v>
      </c>
      <c r="E2779" t="s">
        <v>6309</v>
      </c>
      <c r="F2779" t="s">
        <v>90</v>
      </c>
      <c r="G2779" t="s">
        <v>2681</v>
      </c>
      <c r="H2779" t="s">
        <v>162</v>
      </c>
      <c r="I2779" t="s">
        <v>411</v>
      </c>
      <c r="J2779" t="s">
        <v>57</v>
      </c>
      <c r="K2779" t="s">
        <v>6307</v>
      </c>
      <c r="L2779" t="s">
        <v>175</v>
      </c>
      <c r="M2779" t="s">
        <v>58</v>
      </c>
      <c r="N2779" s="24" t="b">
        <v>0</v>
      </c>
      <c r="P2779" t="b">
        <v>0</v>
      </c>
      <c r="Q2779" t="b">
        <v>0</v>
      </c>
    </row>
    <row r="2780" spans="1:17" x14ac:dyDescent="0.25">
      <c r="A2780" s="24" t="s">
        <v>416</v>
      </c>
      <c r="B2780" s="24" t="s">
        <v>6310</v>
      </c>
      <c r="C2780" s="24" t="s">
        <v>18</v>
      </c>
      <c r="D2780" t="str">
        <f t="shared" si="43"/>
        <v>40670723_0</v>
      </c>
      <c r="E2780" t="s">
        <v>6311</v>
      </c>
      <c r="F2780" t="s">
        <v>90</v>
      </c>
      <c r="G2780" t="s">
        <v>2681</v>
      </c>
      <c r="H2780" t="s">
        <v>162</v>
      </c>
      <c r="I2780" t="s">
        <v>411</v>
      </c>
      <c r="J2780" t="s">
        <v>1070</v>
      </c>
      <c r="K2780" t="s">
        <v>6307</v>
      </c>
      <c r="M2780" t="s">
        <v>58</v>
      </c>
      <c r="N2780" s="24" t="b">
        <v>0</v>
      </c>
      <c r="P2780" t="b">
        <v>0</v>
      </c>
      <c r="Q2780" t="b">
        <v>0</v>
      </c>
    </row>
    <row r="2781" spans="1:17" x14ac:dyDescent="0.25">
      <c r="A2781" s="24" t="s">
        <v>416</v>
      </c>
      <c r="B2781" s="24" t="s">
        <v>6312</v>
      </c>
      <c r="C2781" s="24" t="s">
        <v>18</v>
      </c>
      <c r="D2781" t="str">
        <f t="shared" si="43"/>
        <v>40670793_0</v>
      </c>
      <c r="E2781" t="s">
        <v>6313</v>
      </c>
      <c r="F2781" t="s">
        <v>90</v>
      </c>
      <c r="G2781" t="s">
        <v>2681</v>
      </c>
      <c r="H2781" t="s">
        <v>43</v>
      </c>
      <c r="I2781" t="s">
        <v>18</v>
      </c>
      <c r="J2781" t="s">
        <v>383</v>
      </c>
      <c r="K2781" t="s">
        <v>6314</v>
      </c>
      <c r="L2781" t="s">
        <v>175</v>
      </c>
      <c r="M2781" t="s">
        <v>58</v>
      </c>
      <c r="N2781" s="24" t="b">
        <v>0</v>
      </c>
      <c r="P2781" t="b">
        <v>0</v>
      </c>
      <c r="Q2781" t="b">
        <v>0</v>
      </c>
    </row>
    <row r="2782" spans="1:17" x14ac:dyDescent="0.25">
      <c r="A2782" s="24" t="s">
        <v>425</v>
      </c>
      <c r="B2782" s="24" t="s">
        <v>6315</v>
      </c>
      <c r="C2782" s="24" t="s">
        <v>18</v>
      </c>
      <c r="D2782" t="str">
        <f t="shared" si="43"/>
        <v>40690053_0</v>
      </c>
      <c r="E2782" t="s">
        <v>3688</v>
      </c>
      <c r="F2782" t="s">
        <v>90</v>
      </c>
      <c r="G2782" t="s">
        <v>457</v>
      </c>
      <c r="H2782" t="s">
        <v>21</v>
      </c>
      <c r="I2782" t="s">
        <v>18</v>
      </c>
      <c r="J2782" t="s">
        <v>344</v>
      </c>
      <c r="K2782" t="s">
        <v>1875</v>
      </c>
      <c r="M2782" t="s">
        <v>52</v>
      </c>
      <c r="N2782" s="24" t="b">
        <v>0</v>
      </c>
      <c r="P2782" t="b">
        <v>0</v>
      </c>
      <c r="Q2782" t="b">
        <v>0</v>
      </c>
    </row>
    <row r="2783" spans="1:17" x14ac:dyDescent="0.25">
      <c r="A2783" s="24" t="s">
        <v>425</v>
      </c>
      <c r="B2783" s="24" t="s">
        <v>6316</v>
      </c>
      <c r="C2783" s="24" t="s">
        <v>18</v>
      </c>
      <c r="D2783" t="str">
        <f t="shared" si="43"/>
        <v>40690113_0</v>
      </c>
      <c r="E2783" t="s">
        <v>6317</v>
      </c>
      <c r="F2783" t="s">
        <v>90</v>
      </c>
      <c r="G2783" t="s">
        <v>6318</v>
      </c>
      <c r="H2783" t="s">
        <v>162</v>
      </c>
      <c r="I2783" t="s">
        <v>18</v>
      </c>
      <c r="J2783" t="s">
        <v>335</v>
      </c>
      <c r="K2783" t="s">
        <v>4959</v>
      </c>
      <c r="M2783" t="s">
        <v>79</v>
      </c>
      <c r="N2783" s="24" t="b">
        <v>0</v>
      </c>
      <c r="P2783" t="b">
        <v>0</v>
      </c>
      <c r="Q2783" t="b">
        <v>0</v>
      </c>
    </row>
    <row r="2784" spans="1:17" x14ac:dyDescent="0.25">
      <c r="A2784" s="24" t="s">
        <v>425</v>
      </c>
      <c r="B2784" s="24" t="s">
        <v>6319</v>
      </c>
      <c r="C2784" s="24" t="s">
        <v>18</v>
      </c>
      <c r="D2784" t="str">
        <f t="shared" si="43"/>
        <v>40690143_0</v>
      </c>
      <c r="E2784" t="s">
        <v>6320</v>
      </c>
      <c r="F2784" t="s">
        <v>90</v>
      </c>
      <c r="G2784" t="s">
        <v>460</v>
      </c>
      <c r="H2784" t="s">
        <v>114</v>
      </c>
      <c r="I2784" t="s">
        <v>18</v>
      </c>
      <c r="J2784" t="s">
        <v>776</v>
      </c>
      <c r="K2784" t="s">
        <v>1875</v>
      </c>
      <c r="L2784" t="s">
        <v>29</v>
      </c>
      <c r="M2784" t="s">
        <v>24</v>
      </c>
      <c r="N2784" s="24" t="b">
        <v>0</v>
      </c>
      <c r="P2784" t="b">
        <v>0</v>
      </c>
      <c r="Q2784" t="b">
        <v>0</v>
      </c>
    </row>
    <row r="2785" spans="1:17" x14ac:dyDescent="0.25">
      <c r="A2785" s="24" t="s">
        <v>425</v>
      </c>
      <c r="B2785" s="24" t="s">
        <v>6321</v>
      </c>
      <c r="C2785" s="24" t="s">
        <v>18</v>
      </c>
      <c r="D2785" t="str">
        <f t="shared" si="43"/>
        <v>40690543_0</v>
      </c>
      <c r="E2785" t="s">
        <v>6322</v>
      </c>
      <c r="F2785" t="s">
        <v>90</v>
      </c>
      <c r="G2785" t="s">
        <v>461</v>
      </c>
      <c r="H2785" t="s">
        <v>43</v>
      </c>
      <c r="I2785" t="s">
        <v>18</v>
      </c>
      <c r="J2785" t="s">
        <v>691</v>
      </c>
      <c r="K2785" t="s">
        <v>1875</v>
      </c>
      <c r="L2785" t="s">
        <v>29</v>
      </c>
      <c r="M2785" t="s">
        <v>58</v>
      </c>
      <c r="N2785" s="24" t="b">
        <v>0</v>
      </c>
      <c r="P2785" t="b">
        <v>0</v>
      </c>
      <c r="Q2785" t="b">
        <v>0</v>
      </c>
    </row>
    <row r="2786" spans="1:17" x14ac:dyDescent="0.25">
      <c r="A2786" s="24" t="s">
        <v>425</v>
      </c>
      <c r="B2786" s="24" t="s">
        <v>6323</v>
      </c>
      <c r="C2786" s="24" t="s">
        <v>18</v>
      </c>
      <c r="D2786" t="str">
        <f t="shared" si="43"/>
        <v>40690573_0</v>
      </c>
      <c r="E2786" t="s">
        <v>6324</v>
      </c>
      <c r="F2786" t="s">
        <v>90</v>
      </c>
      <c r="G2786" t="s">
        <v>6325</v>
      </c>
      <c r="H2786" t="s">
        <v>162</v>
      </c>
      <c r="I2786" t="s">
        <v>18</v>
      </c>
      <c r="J2786" t="s">
        <v>344</v>
      </c>
      <c r="K2786" t="s">
        <v>1875</v>
      </c>
      <c r="L2786" t="s">
        <v>29</v>
      </c>
      <c r="M2786" t="s">
        <v>24</v>
      </c>
      <c r="N2786" s="24" t="b">
        <v>0</v>
      </c>
      <c r="P2786" t="b">
        <v>0</v>
      </c>
      <c r="Q2786" t="b">
        <v>0</v>
      </c>
    </row>
    <row r="2787" spans="1:17" x14ac:dyDescent="0.25">
      <c r="A2787" s="24" t="s">
        <v>425</v>
      </c>
      <c r="B2787" s="24" t="s">
        <v>6326</v>
      </c>
      <c r="C2787" s="24" t="s">
        <v>18</v>
      </c>
      <c r="D2787" t="str">
        <f t="shared" si="43"/>
        <v>40690612_0</v>
      </c>
      <c r="E2787" t="s">
        <v>6327</v>
      </c>
      <c r="F2787" t="s">
        <v>42</v>
      </c>
      <c r="G2787" t="s">
        <v>2294</v>
      </c>
      <c r="H2787" t="s">
        <v>53</v>
      </c>
      <c r="I2787" t="s">
        <v>18</v>
      </c>
      <c r="J2787" t="s">
        <v>331</v>
      </c>
      <c r="K2787" t="s">
        <v>1875</v>
      </c>
      <c r="M2787" t="s">
        <v>52</v>
      </c>
      <c r="N2787" s="24" t="b">
        <v>0</v>
      </c>
      <c r="P2787" t="b">
        <v>0</v>
      </c>
      <c r="Q2787" t="b">
        <v>0</v>
      </c>
    </row>
    <row r="2788" spans="1:17" x14ac:dyDescent="0.25">
      <c r="A2788" s="24" t="s">
        <v>425</v>
      </c>
      <c r="B2788" s="24" t="s">
        <v>6328</v>
      </c>
      <c r="C2788" s="24" t="s">
        <v>18</v>
      </c>
      <c r="D2788" t="str">
        <f t="shared" si="43"/>
        <v>40690663_0</v>
      </c>
      <c r="E2788" t="s">
        <v>6329</v>
      </c>
      <c r="F2788" t="s">
        <v>90</v>
      </c>
      <c r="G2788" t="s">
        <v>6330</v>
      </c>
      <c r="H2788" t="s">
        <v>162</v>
      </c>
      <c r="I2788" t="s">
        <v>18</v>
      </c>
      <c r="J2788" t="s">
        <v>57</v>
      </c>
      <c r="K2788" t="s">
        <v>1875</v>
      </c>
      <c r="M2788" t="s">
        <v>58</v>
      </c>
      <c r="N2788" s="24" t="b">
        <v>0</v>
      </c>
      <c r="P2788" t="b">
        <v>0</v>
      </c>
      <c r="Q2788" t="b">
        <v>0</v>
      </c>
    </row>
    <row r="2789" spans="1:17" x14ac:dyDescent="0.25">
      <c r="A2789" s="24" t="s">
        <v>425</v>
      </c>
      <c r="B2789" s="24" t="s">
        <v>6331</v>
      </c>
      <c r="C2789" s="24" t="s">
        <v>18</v>
      </c>
      <c r="D2789" t="str">
        <f t="shared" si="43"/>
        <v>40690823_0</v>
      </c>
      <c r="E2789" t="s">
        <v>6332</v>
      </c>
      <c r="F2789" t="s">
        <v>90</v>
      </c>
      <c r="G2789" t="s">
        <v>3125</v>
      </c>
      <c r="H2789" t="s">
        <v>114</v>
      </c>
      <c r="I2789" t="s">
        <v>18</v>
      </c>
      <c r="J2789" t="s">
        <v>344</v>
      </c>
      <c r="K2789" t="s">
        <v>1870</v>
      </c>
      <c r="M2789" t="s">
        <v>79</v>
      </c>
      <c r="N2789" s="24" t="b">
        <v>0</v>
      </c>
      <c r="P2789" t="b">
        <v>0</v>
      </c>
      <c r="Q2789" t="b">
        <v>0</v>
      </c>
    </row>
    <row r="2790" spans="1:17" x14ac:dyDescent="0.25">
      <c r="A2790" s="24" t="s">
        <v>425</v>
      </c>
      <c r="B2790" s="24" t="s">
        <v>6333</v>
      </c>
      <c r="C2790" s="24" t="s">
        <v>18</v>
      </c>
      <c r="D2790" t="str">
        <f t="shared" si="43"/>
        <v>40690834_0</v>
      </c>
      <c r="E2790" t="s">
        <v>6334</v>
      </c>
      <c r="F2790" t="s">
        <v>157</v>
      </c>
      <c r="G2790" t="s">
        <v>2525</v>
      </c>
      <c r="H2790" t="s">
        <v>162</v>
      </c>
      <c r="I2790" t="s">
        <v>18</v>
      </c>
      <c r="J2790" t="s">
        <v>773</v>
      </c>
      <c r="K2790" t="s">
        <v>1870</v>
      </c>
      <c r="M2790" t="s">
        <v>58</v>
      </c>
      <c r="N2790" s="24" t="b">
        <v>0</v>
      </c>
      <c r="P2790" t="b">
        <v>0</v>
      </c>
      <c r="Q2790" t="b">
        <v>0</v>
      </c>
    </row>
    <row r="2791" spans="1:17" x14ac:dyDescent="0.25">
      <c r="A2791" s="24" t="s">
        <v>425</v>
      </c>
      <c r="B2791" s="24" t="s">
        <v>6335</v>
      </c>
      <c r="C2791" s="24" t="s">
        <v>18</v>
      </c>
      <c r="D2791" t="str">
        <f t="shared" si="43"/>
        <v>40690852_0</v>
      </c>
      <c r="E2791" t="s">
        <v>6336</v>
      </c>
      <c r="F2791" t="s">
        <v>42</v>
      </c>
      <c r="G2791" t="s">
        <v>1869</v>
      </c>
      <c r="H2791" t="s">
        <v>162</v>
      </c>
      <c r="I2791" t="s">
        <v>18</v>
      </c>
      <c r="J2791" t="s">
        <v>147</v>
      </c>
      <c r="K2791" t="s">
        <v>6337</v>
      </c>
      <c r="M2791" t="s">
        <v>58</v>
      </c>
      <c r="N2791" s="24" t="b">
        <v>0</v>
      </c>
      <c r="P2791" t="b">
        <v>0</v>
      </c>
      <c r="Q2791" t="b">
        <v>0</v>
      </c>
    </row>
    <row r="2792" spans="1:17" x14ac:dyDescent="0.25">
      <c r="A2792" s="24" t="s">
        <v>425</v>
      </c>
      <c r="B2792" s="24" t="s">
        <v>6338</v>
      </c>
      <c r="C2792" s="24" t="s">
        <v>18</v>
      </c>
      <c r="D2792" t="str">
        <f t="shared" si="43"/>
        <v>40690873_0</v>
      </c>
      <c r="E2792" t="s">
        <v>6339</v>
      </c>
      <c r="F2792" t="s">
        <v>90</v>
      </c>
      <c r="G2792" t="s">
        <v>3890</v>
      </c>
      <c r="H2792" t="s">
        <v>21</v>
      </c>
      <c r="I2792" t="s">
        <v>18</v>
      </c>
      <c r="J2792" t="s">
        <v>474</v>
      </c>
      <c r="K2792" t="s">
        <v>2034</v>
      </c>
      <c r="M2792" t="s">
        <v>926</v>
      </c>
      <c r="N2792" s="24" t="b">
        <v>0</v>
      </c>
      <c r="P2792" t="b">
        <v>0</v>
      </c>
      <c r="Q2792" t="b">
        <v>0</v>
      </c>
    </row>
    <row r="2793" spans="1:17" x14ac:dyDescent="0.25">
      <c r="A2793" s="24" t="s">
        <v>425</v>
      </c>
      <c r="B2793" s="24" t="s">
        <v>6340</v>
      </c>
      <c r="C2793" s="24" t="s">
        <v>18</v>
      </c>
      <c r="D2793" t="str">
        <f t="shared" si="43"/>
        <v>40690923_0</v>
      </c>
      <c r="E2793" t="s">
        <v>6341</v>
      </c>
      <c r="F2793" t="s">
        <v>90</v>
      </c>
      <c r="G2793" t="s">
        <v>2296</v>
      </c>
      <c r="H2793" t="s">
        <v>114</v>
      </c>
      <c r="I2793" t="s">
        <v>18</v>
      </c>
      <c r="J2793" t="s">
        <v>57</v>
      </c>
      <c r="K2793" t="s">
        <v>1870</v>
      </c>
      <c r="M2793" t="s">
        <v>52</v>
      </c>
      <c r="N2793" s="24" t="b">
        <v>0</v>
      </c>
      <c r="P2793" t="b">
        <v>0</v>
      </c>
      <c r="Q2793" t="b">
        <v>0</v>
      </c>
    </row>
    <row r="2794" spans="1:17" x14ac:dyDescent="0.25">
      <c r="A2794" s="24" t="s">
        <v>425</v>
      </c>
      <c r="B2794" s="24" t="s">
        <v>6342</v>
      </c>
      <c r="C2794" s="24" t="s">
        <v>18</v>
      </c>
      <c r="D2794" t="str">
        <f t="shared" si="43"/>
        <v>40690934_0</v>
      </c>
      <c r="E2794" t="s">
        <v>6343</v>
      </c>
      <c r="F2794" t="s">
        <v>157</v>
      </c>
      <c r="G2794" t="s">
        <v>6344</v>
      </c>
      <c r="H2794" t="s">
        <v>162</v>
      </c>
      <c r="I2794" t="s">
        <v>18</v>
      </c>
      <c r="J2794" t="s">
        <v>5969</v>
      </c>
      <c r="K2794" t="s">
        <v>1870</v>
      </c>
      <c r="M2794" t="s">
        <v>24</v>
      </c>
      <c r="N2794" s="24" t="b">
        <v>0</v>
      </c>
      <c r="P2794" t="b">
        <v>0</v>
      </c>
      <c r="Q2794" t="b">
        <v>0</v>
      </c>
    </row>
    <row r="2795" spans="1:17" x14ac:dyDescent="0.25">
      <c r="A2795" s="24" t="s">
        <v>425</v>
      </c>
      <c r="B2795" s="24" t="s">
        <v>6345</v>
      </c>
      <c r="C2795" s="24" t="s">
        <v>18</v>
      </c>
      <c r="D2795" t="str">
        <f t="shared" si="43"/>
        <v>40690943_0</v>
      </c>
      <c r="E2795" t="s">
        <v>6346</v>
      </c>
      <c r="F2795" t="s">
        <v>90</v>
      </c>
      <c r="G2795" t="s">
        <v>2528</v>
      </c>
      <c r="H2795" t="s">
        <v>162</v>
      </c>
      <c r="I2795" t="s">
        <v>18</v>
      </c>
      <c r="J2795" t="s">
        <v>409</v>
      </c>
      <c r="K2795" t="s">
        <v>4959</v>
      </c>
      <c r="M2795" t="s">
        <v>24</v>
      </c>
      <c r="N2795" s="24" t="b">
        <v>0</v>
      </c>
      <c r="P2795" t="b">
        <v>0</v>
      </c>
      <c r="Q2795" t="b">
        <v>0</v>
      </c>
    </row>
    <row r="2796" spans="1:17" x14ac:dyDescent="0.25">
      <c r="A2796" s="24" t="s">
        <v>425</v>
      </c>
      <c r="B2796" s="24" t="s">
        <v>6347</v>
      </c>
      <c r="C2796" s="24" t="s">
        <v>18</v>
      </c>
      <c r="D2796" t="str">
        <f t="shared" si="43"/>
        <v>40690952_0</v>
      </c>
      <c r="E2796" t="s">
        <v>6348</v>
      </c>
      <c r="F2796" t="s">
        <v>42</v>
      </c>
      <c r="G2796" t="s">
        <v>6349</v>
      </c>
      <c r="H2796" t="s">
        <v>43</v>
      </c>
      <c r="I2796" t="s">
        <v>18</v>
      </c>
      <c r="J2796" t="s">
        <v>6350</v>
      </c>
      <c r="K2796" t="s">
        <v>4959</v>
      </c>
      <c r="L2796" t="s">
        <v>780</v>
      </c>
      <c r="M2796" t="s">
        <v>79</v>
      </c>
      <c r="N2796" s="24" t="b">
        <v>0</v>
      </c>
      <c r="P2796" t="b">
        <v>0</v>
      </c>
      <c r="Q2796" t="b">
        <v>0</v>
      </c>
    </row>
    <row r="2797" spans="1:17" x14ac:dyDescent="0.25">
      <c r="A2797" s="24" t="s">
        <v>425</v>
      </c>
      <c r="B2797" s="24" t="s">
        <v>6351</v>
      </c>
      <c r="C2797" s="24" t="s">
        <v>18</v>
      </c>
      <c r="D2797" t="str">
        <f t="shared" si="43"/>
        <v>40691053_0</v>
      </c>
      <c r="E2797" t="s">
        <v>6352</v>
      </c>
      <c r="F2797" t="s">
        <v>90</v>
      </c>
      <c r="G2797" t="s">
        <v>2292</v>
      </c>
      <c r="H2797" t="s">
        <v>184</v>
      </c>
      <c r="I2797" t="s">
        <v>18</v>
      </c>
      <c r="J2797" t="s">
        <v>177</v>
      </c>
      <c r="K2797" t="s">
        <v>6353</v>
      </c>
      <c r="L2797" t="s">
        <v>175</v>
      </c>
      <c r="M2797" t="s">
        <v>58</v>
      </c>
      <c r="N2797" s="24" t="b">
        <v>0</v>
      </c>
      <c r="P2797" t="b">
        <v>0</v>
      </c>
      <c r="Q2797" t="b">
        <v>0</v>
      </c>
    </row>
    <row r="2798" spans="1:17" x14ac:dyDescent="0.25">
      <c r="A2798" s="24" t="s">
        <v>425</v>
      </c>
      <c r="B2798" s="24" t="s">
        <v>6354</v>
      </c>
      <c r="C2798" s="24" t="s">
        <v>18</v>
      </c>
      <c r="D2798" t="str">
        <f t="shared" si="43"/>
        <v>40691103_0</v>
      </c>
      <c r="E2798" t="s">
        <v>6355</v>
      </c>
      <c r="F2798" t="s">
        <v>90</v>
      </c>
      <c r="G2798" t="s">
        <v>1868</v>
      </c>
      <c r="H2798" t="s">
        <v>162</v>
      </c>
      <c r="I2798" t="s">
        <v>18</v>
      </c>
      <c r="J2798" t="s">
        <v>384</v>
      </c>
      <c r="K2798" t="s">
        <v>1870</v>
      </c>
      <c r="M2798" t="s">
        <v>52</v>
      </c>
      <c r="N2798" s="24" t="b">
        <v>0</v>
      </c>
      <c r="P2798" t="b">
        <v>0</v>
      </c>
      <c r="Q2798" t="b">
        <v>0</v>
      </c>
    </row>
    <row r="2799" spans="1:17" x14ac:dyDescent="0.25">
      <c r="A2799" s="24" t="s">
        <v>425</v>
      </c>
      <c r="B2799" s="24" t="s">
        <v>6356</v>
      </c>
      <c r="C2799" s="24" t="s">
        <v>18</v>
      </c>
      <c r="D2799" t="str">
        <f t="shared" si="43"/>
        <v>40691113_0</v>
      </c>
      <c r="E2799" t="s">
        <v>6357</v>
      </c>
      <c r="F2799" t="s">
        <v>90</v>
      </c>
      <c r="G2799" t="s">
        <v>6358</v>
      </c>
      <c r="H2799" t="s">
        <v>21</v>
      </c>
      <c r="I2799" t="s">
        <v>18</v>
      </c>
      <c r="J2799" t="s">
        <v>371</v>
      </c>
      <c r="K2799" t="s">
        <v>1875</v>
      </c>
      <c r="M2799" t="s">
        <v>52</v>
      </c>
      <c r="N2799" s="24" t="b">
        <v>0</v>
      </c>
      <c r="P2799" t="b">
        <v>0</v>
      </c>
      <c r="Q2799" t="b">
        <v>0</v>
      </c>
    </row>
    <row r="2800" spans="1:17" x14ac:dyDescent="0.25">
      <c r="A2800" s="24" t="s">
        <v>425</v>
      </c>
      <c r="B2800" s="24" t="s">
        <v>6359</v>
      </c>
      <c r="C2800" s="24" t="s">
        <v>18</v>
      </c>
      <c r="D2800" t="str">
        <f t="shared" si="43"/>
        <v>40691123_0</v>
      </c>
      <c r="E2800" t="s">
        <v>6360</v>
      </c>
      <c r="F2800" t="s">
        <v>90</v>
      </c>
      <c r="G2800" t="s">
        <v>2441</v>
      </c>
      <c r="H2800" t="s">
        <v>43</v>
      </c>
      <c r="I2800" t="s">
        <v>18</v>
      </c>
      <c r="J2800" t="s">
        <v>344</v>
      </c>
      <c r="K2800" t="s">
        <v>4959</v>
      </c>
      <c r="M2800" t="s">
        <v>79</v>
      </c>
      <c r="N2800" s="24" t="b">
        <v>0</v>
      </c>
      <c r="P2800" t="b">
        <v>0</v>
      </c>
      <c r="Q2800" t="b">
        <v>0</v>
      </c>
    </row>
    <row r="2801" spans="1:17" x14ac:dyDescent="0.25">
      <c r="A2801" s="24" t="s">
        <v>425</v>
      </c>
      <c r="B2801" s="24" t="s">
        <v>6361</v>
      </c>
      <c r="C2801" s="24" t="s">
        <v>18</v>
      </c>
      <c r="D2801" t="str">
        <f t="shared" si="43"/>
        <v>40691133_0</v>
      </c>
      <c r="E2801" t="s">
        <v>6362</v>
      </c>
      <c r="F2801" t="s">
        <v>90</v>
      </c>
      <c r="G2801" t="s">
        <v>2664</v>
      </c>
      <c r="H2801" t="s">
        <v>48</v>
      </c>
      <c r="I2801" t="s">
        <v>18</v>
      </c>
      <c r="J2801" t="s">
        <v>371</v>
      </c>
      <c r="K2801" t="s">
        <v>4881</v>
      </c>
      <c r="M2801" t="s">
        <v>2758</v>
      </c>
      <c r="N2801" s="24" t="b">
        <v>0</v>
      </c>
      <c r="P2801" t="b">
        <v>0</v>
      </c>
      <c r="Q2801" t="b">
        <v>0</v>
      </c>
    </row>
    <row r="2802" spans="1:17" x14ac:dyDescent="0.25">
      <c r="A2802" s="24" t="s">
        <v>489</v>
      </c>
      <c r="B2802" s="24" t="s">
        <v>6363</v>
      </c>
      <c r="C2802" s="24" t="s">
        <v>18</v>
      </c>
      <c r="D2802" t="str">
        <f t="shared" si="43"/>
        <v>40700063_0</v>
      </c>
      <c r="E2802" t="s">
        <v>6364</v>
      </c>
      <c r="F2802" t="s">
        <v>90</v>
      </c>
      <c r="G2802" t="s">
        <v>6365</v>
      </c>
      <c r="H2802" t="s">
        <v>552</v>
      </c>
      <c r="I2802" t="s">
        <v>18</v>
      </c>
      <c r="J2802" t="s">
        <v>776</v>
      </c>
      <c r="K2802" t="s">
        <v>1881</v>
      </c>
      <c r="M2802" t="s">
        <v>926</v>
      </c>
      <c r="N2802" s="24" t="b">
        <v>0</v>
      </c>
      <c r="P2802" t="b">
        <v>0</v>
      </c>
      <c r="Q2802" t="b">
        <v>0</v>
      </c>
    </row>
    <row r="2803" spans="1:17" x14ac:dyDescent="0.25">
      <c r="A2803" s="24" t="s">
        <v>489</v>
      </c>
      <c r="B2803" s="24" t="s">
        <v>6366</v>
      </c>
      <c r="C2803" s="24" t="s">
        <v>18</v>
      </c>
      <c r="D2803" t="str">
        <f t="shared" si="43"/>
        <v>40700113_0</v>
      </c>
      <c r="E2803" t="s">
        <v>6367</v>
      </c>
      <c r="F2803" t="s">
        <v>90</v>
      </c>
      <c r="G2803" t="s">
        <v>3215</v>
      </c>
      <c r="H2803" t="s">
        <v>3426</v>
      </c>
      <c r="I2803" t="s">
        <v>411</v>
      </c>
      <c r="J2803" t="s">
        <v>57</v>
      </c>
      <c r="K2803" t="s">
        <v>1883</v>
      </c>
      <c r="L2803" t="s">
        <v>81</v>
      </c>
      <c r="M2803" t="s">
        <v>923</v>
      </c>
      <c r="N2803" s="24" t="b">
        <v>0</v>
      </c>
      <c r="P2803" t="b">
        <v>0</v>
      </c>
      <c r="Q2803" t="b">
        <v>0</v>
      </c>
    </row>
    <row r="2804" spans="1:17" x14ac:dyDescent="0.25">
      <c r="A2804" s="24" t="s">
        <v>489</v>
      </c>
      <c r="B2804" s="24" t="s">
        <v>6368</v>
      </c>
      <c r="C2804" s="24" t="s">
        <v>18</v>
      </c>
      <c r="D2804" t="str">
        <f t="shared" si="43"/>
        <v>40700133_0</v>
      </c>
      <c r="E2804" t="s">
        <v>6369</v>
      </c>
      <c r="F2804" t="s">
        <v>90</v>
      </c>
      <c r="G2804" t="s">
        <v>499</v>
      </c>
      <c r="H2804" t="s">
        <v>492</v>
      </c>
      <c r="I2804" t="s">
        <v>18</v>
      </c>
      <c r="J2804" t="s">
        <v>371</v>
      </c>
      <c r="K2804" t="s">
        <v>1883</v>
      </c>
      <c r="M2804" t="s">
        <v>58</v>
      </c>
      <c r="N2804" s="24" t="b">
        <v>0</v>
      </c>
      <c r="P2804" t="b">
        <v>0</v>
      </c>
      <c r="Q2804" t="b">
        <v>0</v>
      </c>
    </row>
    <row r="2805" spans="1:17" x14ac:dyDescent="0.25">
      <c r="A2805" s="24" t="s">
        <v>489</v>
      </c>
      <c r="B2805" s="24" t="s">
        <v>6370</v>
      </c>
      <c r="C2805" s="24" t="s">
        <v>18</v>
      </c>
      <c r="D2805" t="str">
        <f t="shared" si="43"/>
        <v>40700163_0</v>
      </c>
      <c r="E2805" t="s">
        <v>2660</v>
      </c>
      <c r="F2805" t="s">
        <v>90</v>
      </c>
      <c r="G2805" t="s">
        <v>6371</v>
      </c>
      <c r="H2805" t="s">
        <v>27</v>
      </c>
      <c r="I2805" t="s">
        <v>18</v>
      </c>
      <c r="J2805" t="s">
        <v>335</v>
      </c>
      <c r="K2805" t="s">
        <v>6372</v>
      </c>
      <c r="M2805" t="s">
        <v>58</v>
      </c>
      <c r="N2805" s="24" t="b">
        <v>0</v>
      </c>
      <c r="P2805" t="b">
        <v>0</v>
      </c>
      <c r="Q2805" t="b">
        <v>0</v>
      </c>
    </row>
    <row r="2806" spans="1:17" x14ac:dyDescent="0.25">
      <c r="A2806" s="24" t="s">
        <v>489</v>
      </c>
      <c r="B2806" s="24" t="s">
        <v>6373</v>
      </c>
      <c r="C2806" s="24" t="s">
        <v>18</v>
      </c>
      <c r="D2806" t="str">
        <f t="shared" si="43"/>
        <v>40700173_0</v>
      </c>
      <c r="E2806" t="s">
        <v>6374</v>
      </c>
      <c r="F2806" t="s">
        <v>90</v>
      </c>
      <c r="G2806" t="s">
        <v>2661</v>
      </c>
      <c r="H2806" t="s">
        <v>114</v>
      </c>
      <c r="I2806" t="s">
        <v>18</v>
      </c>
      <c r="J2806" t="s">
        <v>1930</v>
      </c>
      <c r="K2806" t="s">
        <v>1883</v>
      </c>
      <c r="L2806" t="s">
        <v>81</v>
      </c>
      <c r="M2806" t="s">
        <v>926</v>
      </c>
      <c r="N2806" s="24" t="b">
        <v>0</v>
      </c>
      <c r="P2806" t="b">
        <v>0</v>
      </c>
      <c r="Q2806" t="b">
        <v>0</v>
      </c>
    </row>
    <row r="2807" spans="1:17" x14ac:dyDescent="0.25">
      <c r="A2807" s="24" t="s">
        <v>489</v>
      </c>
      <c r="B2807" s="24" t="s">
        <v>6375</v>
      </c>
      <c r="C2807" s="24" t="s">
        <v>18</v>
      </c>
      <c r="D2807" t="str">
        <f t="shared" si="43"/>
        <v>40700213_0</v>
      </c>
      <c r="E2807" t="s">
        <v>6376</v>
      </c>
      <c r="F2807" t="s">
        <v>90</v>
      </c>
      <c r="G2807" t="s">
        <v>2724</v>
      </c>
      <c r="H2807" t="s">
        <v>43</v>
      </c>
      <c r="I2807" t="s">
        <v>18</v>
      </c>
      <c r="J2807" t="s">
        <v>409</v>
      </c>
      <c r="K2807" t="s">
        <v>1881</v>
      </c>
      <c r="L2807" t="s">
        <v>1622</v>
      </c>
      <c r="M2807" t="s">
        <v>914</v>
      </c>
      <c r="N2807" s="24" t="b">
        <v>0</v>
      </c>
      <c r="P2807" t="b">
        <v>0</v>
      </c>
      <c r="Q2807" t="b">
        <v>0</v>
      </c>
    </row>
    <row r="2808" spans="1:17" x14ac:dyDescent="0.25">
      <c r="A2808" s="24" t="s">
        <v>489</v>
      </c>
      <c r="B2808" s="24" t="s">
        <v>6377</v>
      </c>
      <c r="C2808" s="24" t="s">
        <v>18</v>
      </c>
      <c r="D2808" t="str">
        <f t="shared" si="43"/>
        <v>40700223_0</v>
      </c>
      <c r="E2808" t="s">
        <v>6378</v>
      </c>
      <c r="F2808" t="s">
        <v>90</v>
      </c>
      <c r="G2808" t="s">
        <v>6379</v>
      </c>
      <c r="H2808" t="s">
        <v>114</v>
      </c>
      <c r="I2808" t="s">
        <v>18</v>
      </c>
      <c r="J2808" t="s">
        <v>474</v>
      </c>
      <c r="K2808" t="s">
        <v>1881</v>
      </c>
      <c r="M2808" t="s">
        <v>79</v>
      </c>
      <c r="N2808" s="24" t="b">
        <v>0</v>
      </c>
      <c r="P2808" t="b">
        <v>0</v>
      </c>
      <c r="Q2808" t="b">
        <v>0</v>
      </c>
    </row>
    <row r="2809" spans="1:17" x14ac:dyDescent="0.25">
      <c r="A2809" s="24" t="s">
        <v>489</v>
      </c>
      <c r="B2809" s="24" t="s">
        <v>6380</v>
      </c>
      <c r="C2809" s="24" t="s">
        <v>18</v>
      </c>
      <c r="D2809" t="str">
        <f t="shared" si="43"/>
        <v>40700363_0</v>
      </c>
      <c r="E2809" t="s">
        <v>1568</v>
      </c>
      <c r="F2809" t="s">
        <v>90</v>
      </c>
      <c r="G2809" t="s">
        <v>1035</v>
      </c>
      <c r="H2809" t="s">
        <v>56</v>
      </c>
      <c r="I2809" t="s">
        <v>411</v>
      </c>
      <c r="J2809" t="s">
        <v>344</v>
      </c>
      <c r="K2809" t="s">
        <v>6381</v>
      </c>
      <c r="M2809" t="s">
        <v>24</v>
      </c>
      <c r="N2809" s="24" t="b">
        <v>0</v>
      </c>
      <c r="P2809" t="b">
        <v>0</v>
      </c>
      <c r="Q2809" t="b">
        <v>0</v>
      </c>
    </row>
    <row r="2810" spans="1:17" x14ac:dyDescent="0.25">
      <c r="A2810" s="24" t="s">
        <v>489</v>
      </c>
      <c r="B2810" s="24" t="s">
        <v>6382</v>
      </c>
      <c r="C2810" s="24" t="s">
        <v>18</v>
      </c>
      <c r="D2810" t="str">
        <f t="shared" si="43"/>
        <v>40700373_0</v>
      </c>
      <c r="E2810" t="s">
        <v>6383</v>
      </c>
      <c r="F2810" t="s">
        <v>90</v>
      </c>
      <c r="G2810" t="s">
        <v>2661</v>
      </c>
      <c r="H2810" t="s">
        <v>114</v>
      </c>
      <c r="I2810" t="s">
        <v>18</v>
      </c>
      <c r="J2810" t="s">
        <v>2570</v>
      </c>
      <c r="K2810" t="s">
        <v>1883</v>
      </c>
      <c r="N2810" s="24" t="b">
        <v>0</v>
      </c>
      <c r="P2810" t="b">
        <v>0</v>
      </c>
      <c r="Q2810" t="b">
        <v>0</v>
      </c>
    </row>
    <row r="2811" spans="1:17" x14ac:dyDescent="0.25">
      <c r="A2811" s="24" t="s">
        <v>489</v>
      </c>
      <c r="B2811" s="24" t="s">
        <v>6384</v>
      </c>
      <c r="C2811" s="24" t="s">
        <v>18</v>
      </c>
      <c r="D2811" t="str">
        <f t="shared" si="43"/>
        <v>40700563_0</v>
      </c>
      <c r="E2811" t="s">
        <v>6385</v>
      </c>
      <c r="F2811" t="s">
        <v>90</v>
      </c>
      <c r="G2811" t="s">
        <v>6379</v>
      </c>
      <c r="H2811" t="s">
        <v>114</v>
      </c>
      <c r="I2811" t="s">
        <v>18</v>
      </c>
      <c r="J2811" t="s">
        <v>777</v>
      </c>
      <c r="K2811" t="s">
        <v>6386</v>
      </c>
      <c r="M2811" t="s">
        <v>926</v>
      </c>
      <c r="N2811" s="24" t="b">
        <v>0</v>
      </c>
      <c r="P2811" t="b">
        <v>0</v>
      </c>
      <c r="Q2811" t="b">
        <v>0</v>
      </c>
    </row>
    <row r="2812" spans="1:17" x14ac:dyDescent="0.25">
      <c r="A2812" s="24" t="s">
        <v>489</v>
      </c>
      <c r="B2812" s="24" t="s">
        <v>6387</v>
      </c>
      <c r="C2812" s="24" t="s">
        <v>18</v>
      </c>
      <c r="D2812" t="str">
        <f t="shared" si="43"/>
        <v>40700683_0</v>
      </c>
      <c r="E2812" t="s">
        <v>2235</v>
      </c>
      <c r="F2812" t="s">
        <v>90</v>
      </c>
      <c r="G2812" t="s">
        <v>5039</v>
      </c>
      <c r="H2812" t="s">
        <v>21</v>
      </c>
      <c r="I2812" t="s">
        <v>18</v>
      </c>
      <c r="J2812" t="s">
        <v>474</v>
      </c>
      <c r="K2812" t="s">
        <v>6388</v>
      </c>
      <c r="M2812" t="s">
        <v>79</v>
      </c>
      <c r="N2812" s="24" t="b">
        <v>0</v>
      </c>
      <c r="P2812" t="b">
        <v>0</v>
      </c>
      <c r="Q2812" t="b">
        <v>0</v>
      </c>
    </row>
    <row r="2813" spans="1:17" x14ac:dyDescent="0.25">
      <c r="A2813" s="24" t="s">
        <v>489</v>
      </c>
      <c r="B2813" s="24" t="s">
        <v>6389</v>
      </c>
      <c r="C2813" s="24" t="s">
        <v>18</v>
      </c>
      <c r="D2813" t="str">
        <f t="shared" si="43"/>
        <v>40700693_0</v>
      </c>
      <c r="E2813" t="s">
        <v>6390</v>
      </c>
      <c r="F2813" t="s">
        <v>90</v>
      </c>
      <c r="G2813" t="s">
        <v>2304</v>
      </c>
      <c r="H2813" t="s">
        <v>56</v>
      </c>
      <c r="I2813" t="s">
        <v>18</v>
      </c>
      <c r="J2813" t="s">
        <v>691</v>
      </c>
      <c r="K2813" t="s">
        <v>1886</v>
      </c>
      <c r="M2813" t="s">
        <v>24</v>
      </c>
      <c r="N2813" s="24" t="b">
        <v>0</v>
      </c>
      <c r="P2813" t="b">
        <v>0</v>
      </c>
      <c r="Q2813" t="b">
        <v>0</v>
      </c>
    </row>
    <row r="2814" spans="1:17" x14ac:dyDescent="0.25">
      <c r="A2814" s="24" t="s">
        <v>489</v>
      </c>
      <c r="B2814" s="24" t="s">
        <v>6391</v>
      </c>
      <c r="C2814" s="24" t="s">
        <v>18</v>
      </c>
      <c r="D2814" t="str">
        <f t="shared" si="43"/>
        <v>40700702_0</v>
      </c>
      <c r="E2814" t="s">
        <v>6392</v>
      </c>
      <c r="F2814" t="s">
        <v>42</v>
      </c>
      <c r="G2814" t="s">
        <v>2301</v>
      </c>
      <c r="H2814" t="s">
        <v>48</v>
      </c>
      <c r="I2814" t="s">
        <v>18</v>
      </c>
      <c r="J2814" t="s">
        <v>371</v>
      </c>
      <c r="K2814" t="s">
        <v>6393</v>
      </c>
      <c r="M2814" t="s">
        <v>58</v>
      </c>
      <c r="N2814" s="24" t="b">
        <v>0</v>
      </c>
      <c r="P2814" t="b">
        <v>0</v>
      </c>
      <c r="Q2814" t="b">
        <v>0</v>
      </c>
    </row>
    <row r="2815" spans="1:17" x14ac:dyDescent="0.25">
      <c r="A2815" s="24" t="s">
        <v>489</v>
      </c>
      <c r="B2815" s="24" t="s">
        <v>6394</v>
      </c>
      <c r="C2815" s="24" t="s">
        <v>18</v>
      </c>
      <c r="D2815" t="str">
        <f t="shared" si="43"/>
        <v>40700723_0</v>
      </c>
      <c r="E2815" t="s">
        <v>6395</v>
      </c>
      <c r="F2815" t="s">
        <v>90</v>
      </c>
      <c r="G2815" t="s">
        <v>2307</v>
      </c>
      <c r="H2815" t="s">
        <v>284</v>
      </c>
      <c r="I2815" t="s">
        <v>18</v>
      </c>
      <c r="J2815" t="s">
        <v>57</v>
      </c>
      <c r="K2815" t="s">
        <v>6396</v>
      </c>
      <c r="L2815" t="s">
        <v>81</v>
      </c>
      <c r="M2815" t="s">
        <v>926</v>
      </c>
      <c r="N2815" s="24" t="b">
        <v>0</v>
      </c>
      <c r="P2815" t="b">
        <v>0</v>
      </c>
      <c r="Q2815" t="b">
        <v>0</v>
      </c>
    </row>
    <row r="2816" spans="1:17" x14ac:dyDescent="0.25">
      <c r="A2816" s="24" t="s">
        <v>489</v>
      </c>
      <c r="B2816" s="24" t="s">
        <v>6397</v>
      </c>
      <c r="C2816" s="24" t="s">
        <v>18</v>
      </c>
      <c r="D2816" t="str">
        <f t="shared" si="43"/>
        <v>40700852_0</v>
      </c>
      <c r="E2816" t="s">
        <v>6398</v>
      </c>
      <c r="F2816" t="s">
        <v>42</v>
      </c>
      <c r="G2816" t="s">
        <v>3218</v>
      </c>
      <c r="H2816" t="s">
        <v>53</v>
      </c>
      <c r="I2816" t="s">
        <v>53</v>
      </c>
      <c r="J2816" t="s">
        <v>500</v>
      </c>
      <c r="N2816" s="24" t="b">
        <v>0</v>
      </c>
      <c r="P2816" t="b">
        <v>0</v>
      </c>
      <c r="Q2816" t="b">
        <v>0</v>
      </c>
    </row>
    <row r="2817" spans="1:17" x14ac:dyDescent="0.25">
      <c r="A2817" s="24" t="s">
        <v>489</v>
      </c>
      <c r="B2817" s="24" t="s">
        <v>6399</v>
      </c>
      <c r="C2817" s="24" t="s">
        <v>18</v>
      </c>
      <c r="D2817" t="str">
        <f t="shared" si="43"/>
        <v>40700992_0</v>
      </c>
      <c r="E2817" t="s">
        <v>6400</v>
      </c>
      <c r="F2817" t="s">
        <v>42</v>
      </c>
      <c r="G2817" t="s">
        <v>1887</v>
      </c>
      <c r="H2817" t="s">
        <v>66</v>
      </c>
      <c r="I2817" t="s">
        <v>18</v>
      </c>
      <c r="J2817" t="s">
        <v>2380</v>
      </c>
      <c r="K2817" t="s">
        <v>1886</v>
      </c>
      <c r="L2817" t="s">
        <v>81</v>
      </c>
      <c r="N2817" s="24" t="b">
        <v>0</v>
      </c>
      <c r="P2817" t="b">
        <v>0</v>
      </c>
      <c r="Q2817" t="b">
        <v>0</v>
      </c>
    </row>
    <row r="2818" spans="1:17" x14ac:dyDescent="0.25">
      <c r="A2818" s="24" t="s">
        <v>489</v>
      </c>
      <c r="B2818" s="24" t="s">
        <v>6401</v>
      </c>
      <c r="C2818" s="24" t="s">
        <v>18</v>
      </c>
      <c r="D2818" t="str">
        <f t="shared" si="43"/>
        <v>40701012_0</v>
      </c>
      <c r="E2818" t="s">
        <v>6402</v>
      </c>
      <c r="F2818" t="s">
        <v>42</v>
      </c>
      <c r="G2818" t="s">
        <v>3212</v>
      </c>
      <c r="H2818" t="s">
        <v>66</v>
      </c>
      <c r="I2818" t="s">
        <v>18</v>
      </c>
      <c r="J2818" t="s">
        <v>111</v>
      </c>
      <c r="K2818" t="s">
        <v>1881</v>
      </c>
      <c r="M2818" t="s">
        <v>79</v>
      </c>
      <c r="N2818" s="24" t="b">
        <v>0</v>
      </c>
      <c r="P2818" t="b">
        <v>0</v>
      </c>
      <c r="Q2818" t="b">
        <v>0</v>
      </c>
    </row>
    <row r="2819" spans="1:17" x14ac:dyDescent="0.25">
      <c r="A2819" s="24" t="s">
        <v>489</v>
      </c>
      <c r="B2819" s="24" t="s">
        <v>6403</v>
      </c>
      <c r="C2819" s="24" t="s">
        <v>18</v>
      </c>
      <c r="D2819" t="str">
        <f t="shared" ref="D2819:D2882" si="44">B2819&amp;"_"&amp;C2819</f>
        <v>40701083_0</v>
      </c>
      <c r="E2819" t="s">
        <v>6404</v>
      </c>
      <c r="F2819" t="s">
        <v>90</v>
      </c>
      <c r="G2819" t="s">
        <v>3215</v>
      </c>
      <c r="H2819" t="s">
        <v>294</v>
      </c>
      <c r="I2819" t="s">
        <v>18</v>
      </c>
      <c r="J2819" t="s">
        <v>691</v>
      </c>
      <c r="K2819" t="s">
        <v>1883</v>
      </c>
      <c r="L2819" t="s">
        <v>81</v>
      </c>
      <c r="M2819" t="s">
        <v>923</v>
      </c>
      <c r="N2819" s="24" t="b">
        <v>0</v>
      </c>
      <c r="P2819" t="b">
        <v>0</v>
      </c>
      <c r="Q2819" t="b">
        <v>0</v>
      </c>
    </row>
    <row r="2820" spans="1:17" x14ac:dyDescent="0.25">
      <c r="A2820" s="24" t="s">
        <v>489</v>
      </c>
      <c r="B2820" s="24" t="s">
        <v>6405</v>
      </c>
      <c r="C2820" s="24" t="s">
        <v>18</v>
      </c>
      <c r="D2820" t="str">
        <f t="shared" si="44"/>
        <v>40701102_0</v>
      </c>
      <c r="E2820" t="s">
        <v>6406</v>
      </c>
      <c r="F2820" t="s">
        <v>42</v>
      </c>
      <c r="G2820" t="s">
        <v>2305</v>
      </c>
      <c r="H2820" t="s">
        <v>21</v>
      </c>
      <c r="I2820" t="s">
        <v>18</v>
      </c>
      <c r="J2820" t="s">
        <v>2380</v>
      </c>
      <c r="L2820" t="s">
        <v>81</v>
      </c>
      <c r="M2820" t="s">
        <v>58</v>
      </c>
      <c r="N2820" s="24" t="b">
        <v>0</v>
      </c>
      <c r="P2820" t="b">
        <v>0</v>
      </c>
      <c r="Q2820" t="b">
        <v>0</v>
      </c>
    </row>
    <row r="2821" spans="1:17" x14ac:dyDescent="0.25">
      <c r="A2821" s="24" t="s">
        <v>489</v>
      </c>
      <c r="B2821" s="24" t="s">
        <v>6407</v>
      </c>
      <c r="C2821" s="24" t="s">
        <v>18</v>
      </c>
      <c r="D2821" t="str">
        <f t="shared" si="44"/>
        <v>40701113_0</v>
      </c>
      <c r="E2821" t="s">
        <v>6408</v>
      </c>
      <c r="F2821" t="s">
        <v>90</v>
      </c>
      <c r="G2821" t="s">
        <v>5042</v>
      </c>
      <c r="H2821" t="s">
        <v>21</v>
      </c>
      <c r="I2821" t="s">
        <v>18</v>
      </c>
      <c r="J2821" t="s">
        <v>777</v>
      </c>
      <c r="K2821" t="s">
        <v>1879</v>
      </c>
      <c r="L2821" t="s">
        <v>81</v>
      </c>
      <c r="N2821" s="24" t="b">
        <v>0</v>
      </c>
      <c r="P2821" t="b">
        <v>0</v>
      </c>
      <c r="Q2821" t="b">
        <v>0</v>
      </c>
    </row>
    <row r="2822" spans="1:17" x14ac:dyDescent="0.25">
      <c r="A2822" s="24" t="s">
        <v>489</v>
      </c>
      <c r="B2822" s="24" t="s">
        <v>6409</v>
      </c>
      <c r="C2822" s="24" t="s">
        <v>18</v>
      </c>
      <c r="D2822" t="str">
        <f t="shared" si="44"/>
        <v>40701123_0</v>
      </c>
      <c r="E2822" t="s">
        <v>6410</v>
      </c>
      <c r="F2822" t="s">
        <v>90</v>
      </c>
      <c r="G2822" t="s">
        <v>2300</v>
      </c>
      <c r="H2822" t="s">
        <v>21</v>
      </c>
      <c r="I2822" t="s">
        <v>18</v>
      </c>
      <c r="J2822" t="s">
        <v>344</v>
      </c>
      <c r="K2822" t="s">
        <v>1881</v>
      </c>
      <c r="M2822" t="s">
        <v>923</v>
      </c>
      <c r="N2822" s="24" t="b">
        <v>0</v>
      </c>
      <c r="P2822" t="b">
        <v>0</v>
      </c>
      <c r="Q2822" t="b">
        <v>0</v>
      </c>
    </row>
    <row r="2823" spans="1:17" x14ac:dyDescent="0.25">
      <c r="A2823" s="24" t="s">
        <v>489</v>
      </c>
      <c r="B2823" s="24" t="s">
        <v>6411</v>
      </c>
      <c r="C2823" s="24" t="s">
        <v>18</v>
      </c>
      <c r="D2823" t="str">
        <f t="shared" si="44"/>
        <v>40701133_0</v>
      </c>
      <c r="E2823" t="s">
        <v>6412</v>
      </c>
      <c r="F2823" t="s">
        <v>90</v>
      </c>
      <c r="G2823" t="s">
        <v>2666</v>
      </c>
      <c r="H2823" t="s">
        <v>21</v>
      </c>
      <c r="I2823" t="s">
        <v>18</v>
      </c>
      <c r="J2823" t="s">
        <v>371</v>
      </c>
      <c r="K2823" t="s">
        <v>1889</v>
      </c>
      <c r="N2823" s="24" t="b">
        <v>0</v>
      </c>
      <c r="P2823" t="b">
        <v>0</v>
      </c>
      <c r="Q2823" t="b">
        <v>0</v>
      </c>
    </row>
    <row r="2824" spans="1:17" x14ac:dyDescent="0.25">
      <c r="A2824" s="24" t="s">
        <v>489</v>
      </c>
      <c r="B2824" s="24" t="s">
        <v>6413</v>
      </c>
      <c r="C2824" s="24" t="s">
        <v>18</v>
      </c>
      <c r="D2824" t="str">
        <f t="shared" si="44"/>
        <v>40701153_0</v>
      </c>
      <c r="E2824" t="s">
        <v>6414</v>
      </c>
      <c r="F2824" t="s">
        <v>90</v>
      </c>
      <c r="G2824" t="s">
        <v>1882</v>
      </c>
      <c r="H2824" t="s">
        <v>114</v>
      </c>
      <c r="I2824" t="s">
        <v>18</v>
      </c>
      <c r="J2824" t="s">
        <v>409</v>
      </c>
      <c r="K2824" t="s">
        <v>1883</v>
      </c>
      <c r="M2824" t="s">
        <v>926</v>
      </c>
      <c r="N2824" s="24" t="b">
        <v>0</v>
      </c>
      <c r="P2824" t="b">
        <v>0</v>
      </c>
      <c r="Q2824" t="b">
        <v>0</v>
      </c>
    </row>
    <row r="2825" spans="1:17" x14ac:dyDescent="0.25">
      <c r="A2825" s="24" t="s">
        <v>489</v>
      </c>
      <c r="B2825" s="24" t="s">
        <v>6415</v>
      </c>
      <c r="C2825" s="24" t="s">
        <v>18</v>
      </c>
      <c r="D2825" t="str">
        <f t="shared" si="44"/>
        <v>40701161_0</v>
      </c>
      <c r="E2825" t="s">
        <v>6416</v>
      </c>
      <c r="F2825" t="s">
        <v>19</v>
      </c>
      <c r="G2825" t="s">
        <v>6417</v>
      </c>
      <c r="H2825" t="s">
        <v>48</v>
      </c>
      <c r="I2825" t="s">
        <v>18</v>
      </c>
      <c r="J2825" t="s">
        <v>222</v>
      </c>
      <c r="K2825" t="s">
        <v>6418</v>
      </c>
      <c r="M2825" t="s">
        <v>2415</v>
      </c>
      <c r="N2825" s="24" t="b">
        <v>0</v>
      </c>
      <c r="P2825" t="b">
        <v>0</v>
      </c>
      <c r="Q2825" t="b">
        <v>0</v>
      </c>
    </row>
    <row r="2826" spans="1:17" x14ac:dyDescent="0.25">
      <c r="A2826" s="24" t="s">
        <v>489</v>
      </c>
      <c r="B2826" s="24" t="s">
        <v>6419</v>
      </c>
      <c r="C2826" s="24" t="s">
        <v>18</v>
      </c>
      <c r="D2826" t="str">
        <f t="shared" si="44"/>
        <v>40701173_0</v>
      </c>
      <c r="E2826" t="s">
        <v>6420</v>
      </c>
      <c r="F2826" t="s">
        <v>90</v>
      </c>
      <c r="G2826" t="s">
        <v>2299</v>
      </c>
      <c r="H2826" t="s">
        <v>492</v>
      </c>
      <c r="I2826" t="s">
        <v>18</v>
      </c>
      <c r="J2826" t="s">
        <v>44</v>
      </c>
      <c r="K2826" t="s">
        <v>1883</v>
      </c>
      <c r="L2826" t="s">
        <v>81</v>
      </c>
      <c r="M2826" t="s">
        <v>923</v>
      </c>
      <c r="N2826" s="24" t="b">
        <v>0</v>
      </c>
      <c r="P2826" t="b">
        <v>0</v>
      </c>
      <c r="Q2826" t="b">
        <v>0</v>
      </c>
    </row>
    <row r="2827" spans="1:17" x14ac:dyDescent="0.25">
      <c r="A2827" s="24" t="s">
        <v>489</v>
      </c>
      <c r="B2827" s="24" t="s">
        <v>6421</v>
      </c>
      <c r="C2827" s="24" t="s">
        <v>18</v>
      </c>
      <c r="D2827" t="str">
        <f t="shared" si="44"/>
        <v>40701202_0</v>
      </c>
      <c r="E2827" t="s">
        <v>6422</v>
      </c>
      <c r="F2827" t="s">
        <v>42</v>
      </c>
      <c r="G2827" t="s">
        <v>494</v>
      </c>
      <c r="H2827" t="s">
        <v>21</v>
      </c>
      <c r="I2827" t="s">
        <v>18</v>
      </c>
      <c r="J2827" t="s">
        <v>335</v>
      </c>
      <c r="K2827" t="s">
        <v>6423</v>
      </c>
      <c r="M2827" t="s">
        <v>52</v>
      </c>
      <c r="N2827" s="24" t="b">
        <v>0</v>
      </c>
      <c r="P2827" t="b">
        <v>0</v>
      </c>
      <c r="Q2827" t="b">
        <v>0</v>
      </c>
    </row>
    <row r="2828" spans="1:17" x14ac:dyDescent="0.25">
      <c r="A2828" s="24" t="s">
        <v>489</v>
      </c>
      <c r="B2828" s="24" t="s">
        <v>6424</v>
      </c>
      <c r="C2828" s="24" t="s">
        <v>18</v>
      </c>
      <c r="D2828" t="str">
        <f t="shared" si="44"/>
        <v>40701213_0</v>
      </c>
      <c r="E2828" t="s">
        <v>6425</v>
      </c>
      <c r="F2828" t="s">
        <v>90</v>
      </c>
      <c r="G2828" t="s">
        <v>2303</v>
      </c>
      <c r="H2828" t="s">
        <v>21</v>
      </c>
      <c r="I2828" t="s">
        <v>18</v>
      </c>
      <c r="J2828" t="s">
        <v>371</v>
      </c>
      <c r="K2828" t="s">
        <v>6426</v>
      </c>
      <c r="L2828" t="s">
        <v>950</v>
      </c>
      <c r="M2828" t="s">
        <v>52</v>
      </c>
      <c r="N2828" s="24" t="b">
        <v>0</v>
      </c>
      <c r="P2828" t="b">
        <v>0</v>
      </c>
      <c r="Q2828" t="b">
        <v>0</v>
      </c>
    </row>
    <row r="2829" spans="1:17" x14ac:dyDescent="0.25">
      <c r="A2829" s="24" t="s">
        <v>489</v>
      </c>
      <c r="B2829" s="24" t="s">
        <v>6427</v>
      </c>
      <c r="C2829" s="24" t="s">
        <v>18</v>
      </c>
      <c r="D2829" t="str">
        <f t="shared" si="44"/>
        <v>40701232_0</v>
      </c>
      <c r="E2829" t="s">
        <v>289</v>
      </c>
      <c r="F2829" t="s">
        <v>42</v>
      </c>
      <c r="G2829" t="s">
        <v>6428</v>
      </c>
      <c r="H2829" t="s">
        <v>66</v>
      </c>
      <c r="I2829" t="s">
        <v>18</v>
      </c>
      <c r="J2829" t="s">
        <v>55</v>
      </c>
      <c r="K2829" t="s">
        <v>6429</v>
      </c>
      <c r="L2829" t="s">
        <v>81</v>
      </c>
      <c r="M2829" t="s">
        <v>58</v>
      </c>
      <c r="N2829" s="24" t="b">
        <v>0</v>
      </c>
      <c r="P2829" t="b">
        <v>0</v>
      </c>
      <c r="Q2829" t="b">
        <v>0</v>
      </c>
    </row>
    <row r="2830" spans="1:17" x14ac:dyDescent="0.25">
      <c r="A2830" s="24" t="s">
        <v>1155</v>
      </c>
      <c r="B2830" s="24" t="s">
        <v>6430</v>
      </c>
      <c r="C2830" s="24" t="s">
        <v>18</v>
      </c>
      <c r="D2830" t="str">
        <f t="shared" si="44"/>
        <v>40720013_0</v>
      </c>
      <c r="E2830" t="s">
        <v>2691</v>
      </c>
      <c r="F2830" t="s">
        <v>90</v>
      </c>
      <c r="G2830" t="s">
        <v>1188</v>
      </c>
      <c r="H2830" t="s">
        <v>53</v>
      </c>
      <c r="I2830" t="s">
        <v>18</v>
      </c>
      <c r="J2830" t="s">
        <v>101</v>
      </c>
      <c r="K2830" t="s">
        <v>1532</v>
      </c>
      <c r="L2830" t="s">
        <v>136</v>
      </c>
      <c r="N2830" s="24" t="b">
        <v>0</v>
      </c>
      <c r="P2830" t="b">
        <v>0</v>
      </c>
      <c r="Q2830" t="b">
        <v>0</v>
      </c>
    </row>
    <row r="2831" spans="1:17" x14ac:dyDescent="0.25">
      <c r="A2831" s="24" t="s">
        <v>1155</v>
      </c>
      <c r="B2831" s="24" t="s">
        <v>6431</v>
      </c>
      <c r="C2831" s="24" t="s">
        <v>18</v>
      </c>
      <c r="D2831" t="str">
        <f t="shared" si="44"/>
        <v>40720023_0</v>
      </c>
      <c r="E2831" t="s">
        <v>2527</v>
      </c>
      <c r="F2831" t="s">
        <v>90</v>
      </c>
      <c r="G2831" t="s">
        <v>1351</v>
      </c>
      <c r="H2831" t="s">
        <v>48</v>
      </c>
      <c r="I2831" t="s">
        <v>18</v>
      </c>
      <c r="J2831" t="s">
        <v>74</v>
      </c>
      <c r="K2831" t="s">
        <v>1532</v>
      </c>
      <c r="N2831" s="24" t="b">
        <v>0</v>
      </c>
      <c r="P2831" t="b">
        <v>0</v>
      </c>
      <c r="Q2831" t="b">
        <v>0</v>
      </c>
    </row>
    <row r="2832" spans="1:17" x14ac:dyDescent="0.25">
      <c r="A2832" s="24" t="s">
        <v>1155</v>
      </c>
      <c r="B2832" s="24" t="s">
        <v>6432</v>
      </c>
      <c r="C2832" s="24" t="s">
        <v>18</v>
      </c>
      <c r="D2832" t="str">
        <f t="shared" si="44"/>
        <v>40720043_0</v>
      </c>
      <c r="E2832" t="s">
        <v>6433</v>
      </c>
      <c r="F2832" t="s">
        <v>90</v>
      </c>
      <c r="G2832" t="s">
        <v>1161</v>
      </c>
      <c r="H2832" t="s">
        <v>48</v>
      </c>
      <c r="I2832" t="s">
        <v>18</v>
      </c>
      <c r="J2832" t="s">
        <v>80</v>
      </c>
      <c r="K2832" t="s">
        <v>1532</v>
      </c>
      <c r="L2832" t="s">
        <v>81</v>
      </c>
      <c r="N2832" s="24" t="b">
        <v>0</v>
      </c>
      <c r="P2832" t="b">
        <v>0</v>
      </c>
      <c r="Q2832" t="b">
        <v>0</v>
      </c>
    </row>
    <row r="2833" spans="1:17" x14ac:dyDescent="0.25">
      <c r="A2833" s="24" t="s">
        <v>526</v>
      </c>
      <c r="B2833" s="24" t="s">
        <v>6434</v>
      </c>
      <c r="C2833" s="24" t="s">
        <v>18</v>
      </c>
      <c r="D2833" t="str">
        <f t="shared" si="44"/>
        <v>40780032_0</v>
      </c>
      <c r="E2833" t="s">
        <v>6435</v>
      </c>
      <c r="F2833" t="s">
        <v>42</v>
      </c>
      <c r="G2833" t="s">
        <v>6436</v>
      </c>
      <c r="H2833" t="s">
        <v>83</v>
      </c>
      <c r="I2833" t="s">
        <v>18</v>
      </c>
      <c r="J2833" t="s">
        <v>44</v>
      </c>
      <c r="K2833" t="s">
        <v>1900</v>
      </c>
      <c r="N2833" s="24" t="b">
        <v>0</v>
      </c>
      <c r="P2833" t="b">
        <v>0</v>
      </c>
      <c r="Q2833" t="b">
        <v>0</v>
      </c>
    </row>
    <row r="2834" spans="1:17" x14ac:dyDescent="0.25">
      <c r="A2834" s="24" t="s">
        <v>641</v>
      </c>
      <c r="B2834" s="24" t="s">
        <v>6437</v>
      </c>
      <c r="C2834" s="24" t="s">
        <v>18</v>
      </c>
      <c r="D2834" t="str">
        <f t="shared" si="44"/>
        <v>40800971_0</v>
      </c>
      <c r="E2834" t="s">
        <v>6438</v>
      </c>
      <c r="F2834" t="s">
        <v>19</v>
      </c>
      <c r="G2834" t="s">
        <v>2395</v>
      </c>
      <c r="H2834" t="s">
        <v>48</v>
      </c>
      <c r="I2834" t="s">
        <v>18</v>
      </c>
      <c r="J2834" t="s">
        <v>6439</v>
      </c>
      <c r="K2834" t="s">
        <v>1938</v>
      </c>
      <c r="M2834" t="s">
        <v>24</v>
      </c>
      <c r="N2834" s="24" t="b">
        <v>0</v>
      </c>
      <c r="P2834" t="b">
        <v>0</v>
      </c>
      <c r="Q2834" t="b">
        <v>0</v>
      </c>
    </row>
    <row r="2835" spans="1:17" x14ac:dyDescent="0.25">
      <c r="A2835" s="24" t="s">
        <v>641</v>
      </c>
      <c r="B2835" s="24" t="s">
        <v>2314</v>
      </c>
      <c r="C2835" s="24" t="s">
        <v>18</v>
      </c>
      <c r="D2835" t="str">
        <f t="shared" si="44"/>
        <v>40801182_0</v>
      </c>
      <c r="E2835" t="s">
        <v>2315</v>
      </c>
      <c r="F2835" t="s">
        <v>42</v>
      </c>
      <c r="G2835" t="s">
        <v>2316</v>
      </c>
      <c r="H2835" t="s">
        <v>32</v>
      </c>
      <c r="I2835" t="s">
        <v>18</v>
      </c>
      <c r="J2835" t="s">
        <v>6440</v>
      </c>
      <c r="K2835" t="s">
        <v>1927</v>
      </c>
      <c r="M2835" t="s">
        <v>58</v>
      </c>
      <c r="N2835" s="24" t="b">
        <v>0</v>
      </c>
      <c r="P2835" t="b">
        <v>0</v>
      </c>
      <c r="Q2835" t="b">
        <v>0</v>
      </c>
    </row>
    <row r="2836" spans="1:17" x14ac:dyDescent="0.25">
      <c r="A2836" s="24" t="s">
        <v>641</v>
      </c>
      <c r="B2836" s="24" t="s">
        <v>6441</v>
      </c>
      <c r="C2836" s="24" t="s">
        <v>18</v>
      </c>
      <c r="D2836" t="str">
        <f t="shared" si="44"/>
        <v>40802332_0</v>
      </c>
      <c r="E2836" t="s">
        <v>6442</v>
      </c>
      <c r="F2836" t="s">
        <v>42</v>
      </c>
      <c r="G2836" t="s">
        <v>1970</v>
      </c>
      <c r="H2836" t="s">
        <v>382</v>
      </c>
      <c r="I2836" t="s">
        <v>18</v>
      </c>
      <c r="J2836" t="s">
        <v>2483</v>
      </c>
      <c r="K2836" t="s">
        <v>2347</v>
      </c>
      <c r="M2836" t="s">
        <v>58</v>
      </c>
      <c r="N2836" s="24" t="b">
        <v>0</v>
      </c>
      <c r="O2836" t="s">
        <v>13</v>
      </c>
      <c r="P2836" t="b">
        <v>0</v>
      </c>
      <c r="Q2836" t="b">
        <v>0</v>
      </c>
    </row>
    <row r="2837" spans="1:17" x14ac:dyDescent="0.25">
      <c r="A2837" s="24" t="s">
        <v>641</v>
      </c>
      <c r="B2837" s="24" t="s">
        <v>2326</v>
      </c>
      <c r="C2837" s="24" t="s">
        <v>18</v>
      </c>
      <c r="D2837" t="str">
        <f t="shared" si="44"/>
        <v>40802832_0</v>
      </c>
      <c r="E2837" t="s">
        <v>2327</v>
      </c>
      <c r="F2837" t="s">
        <v>42</v>
      </c>
      <c r="G2837" t="s">
        <v>2328</v>
      </c>
      <c r="H2837" t="s">
        <v>48</v>
      </c>
      <c r="I2837" t="s">
        <v>18</v>
      </c>
      <c r="J2837" t="s">
        <v>6443</v>
      </c>
      <c r="K2837" t="s">
        <v>1909</v>
      </c>
      <c r="M2837" t="s">
        <v>24</v>
      </c>
      <c r="N2837" s="24" t="b">
        <v>0</v>
      </c>
      <c r="P2837" t="b">
        <v>0</v>
      </c>
      <c r="Q2837" t="b">
        <v>0</v>
      </c>
    </row>
    <row r="2838" spans="1:17" x14ac:dyDescent="0.25">
      <c r="A2838" s="24" t="s">
        <v>641</v>
      </c>
      <c r="B2838" s="24" t="s">
        <v>6444</v>
      </c>
      <c r="C2838" s="24" t="s">
        <v>18</v>
      </c>
      <c r="D2838" t="str">
        <f t="shared" si="44"/>
        <v>40802842_0</v>
      </c>
      <c r="E2838" t="s">
        <v>6445</v>
      </c>
      <c r="F2838" t="s">
        <v>42</v>
      </c>
      <c r="G2838" t="s">
        <v>713</v>
      </c>
      <c r="H2838" t="s">
        <v>53</v>
      </c>
      <c r="I2838" t="s">
        <v>18</v>
      </c>
      <c r="J2838" t="s">
        <v>6443</v>
      </c>
      <c r="K2838" t="s">
        <v>1911</v>
      </c>
      <c r="M2838" t="s">
        <v>24</v>
      </c>
      <c r="N2838" s="24" t="b">
        <v>0</v>
      </c>
      <c r="P2838" t="b">
        <v>0</v>
      </c>
      <c r="Q2838" t="b">
        <v>0</v>
      </c>
    </row>
    <row r="2839" spans="1:17" x14ac:dyDescent="0.25">
      <c r="A2839" s="24" t="s">
        <v>641</v>
      </c>
      <c r="B2839" s="24" t="s">
        <v>6446</v>
      </c>
      <c r="C2839" s="24" t="s">
        <v>18</v>
      </c>
      <c r="D2839" t="str">
        <f t="shared" si="44"/>
        <v>40802972_0</v>
      </c>
      <c r="E2839" t="s">
        <v>6447</v>
      </c>
      <c r="F2839" t="s">
        <v>42</v>
      </c>
      <c r="G2839" t="s">
        <v>2379</v>
      </c>
      <c r="H2839" t="s">
        <v>66</v>
      </c>
      <c r="I2839" t="s">
        <v>18</v>
      </c>
      <c r="J2839" t="s">
        <v>1980</v>
      </c>
      <c r="K2839" t="s">
        <v>6448</v>
      </c>
      <c r="M2839" t="s">
        <v>24</v>
      </c>
      <c r="N2839" s="24" t="b">
        <v>0</v>
      </c>
      <c r="P2839" t="b">
        <v>0</v>
      </c>
      <c r="Q2839" t="b">
        <v>0</v>
      </c>
    </row>
    <row r="2840" spans="1:17" x14ac:dyDescent="0.25">
      <c r="A2840" s="24" t="s">
        <v>641</v>
      </c>
      <c r="B2840" s="24" t="s">
        <v>6449</v>
      </c>
      <c r="C2840" s="24" t="s">
        <v>19</v>
      </c>
      <c r="D2840" t="str">
        <f t="shared" si="44"/>
        <v>40803013_1</v>
      </c>
      <c r="E2840" t="s">
        <v>682</v>
      </c>
      <c r="F2840" t="s">
        <v>90</v>
      </c>
      <c r="G2840" t="s">
        <v>684</v>
      </c>
      <c r="H2840" t="s">
        <v>21</v>
      </c>
      <c r="I2840" t="s">
        <v>18</v>
      </c>
      <c r="J2840" t="s">
        <v>662</v>
      </c>
      <c r="K2840" t="s">
        <v>6450</v>
      </c>
      <c r="M2840" t="s">
        <v>58</v>
      </c>
      <c r="N2840" s="24" t="b">
        <v>0</v>
      </c>
      <c r="P2840" t="b">
        <v>0</v>
      </c>
      <c r="Q2840" t="b">
        <v>0</v>
      </c>
    </row>
    <row r="2841" spans="1:17" x14ac:dyDescent="0.25">
      <c r="A2841" s="24" t="s">
        <v>641</v>
      </c>
      <c r="B2841" s="24" t="s">
        <v>6449</v>
      </c>
      <c r="C2841" s="24" t="s">
        <v>42</v>
      </c>
      <c r="D2841" t="str">
        <f t="shared" si="44"/>
        <v>40803013_2</v>
      </c>
      <c r="E2841" t="s">
        <v>682</v>
      </c>
      <c r="F2841" t="s">
        <v>90</v>
      </c>
      <c r="G2841" t="s">
        <v>683</v>
      </c>
      <c r="H2841" t="s">
        <v>21</v>
      </c>
      <c r="I2841" t="s">
        <v>18</v>
      </c>
      <c r="J2841" t="s">
        <v>662</v>
      </c>
      <c r="K2841" t="s">
        <v>6451</v>
      </c>
      <c r="M2841" t="s">
        <v>58</v>
      </c>
      <c r="N2841" s="24" t="b">
        <v>0</v>
      </c>
      <c r="P2841" t="b">
        <v>0</v>
      </c>
      <c r="Q2841" t="b">
        <v>0</v>
      </c>
    </row>
    <row r="2842" spans="1:17" x14ac:dyDescent="0.25">
      <c r="A2842" s="24" t="s">
        <v>641</v>
      </c>
      <c r="B2842" s="24" t="s">
        <v>6452</v>
      </c>
      <c r="C2842" s="24" t="s">
        <v>18</v>
      </c>
      <c r="D2842" t="str">
        <f t="shared" si="44"/>
        <v>40803452_0</v>
      </c>
      <c r="E2842" t="s">
        <v>2383</v>
      </c>
      <c r="F2842" t="s">
        <v>42</v>
      </c>
      <c r="G2842" t="s">
        <v>2001</v>
      </c>
      <c r="H2842" t="s">
        <v>53</v>
      </c>
      <c r="I2842" t="s">
        <v>18</v>
      </c>
      <c r="J2842" t="s">
        <v>77</v>
      </c>
      <c r="K2842" t="s">
        <v>6453</v>
      </c>
      <c r="M2842" t="s">
        <v>52</v>
      </c>
      <c r="N2842" s="24" t="b">
        <v>0</v>
      </c>
      <c r="P2842" t="b">
        <v>0</v>
      </c>
      <c r="Q2842" t="b">
        <v>0</v>
      </c>
    </row>
    <row r="2843" spans="1:17" x14ac:dyDescent="0.25">
      <c r="A2843" s="24" t="s">
        <v>641</v>
      </c>
      <c r="B2843" s="24" t="s">
        <v>6454</v>
      </c>
      <c r="C2843" s="24" t="s">
        <v>18</v>
      </c>
      <c r="D2843" t="str">
        <f t="shared" si="44"/>
        <v>40803523_0</v>
      </c>
      <c r="E2843" t="s">
        <v>6455</v>
      </c>
      <c r="F2843" t="s">
        <v>90</v>
      </c>
      <c r="G2843" t="s">
        <v>2387</v>
      </c>
      <c r="H2843" t="s">
        <v>382</v>
      </c>
      <c r="I2843" t="s">
        <v>18</v>
      </c>
      <c r="J2843" t="s">
        <v>1996</v>
      </c>
      <c r="K2843" t="s">
        <v>2362</v>
      </c>
      <c r="M2843" t="s">
        <v>58</v>
      </c>
      <c r="N2843" s="24" t="b">
        <v>0</v>
      </c>
      <c r="P2843" t="b">
        <v>0</v>
      </c>
      <c r="Q2843" t="b">
        <v>0</v>
      </c>
    </row>
    <row r="2844" spans="1:17" x14ac:dyDescent="0.25">
      <c r="A2844" s="24" t="s">
        <v>641</v>
      </c>
      <c r="B2844" s="24" t="s">
        <v>6456</v>
      </c>
      <c r="C2844" s="24" t="s">
        <v>18</v>
      </c>
      <c r="D2844" t="str">
        <f t="shared" si="44"/>
        <v>40804303_0</v>
      </c>
      <c r="E2844" t="s">
        <v>6457</v>
      </c>
      <c r="F2844" t="s">
        <v>90</v>
      </c>
      <c r="G2844" t="s">
        <v>476</v>
      </c>
      <c r="H2844" t="s">
        <v>32</v>
      </c>
      <c r="I2844" t="s">
        <v>18</v>
      </c>
      <c r="J2844" t="s">
        <v>747</v>
      </c>
      <c r="K2844" t="s">
        <v>1941</v>
      </c>
      <c r="M2844" t="s">
        <v>58</v>
      </c>
      <c r="N2844" s="24" t="b">
        <v>0</v>
      </c>
      <c r="P2844" t="b">
        <v>0</v>
      </c>
      <c r="Q2844" t="b">
        <v>0</v>
      </c>
    </row>
    <row r="2845" spans="1:17" x14ac:dyDescent="0.25">
      <c r="A2845" s="24" t="s">
        <v>641</v>
      </c>
      <c r="B2845" s="24" t="s">
        <v>2335</v>
      </c>
      <c r="C2845" s="24" t="s">
        <v>18</v>
      </c>
      <c r="D2845" t="str">
        <f t="shared" si="44"/>
        <v>40805211_0</v>
      </c>
      <c r="E2845" t="s">
        <v>2336</v>
      </c>
      <c r="F2845" t="s">
        <v>19</v>
      </c>
      <c r="G2845" t="s">
        <v>1512</v>
      </c>
      <c r="H2845" t="s">
        <v>66</v>
      </c>
      <c r="I2845" t="s">
        <v>18</v>
      </c>
      <c r="J2845" t="s">
        <v>2693</v>
      </c>
      <c r="K2845" t="s">
        <v>3774</v>
      </c>
      <c r="M2845" t="s">
        <v>24</v>
      </c>
      <c r="N2845" s="24" t="b">
        <v>0</v>
      </c>
      <c r="P2845" t="b">
        <v>0</v>
      </c>
      <c r="Q2845" t="b">
        <v>0</v>
      </c>
    </row>
    <row r="2846" spans="1:17" x14ac:dyDescent="0.25">
      <c r="A2846" s="24" t="s">
        <v>641</v>
      </c>
      <c r="B2846" s="24" t="s">
        <v>6458</v>
      </c>
      <c r="C2846" s="24" t="s">
        <v>18</v>
      </c>
      <c r="D2846" t="str">
        <f t="shared" si="44"/>
        <v>40805734_0</v>
      </c>
      <c r="E2846" t="s">
        <v>6459</v>
      </c>
      <c r="F2846" t="s">
        <v>157</v>
      </c>
      <c r="G2846" t="s">
        <v>1995</v>
      </c>
      <c r="H2846" t="s">
        <v>32</v>
      </c>
      <c r="I2846" t="s">
        <v>18</v>
      </c>
      <c r="J2846" t="s">
        <v>6460</v>
      </c>
      <c r="K2846" t="s">
        <v>2308</v>
      </c>
      <c r="M2846" t="s">
        <v>52</v>
      </c>
      <c r="N2846" s="24" t="b">
        <v>0</v>
      </c>
      <c r="O2846" t="s">
        <v>13</v>
      </c>
      <c r="P2846" t="b">
        <v>0</v>
      </c>
      <c r="Q2846" t="b">
        <v>0</v>
      </c>
    </row>
    <row r="2847" spans="1:17" x14ac:dyDescent="0.25">
      <c r="A2847" s="24" t="s">
        <v>641</v>
      </c>
      <c r="B2847" s="24" t="s">
        <v>6461</v>
      </c>
      <c r="C2847" s="24" t="s">
        <v>18</v>
      </c>
      <c r="D2847" t="str">
        <f t="shared" si="44"/>
        <v>40805763_0</v>
      </c>
      <c r="E2847" t="s">
        <v>6462</v>
      </c>
      <c r="F2847" t="s">
        <v>90</v>
      </c>
      <c r="G2847" t="s">
        <v>676</v>
      </c>
      <c r="H2847" t="s">
        <v>53</v>
      </c>
      <c r="I2847" t="s">
        <v>18</v>
      </c>
      <c r="J2847" t="s">
        <v>1928</v>
      </c>
      <c r="K2847" t="s">
        <v>1911</v>
      </c>
      <c r="M2847" t="s">
        <v>24</v>
      </c>
      <c r="N2847" s="24" t="b">
        <v>0</v>
      </c>
      <c r="O2847" t="s">
        <v>13</v>
      </c>
      <c r="P2847" t="b">
        <v>0</v>
      </c>
      <c r="Q2847" t="b">
        <v>0</v>
      </c>
    </row>
    <row r="2848" spans="1:17" x14ac:dyDescent="0.25">
      <c r="A2848" s="24" t="s">
        <v>641</v>
      </c>
      <c r="B2848" s="24" t="s">
        <v>6463</v>
      </c>
      <c r="C2848" s="24" t="s">
        <v>18</v>
      </c>
      <c r="D2848" t="str">
        <f t="shared" si="44"/>
        <v>40805882_0</v>
      </c>
      <c r="E2848" t="s">
        <v>6464</v>
      </c>
      <c r="F2848" t="s">
        <v>42</v>
      </c>
      <c r="G2848" t="s">
        <v>745</v>
      </c>
      <c r="H2848" t="s">
        <v>184</v>
      </c>
      <c r="I2848" t="s">
        <v>18</v>
      </c>
      <c r="J2848" t="s">
        <v>5226</v>
      </c>
      <c r="K2848" t="s">
        <v>2385</v>
      </c>
      <c r="M2848" t="s">
        <v>52</v>
      </c>
      <c r="N2848" s="24" t="b">
        <v>0</v>
      </c>
      <c r="O2848" t="s">
        <v>13</v>
      </c>
      <c r="P2848" t="b">
        <v>0</v>
      </c>
      <c r="Q2848" t="b">
        <v>0</v>
      </c>
    </row>
    <row r="2849" spans="1:17" x14ac:dyDescent="0.25">
      <c r="A2849" s="24" t="s">
        <v>641</v>
      </c>
      <c r="B2849" s="24" t="s">
        <v>6465</v>
      </c>
      <c r="C2849" s="24" t="s">
        <v>19</v>
      </c>
      <c r="D2849" t="str">
        <f t="shared" si="44"/>
        <v>40805972_1</v>
      </c>
      <c r="E2849" t="s">
        <v>6466</v>
      </c>
      <c r="F2849" t="s">
        <v>42</v>
      </c>
      <c r="G2849" t="s">
        <v>1965</v>
      </c>
      <c r="H2849" t="s">
        <v>382</v>
      </c>
      <c r="I2849" t="s">
        <v>18</v>
      </c>
      <c r="J2849" t="s">
        <v>5215</v>
      </c>
      <c r="K2849" t="s">
        <v>1918</v>
      </c>
      <c r="M2849" t="s">
        <v>24</v>
      </c>
      <c r="N2849" s="24" t="b">
        <v>0</v>
      </c>
      <c r="O2849" t="s">
        <v>13</v>
      </c>
      <c r="P2849" t="b">
        <v>0</v>
      </c>
      <c r="Q2849" t="b">
        <v>0</v>
      </c>
    </row>
    <row r="2850" spans="1:17" x14ac:dyDescent="0.25">
      <c r="A2850" s="24" t="s">
        <v>641</v>
      </c>
      <c r="B2850" s="24" t="s">
        <v>6465</v>
      </c>
      <c r="C2850" s="24" t="s">
        <v>42</v>
      </c>
      <c r="D2850" t="str">
        <f t="shared" si="44"/>
        <v>40805972_2</v>
      </c>
      <c r="E2850" t="s">
        <v>6466</v>
      </c>
      <c r="F2850" t="s">
        <v>42</v>
      </c>
      <c r="G2850" t="s">
        <v>1986</v>
      </c>
      <c r="H2850" t="s">
        <v>382</v>
      </c>
      <c r="I2850" t="s">
        <v>18</v>
      </c>
      <c r="J2850" t="s">
        <v>5215</v>
      </c>
      <c r="K2850" t="s">
        <v>1920</v>
      </c>
      <c r="M2850" t="s">
        <v>24</v>
      </c>
      <c r="N2850" s="24" t="b">
        <v>0</v>
      </c>
      <c r="O2850" t="s">
        <v>13</v>
      </c>
      <c r="P2850" t="b">
        <v>0</v>
      </c>
      <c r="Q2850" t="b">
        <v>0</v>
      </c>
    </row>
    <row r="2851" spans="1:17" x14ac:dyDescent="0.25">
      <c r="A2851" s="24" t="s">
        <v>641</v>
      </c>
      <c r="B2851" s="24" t="s">
        <v>2339</v>
      </c>
      <c r="C2851" s="24" t="s">
        <v>18</v>
      </c>
      <c r="D2851" t="str">
        <f t="shared" si="44"/>
        <v>40806094_0</v>
      </c>
      <c r="E2851" t="s">
        <v>2340</v>
      </c>
      <c r="F2851" t="s">
        <v>157</v>
      </c>
      <c r="G2851" t="s">
        <v>2001</v>
      </c>
      <c r="H2851" t="s">
        <v>53</v>
      </c>
      <c r="I2851" t="s">
        <v>18</v>
      </c>
      <c r="J2851" t="s">
        <v>6467</v>
      </c>
      <c r="K2851" t="s">
        <v>3315</v>
      </c>
      <c r="M2851" t="s">
        <v>58</v>
      </c>
      <c r="N2851" s="24" t="b">
        <v>0</v>
      </c>
      <c r="P2851" t="b">
        <v>0</v>
      </c>
      <c r="Q2851" t="b">
        <v>0</v>
      </c>
    </row>
    <row r="2852" spans="1:17" x14ac:dyDescent="0.25">
      <c r="A2852" s="24" t="s">
        <v>641</v>
      </c>
      <c r="B2852" s="24" t="s">
        <v>6468</v>
      </c>
      <c r="C2852" s="24" t="s">
        <v>18</v>
      </c>
      <c r="D2852" t="str">
        <f t="shared" si="44"/>
        <v>40806113_0</v>
      </c>
      <c r="E2852" t="s">
        <v>6469</v>
      </c>
      <c r="F2852" t="s">
        <v>90</v>
      </c>
      <c r="G2852" t="s">
        <v>2333</v>
      </c>
      <c r="H2852" t="s">
        <v>21</v>
      </c>
      <c r="I2852" t="s">
        <v>18</v>
      </c>
      <c r="J2852" t="s">
        <v>1978</v>
      </c>
      <c r="K2852" t="s">
        <v>1992</v>
      </c>
      <c r="M2852" t="s">
        <v>52</v>
      </c>
      <c r="N2852" s="24" t="b">
        <v>0</v>
      </c>
      <c r="P2852" t="b">
        <v>0</v>
      </c>
      <c r="Q2852" t="b">
        <v>0</v>
      </c>
    </row>
    <row r="2853" spans="1:17" x14ac:dyDescent="0.25">
      <c r="A2853" s="24" t="s">
        <v>641</v>
      </c>
      <c r="B2853" s="24" t="s">
        <v>6470</v>
      </c>
      <c r="C2853" s="24" t="s">
        <v>18</v>
      </c>
      <c r="D2853" t="str">
        <f t="shared" si="44"/>
        <v>40806683_0</v>
      </c>
      <c r="E2853" t="s">
        <v>6471</v>
      </c>
      <c r="F2853" t="s">
        <v>90</v>
      </c>
      <c r="G2853" t="s">
        <v>677</v>
      </c>
      <c r="H2853" t="s">
        <v>53</v>
      </c>
      <c r="I2853" t="s">
        <v>18</v>
      </c>
      <c r="J2853" t="s">
        <v>1904</v>
      </c>
      <c r="K2853" t="s">
        <v>1907</v>
      </c>
      <c r="M2853" t="s">
        <v>58</v>
      </c>
      <c r="N2853" s="24" t="b">
        <v>0</v>
      </c>
      <c r="O2853" t="s">
        <v>13</v>
      </c>
      <c r="P2853" t="b">
        <v>0</v>
      </c>
      <c r="Q2853" t="b">
        <v>0</v>
      </c>
    </row>
    <row r="2854" spans="1:17" x14ac:dyDescent="0.25">
      <c r="A2854" s="24" t="s">
        <v>641</v>
      </c>
      <c r="B2854" s="24" t="s">
        <v>6472</v>
      </c>
      <c r="C2854" s="24" t="s">
        <v>18</v>
      </c>
      <c r="D2854" t="str">
        <f t="shared" si="44"/>
        <v>40806922_0</v>
      </c>
      <c r="E2854" t="s">
        <v>6473</v>
      </c>
      <c r="F2854" t="s">
        <v>42</v>
      </c>
      <c r="G2854" t="s">
        <v>6474</v>
      </c>
      <c r="H2854" t="s">
        <v>382</v>
      </c>
      <c r="I2854" t="s">
        <v>18</v>
      </c>
      <c r="J2854" t="s">
        <v>6475</v>
      </c>
      <c r="K2854" t="s">
        <v>2347</v>
      </c>
      <c r="M2854" t="s">
        <v>58</v>
      </c>
      <c r="N2854" s="24" t="b">
        <v>0</v>
      </c>
      <c r="O2854" t="s">
        <v>13</v>
      </c>
      <c r="P2854" t="b">
        <v>0</v>
      </c>
      <c r="Q2854" t="b">
        <v>0</v>
      </c>
    </row>
    <row r="2855" spans="1:17" x14ac:dyDescent="0.25">
      <c r="A2855" s="24" t="s">
        <v>641</v>
      </c>
      <c r="B2855" s="24" t="s">
        <v>6476</v>
      </c>
      <c r="C2855" s="24" t="s">
        <v>18</v>
      </c>
      <c r="D2855" t="str">
        <f t="shared" si="44"/>
        <v>40807031_0</v>
      </c>
      <c r="E2855" t="s">
        <v>6477</v>
      </c>
      <c r="F2855" t="s">
        <v>19</v>
      </c>
      <c r="G2855" t="s">
        <v>2337</v>
      </c>
      <c r="H2855" t="s">
        <v>21</v>
      </c>
      <c r="I2855" t="s">
        <v>18</v>
      </c>
      <c r="J2855" t="s">
        <v>2338</v>
      </c>
      <c r="K2855" t="s">
        <v>1992</v>
      </c>
      <c r="M2855" t="s">
        <v>52</v>
      </c>
      <c r="N2855" s="24" t="b">
        <v>0</v>
      </c>
      <c r="P2855" t="b">
        <v>0</v>
      </c>
      <c r="Q2855" t="b">
        <v>0</v>
      </c>
    </row>
    <row r="2856" spans="1:17" x14ac:dyDescent="0.25">
      <c r="A2856" s="24" t="s">
        <v>641</v>
      </c>
      <c r="B2856" s="24" t="s">
        <v>6478</v>
      </c>
      <c r="C2856" s="24" t="s">
        <v>18</v>
      </c>
      <c r="D2856" t="str">
        <f t="shared" si="44"/>
        <v>40807142_0</v>
      </c>
      <c r="E2856" t="s">
        <v>2291</v>
      </c>
      <c r="F2856" t="s">
        <v>42</v>
      </c>
      <c r="G2856" t="s">
        <v>1970</v>
      </c>
      <c r="H2856" t="s">
        <v>21</v>
      </c>
      <c r="I2856" t="s">
        <v>18</v>
      </c>
      <c r="J2856" t="s">
        <v>5178</v>
      </c>
      <c r="K2856" t="s">
        <v>6479</v>
      </c>
      <c r="M2856" t="s">
        <v>24</v>
      </c>
      <c r="N2856" s="24" t="b">
        <v>0</v>
      </c>
      <c r="P2856" t="b">
        <v>0</v>
      </c>
      <c r="Q2856" t="b">
        <v>0</v>
      </c>
    </row>
    <row r="2857" spans="1:17" x14ac:dyDescent="0.25">
      <c r="A2857" s="24" t="s">
        <v>641</v>
      </c>
      <c r="B2857" s="24" t="s">
        <v>6480</v>
      </c>
      <c r="C2857" s="24" t="s">
        <v>18</v>
      </c>
      <c r="D2857" t="str">
        <f t="shared" si="44"/>
        <v>40807174_0</v>
      </c>
      <c r="E2857" t="s">
        <v>6481</v>
      </c>
      <c r="F2857" t="s">
        <v>157</v>
      </c>
      <c r="G2857" t="s">
        <v>2352</v>
      </c>
      <c r="H2857" t="s">
        <v>21</v>
      </c>
      <c r="I2857" t="s">
        <v>18</v>
      </c>
      <c r="J2857" t="s">
        <v>6482</v>
      </c>
      <c r="K2857" t="s">
        <v>2341</v>
      </c>
      <c r="N2857" s="24" t="b">
        <v>0</v>
      </c>
      <c r="P2857" t="b">
        <v>0</v>
      </c>
      <c r="Q2857" t="b">
        <v>0</v>
      </c>
    </row>
    <row r="2858" spans="1:17" x14ac:dyDescent="0.25">
      <c r="A2858" s="24" t="s">
        <v>641</v>
      </c>
      <c r="B2858" s="24" t="s">
        <v>6483</v>
      </c>
      <c r="C2858" s="24" t="s">
        <v>18</v>
      </c>
      <c r="D2858" t="str">
        <f t="shared" si="44"/>
        <v>40807253_0</v>
      </c>
      <c r="E2858" t="s">
        <v>6484</v>
      </c>
      <c r="F2858" t="s">
        <v>90</v>
      </c>
      <c r="G2858" t="s">
        <v>1959</v>
      </c>
      <c r="H2858" t="s">
        <v>119</v>
      </c>
      <c r="I2858" t="s">
        <v>18</v>
      </c>
      <c r="J2858" t="s">
        <v>1904</v>
      </c>
      <c r="K2858" t="s">
        <v>5092</v>
      </c>
      <c r="M2858" t="s">
        <v>24</v>
      </c>
      <c r="N2858" s="24" t="b">
        <v>0</v>
      </c>
      <c r="P2858" t="b">
        <v>0</v>
      </c>
      <c r="Q2858" t="b">
        <v>0</v>
      </c>
    </row>
    <row r="2859" spans="1:17" x14ac:dyDescent="0.25">
      <c r="A2859" s="24" t="s">
        <v>641</v>
      </c>
      <c r="B2859" s="24" t="s">
        <v>6485</v>
      </c>
      <c r="C2859" s="24" t="s">
        <v>18</v>
      </c>
      <c r="D2859" t="str">
        <f t="shared" si="44"/>
        <v>40807263_0</v>
      </c>
      <c r="E2859" t="s">
        <v>6486</v>
      </c>
      <c r="F2859" t="s">
        <v>90</v>
      </c>
      <c r="G2859" t="s">
        <v>681</v>
      </c>
      <c r="H2859" t="s">
        <v>119</v>
      </c>
      <c r="I2859" t="s">
        <v>18</v>
      </c>
      <c r="J2859" t="s">
        <v>2377</v>
      </c>
      <c r="K2859" t="s">
        <v>6487</v>
      </c>
      <c r="M2859" t="s">
        <v>24</v>
      </c>
      <c r="N2859" s="24" t="b">
        <v>0</v>
      </c>
      <c r="O2859" t="s">
        <v>13</v>
      </c>
      <c r="P2859" t="b">
        <v>0</v>
      </c>
      <c r="Q2859" t="b">
        <v>0</v>
      </c>
    </row>
    <row r="2860" spans="1:17" x14ac:dyDescent="0.25">
      <c r="A2860" s="24" t="s">
        <v>641</v>
      </c>
      <c r="B2860" s="24" t="s">
        <v>6488</v>
      </c>
      <c r="C2860" s="24" t="s">
        <v>18</v>
      </c>
      <c r="D2860" t="str">
        <f t="shared" si="44"/>
        <v>40807273_0</v>
      </c>
      <c r="E2860" t="s">
        <v>678</v>
      </c>
      <c r="F2860" t="s">
        <v>90</v>
      </c>
      <c r="G2860" t="s">
        <v>680</v>
      </c>
      <c r="H2860" t="s">
        <v>119</v>
      </c>
      <c r="I2860" t="s">
        <v>18</v>
      </c>
      <c r="J2860" t="s">
        <v>6489</v>
      </c>
      <c r="K2860" t="s">
        <v>6487</v>
      </c>
      <c r="M2860" t="s">
        <v>24</v>
      </c>
      <c r="N2860" s="24" t="b">
        <v>0</v>
      </c>
      <c r="O2860" t="s">
        <v>13</v>
      </c>
      <c r="P2860" t="b">
        <v>0</v>
      </c>
      <c r="Q2860" t="b">
        <v>0</v>
      </c>
    </row>
    <row r="2861" spans="1:17" x14ac:dyDescent="0.25">
      <c r="A2861" s="24" t="s">
        <v>641</v>
      </c>
      <c r="B2861" s="24" t="s">
        <v>6490</v>
      </c>
      <c r="C2861" s="24" t="s">
        <v>18</v>
      </c>
      <c r="D2861" t="str">
        <f t="shared" si="44"/>
        <v>40807283_0</v>
      </c>
      <c r="E2861" t="s">
        <v>6491</v>
      </c>
      <c r="F2861" t="s">
        <v>90</v>
      </c>
      <c r="G2861" t="s">
        <v>679</v>
      </c>
      <c r="H2861" t="s">
        <v>119</v>
      </c>
      <c r="I2861" t="s">
        <v>18</v>
      </c>
      <c r="J2861" t="s">
        <v>6492</v>
      </c>
      <c r="K2861" t="s">
        <v>6487</v>
      </c>
      <c r="L2861" t="s">
        <v>223</v>
      </c>
      <c r="M2861" t="s">
        <v>24</v>
      </c>
      <c r="N2861" s="24" t="b">
        <v>0</v>
      </c>
      <c r="O2861" t="s">
        <v>13</v>
      </c>
      <c r="P2861" t="b">
        <v>0</v>
      </c>
      <c r="Q2861" t="b">
        <v>0</v>
      </c>
    </row>
    <row r="2862" spans="1:17" x14ac:dyDescent="0.25">
      <c r="A2862" s="24" t="s">
        <v>641</v>
      </c>
      <c r="B2862" s="24" t="s">
        <v>6493</v>
      </c>
      <c r="C2862" s="24" t="s">
        <v>18</v>
      </c>
      <c r="D2862" t="str">
        <f t="shared" si="44"/>
        <v>40807313_0</v>
      </c>
      <c r="E2862" t="s">
        <v>6494</v>
      </c>
      <c r="F2862" t="s">
        <v>90</v>
      </c>
      <c r="G2862" t="s">
        <v>679</v>
      </c>
      <c r="H2862" t="s">
        <v>184</v>
      </c>
      <c r="I2862" t="s">
        <v>18</v>
      </c>
      <c r="J2862" t="s">
        <v>1904</v>
      </c>
      <c r="K2862" t="s">
        <v>2331</v>
      </c>
      <c r="M2862" t="s">
        <v>52</v>
      </c>
      <c r="N2862" s="24" t="b">
        <v>0</v>
      </c>
      <c r="O2862" t="s">
        <v>13</v>
      </c>
      <c r="P2862" t="b">
        <v>0</v>
      </c>
      <c r="Q2862" t="b">
        <v>0</v>
      </c>
    </row>
    <row r="2863" spans="1:17" x14ac:dyDescent="0.25">
      <c r="A2863" s="24" t="s">
        <v>641</v>
      </c>
      <c r="B2863" s="24" t="s">
        <v>6495</v>
      </c>
      <c r="C2863" s="24" t="s">
        <v>18</v>
      </c>
      <c r="D2863" t="str">
        <f t="shared" si="44"/>
        <v>40807323_0</v>
      </c>
      <c r="E2863" t="s">
        <v>671</v>
      </c>
      <c r="F2863" t="s">
        <v>90</v>
      </c>
      <c r="G2863" t="s">
        <v>672</v>
      </c>
      <c r="H2863" t="s">
        <v>382</v>
      </c>
      <c r="I2863" t="s">
        <v>18</v>
      </c>
      <c r="J2863" t="s">
        <v>1904</v>
      </c>
      <c r="K2863" t="s">
        <v>2362</v>
      </c>
      <c r="L2863" t="s">
        <v>175</v>
      </c>
      <c r="M2863" t="s">
        <v>58</v>
      </c>
      <c r="N2863" s="24" t="b">
        <v>0</v>
      </c>
      <c r="P2863" t="b">
        <v>0</v>
      </c>
      <c r="Q2863" t="b">
        <v>0</v>
      </c>
    </row>
    <row r="2864" spans="1:17" x14ac:dyDescent="0.25">
      <c r="A2864" s="24" t="s">
        <v>641</v>
      </c>
      <c r="B2864" s="24" t="s">
        <v>6496</v>
      </c>
      <c r="C2864" s="24" t="s">
        <v>18</v>
      </c>
      <c r="D2864" t="str">
        <f t="shared" si="44"/>
        <v>40807373_0</v>
      </c>
      <c r="E2864" t="s">
        <v>6497</v>
      </c>
      <c r="F2864" t="s">
        <v>90</v>
      </c>
      <c r="G2864" t="s">
        <v>716</v>
      </c>
      <c r="H2864" t="s">
        <v>945</v>
      </c>
      <c r="I2864" t="s">
        <v>18</v>
      </c>
      <c r="J2864" t="s">
        <v>1928</v>
      </c>
      <c r="K2864" t="s">
        <v>2325</v>
      </c>
      <c r="L2864" t="s">
        <v>175</v>
      </c>
      <c r="M2864" t="s">
        <v>52</v>
      </c>
      <c r="N2864" s="24" t="b">
        <v>0</v>
      </c>
      <c r="O2864" t="s">
        <v>13</v>
      </c>
      <c r="P2864" t="b">
        <v>0</v>
      </c>
      <c r="Q2864" t="b">
        <v>0</v>
      </c>
    </row>
    <row r="2865" spans="1:17" x14ac:dyDescent="0.25">
      <c r="A2865" s="24" t="s">
        <v>641</v>
      </c>
      <c r="B2865" s="24" t="s">
        <v>6498</v>
      </c>
      <c r="C2865" s="24" t="s">
        <v>18</v>
      </c>
      <c r="D2865" t="str">
        <f t="shared" si="44"/>
        <v>40807383_0</v>
      </c>
      <c r="E2865" t="s">
        <v>6499</v>
      </c>
      <c r="F2865" t="s">
        <v>90</v>
      </c>
      <c r="G2865" t="s">
        <v>2390</v>
      </c>
      <c r="H2865" t="s">
        <v>48</v>
      </c>
      <c r="I2865" t="s">
        <v>18</v>
      </c>
      <c r="J2865" t="s">
        <v>2386</v>
      </c>
      <c r="K2865" t="s">
        <v>1977</v>
      </c>
      <c r="L2865" t="s">
        <v>85</v>
      </c>
      <c r="M2865" t="s">
        <v>58</v>
      </c>
      <c r="N2865" s="24" t="b">
        <v>0</v>
      </c>
      <c r="P2865" t="b">
        <v>0</v>
      </c>
      <c r="Q2865" t="b">
        <v>0</v>
      </c>
    </row>
    <row r="2866" spans="1:17" x14ac:dyDescent="0.25">
      <c r="A2866" s="24" t="s">
        <v>641</v>
      </c>
      <c r="B2866" s="24" t="s">
        <v>6500</v>
      </c>
      <c r="C2866" s="24" t="s">
        <v>18</v>
      </c>
      <c r="D2866" t="str">
        <f t="shared" si="44"/>
        <v>40807393_0</v>
      </c>
      <c r="E2866" t="s">
        <v>6501</v>
      </c>
      <c r="F2866" t="s">
        <v>90</v>
      </c>
      <c r="G2866" t="s">
        <v>2332</v>
      </c>
      <c r="H2866" t="s">
        <v>48</v>
      </c>
      <c r="I2866" t="s">
        <v>18</v>
      </c>
      <c r="J2866" t="s">
        <v>1934</v>
      </c>
      <c r="K2866" t="s">
        <v>1977</v>
      </c>
      <c r="M2866" t="s">
        <v>58</v>
      </c>
      <c r="N2866" s="24" t="b">
        <v>0</v>
      </c>
      <c r="P2866" t="b">
        <v>0</v>
      </c>
      <c r="Q2866" t="b">
        <v>0</v>
      </c>
    </row>
    <row r="2867" spans="1:17" x14ac:dyDescent="0.25">
      <c r="A2867" s="24" t="s">
        <v>641</v>
      </c>
      <c r="B2867" s="24" t="s">
        <v>6502</v>
      </c>
      <c r="C2867" s="24" t="s">
        <v>18</v>
      </c>
      <c r="D2867" t="str">
        <f t="shared" si="44"/>
        <v>40807413_0</v>
      </c>
      <c r="E2867" t="s">
        <v>6503</v>
      </c>
      <c r="F2867" t="s">
        <v>90</v>
      </c>
      <c r="G2867" t="s">
        <v>2359</v>
      </c>
      <c r="H2867" t="s">
        <v>66</v>
      </c>
      <c r="I2867" t="s">
        <v>18</v>
      </c>
      <c r="J2867" t="s">
        <v>1996</v>
      </c>
      <c r="K2867" t="s">
        <v>6504</v>
      </c>
      <c r="M2867" t="s">
        <v>58</v>
      </c>
      <c r="N2867" s="24" t="b">
        <v>0</v>
      </c>
      <c r="P2867" t="b">
        <v>0</v>
      </c>
      <c r="Q2867" t="b">
        <v>0</v>
      </c>
    </row>
    <row r="2868" spans="1:17" x14ac:dyDescent="0.25">
      <c r="A2868" s="24" t="s">
        <v>641</v>
      </c>
      <c r="B2868" s="24" t="s">
        <v>6505</v>
      </c>
      <c r="C2868" s="24" t="s">
        <v>18</v>
      </c>
      <c r="D2868" t="str">
        <f t="shared" si="44"/>
        <v>40807423_0</v>
      </c>
      <c r="E2868" t="s">
        <v>6506</v>
      </c>
      <c r="F2868" t="s">
        <v>90</v>
      </c>
      <c r="G2868" t="s">
        <v>2324</v>
      </c>
      <c r="H2868" t="s">
        <v>382</v>
      </c>
      <c r="I2868" t="s">
        <v>18</v>
      </c>
      <c r="J2868" t="s">
        <v>662</v>
      </c>
      <c r="K2868" t="s">
        <v>2347</v>
      </c>
      <c r="M2868" t="s">
        <v>58</v>
      </c>
      <c r="N2868" s="24" t="b">
        <v>0</v>
      </c>
      <c r="O2868" t="s">
        <v>13</v>
      </c>
      <c r="P2868" t="b">
        <v>0</v>
      </c>
      <c r="Q2868" t="b">
        <v>0</v>
      </c>
    </row>
    <row r="2869" spans="1:17" x14ac:dyDescent="0.25">
      <c r="A2869" s="24" t="s">
        <v>641</v>
      </c>
      <c r="B2869" s="24" t="s">
        <v>6507</v>
      </c>
      <c r="C2869" s="24" t="s">
        <v>18</v>
      </c>
      <c r="D2869" t="str">
        <f t="shared" si="44"/>
        <v>40807453_0</v>
      </c>
      <c r="E2869" t="s">
        <v>6508</v>
      </c>
      <c r="F2869" t="s">
        <v>90</v>
      </c>
      <c r="G2869" t="s">
        <v>1426</v>
      </c>
      <c r="H2869" t="s">
        <v>66</v>
      </c>
      <c r="I2869" t="s">
        <v>18</v>
      </c>
      <c r="J2869" t="s">
        <v>1928</v>
      </c>
      <c r="K2869" t="s">
        <v>6504</v>
      </c>
      <c r="L2869" t="s">
        <v>67</v>
      </c>
      <c r="M2869" t="s">
        <v>58</v>
      </c>
      <c r="N2869" s="24" t="b">
        <v>0</v>
      </c>
      <c r="P2869" t="b">
        <v>0</v>
      </c>
      <c r="Q2869" t="b">
        <v>0</v>
      </c>
    </row>
    <row r="2870" spans="1:17" x14ac:dyDescent="0.25">
      <c r="A2870" s="24" t="s">
        <v>641</v>
      </c>
      <c r="B2870" s="24" t="s">
        <v>6509</v>
      </c>
      <c r="C2870" s="24" t="s">
        <v>18</v>
      </c>
      <c r="D2870" t="str">
        <f t="shared" si="44"/>
        <v>40807483_0</v>
      </c>
      <c r="E2870" t="s">
        <v>6510</v>
      </c>
      <c r="F2870" t="s">
        <v>90</v>
      </c>
      <c r="G2870" t="s">
        <v>6511</v>
      </c>
      <c r="H2870" t="s">
        <v>119</v>
      </c>
      <c r="I2870" t="s">
        <v>18</v>
      </c>
      <c r="J2870" t="s">
        <v>1996</v>
      </c>
      <c r="K2870" t="s">
        <v>2356</v>
      </c>
      <c r="L2870" t="s">
        <v>67</v>
      </c>
      <c r="M2870" t="s">
        <v>58</v>
      </c>
      <c r="N2870" s="24" t="b">
        <v>0</v>
      </c>
      <c r="P2870" t="b">
        <v>0</v>
      </c>
      <c r="Q2870" t="b">
        <v>0</v>
      </c>
    </row>
    <row r="2871" spans="1:17" x14ac:dyDescent="0.25">
      <c r="A2871" s="24" t="s">
        <v>641</v>
      </c>
      <c r="B2871" s="24" t="s">
        <v>6512</v>
      </c>
      <c r="C2871" s="24" t="s">
        <v>18</v>
      </c>
      <c r="D2871" t="str">
        <f t="shared" si="44"/>
        <v>40807603_0</v>
      </c>
      <c r="E2871" t="s">
        <v>6513</v>
      </c>
      <c r="F2871" t="s">
        <v>90</v>
      </c>
      <c r="G2871" t="s">
        <v>667</v>
      </c>
      <c r="H2871" t="s">
        <v>32</v>
      </c>
      <c r="I2871" t="s">
        <v>18</v>
      </c>
      <c r="J2871" t="s">
        <v>1904</v>
      </c>
      <c r="K2871" t="s">
        <v>2000</v>
      </c>
      <c r="L2871" t="s">
        <v>102</v>
      </c>
      <c r="M2871" t="s">
        <v>52</v>
      </c>
      <c r="N2871" s="24" t="b">
        <v>0</v>
      </c>
      <c r="O2871" t="s">
        <v>13</v>
      </c>
      <c r="P2871" t="b">
        <v>0</v>
      </c>
      <c r="Q2871" t="b">
        <v>0</v>
      </c>
    </row>
    <row r="2872" spans="1:17" x14ac:dyDescent="0.25">
      <c r="A2872" s="24" t="s">
        <v>641</v>
      </c>
      <c r="B2872" s="24" t="s">
        <v>6514</v>
      </c>
      <c r="C2872" s="24" t="s">
        <v>18</v>
      </c>
      <c r="D2872" t="str">
        <f t="shared" si="44"/>
        <v>40807663_0</v>
      </c>
      <c r="E2872" t="s">
        <v>6515</v>
      </c>
      <c r="F2872" t="s">
        <v>90</v>
      </c>
      <c r="G2872" t="s">
        <v>680</v>
      </c>
      <c r="H2872" t="s">
        <v>184</v>
      </c>
      <c r="I2872" t="s">
        <v>18</v>
      </c>
      <c r="J2872" t="s">
        <v>1996</v>
      </c>
      <c r="K2872" t="s">
        <v>2331</v>
      </c>
      <c r="L2872" t="s">
        <v>223</v>
      </c>
      <c r="M2872" t="s">
        <v>52</v>
      </c>
      <c r="N2872" s="24" t="b">
        <v>0</v>
      </c>
      <c r="O2872" t="s">
        <v>13</v>
      </c>
      <c r="P2872" t="b">
        <v>0</v>
      </c>
      <c r="Q2872" t="b">
        <v>0</v>
      </c>
    </row>
    <row r="2873" spans="1:17" x14ac:dyDescent="0.25">
      <c r="A2873" s="24" t="s">
        <v>641</v>
      </c>
      <c r="B2873" s="24" t="s">
        <v>6516</v>
      </c>
      <c r="C2873" s="24" t="s">
        <v>18</v>
      </c>
      <c r="D2873" t="str">
        <f t="shared" si="44"/>
        <v>40807683_0</v>
      </c>
      <c r="E2873" t="s">
        <v>6517</v>
      </c>
      <c r="F2873" t="s">
        <v>90</v>
      </c>
      <c r="G2873" t="s">
        <v>6518</v>
      </c>
      <c r="H2873" t="s">
        <v>382</v>
      </c>
      <c r="I2873" t="s">
        <v>18</v>
      </c>
      <c r="J2873" t="s">
        <v>1928</v>
      </c>
      <c r="K2873" t="s">
        <v>5098</v>
      </c>
      <c r="M2873" t="s">
        <v>24</v>
      </c>
      <c r="N2873" s="24" t="b">
        <v>0</v>
      </c>
      <c r="O2873" t="s">
        <v>13</v>
      </c>
      <c r="P2873" t="b">
        <v>0</v>
      </c>
      <c r="Q2873" t="b">
        <v>0</v>
      </c>
    </row>
    <row r="2874" spans="1:17" x14ac:dyDescent="0.25">
      <c r="A2874" s="24" t="s">
        <v>641</v>
      </c>
      <c r="B2874" s="24" t="s">
        <v>6519</v>
      </c>
      <c r="C2874" s="24" t="s">
        <v>18</v>
      </c>
      <c r="D2874" t="str">
        <f t="shared" si="44"/>
        <v>40807743_0</v>
      </c>
      <c r="E2874" t="s">
        <v>6520</v>
      </c>
      <c r="F2874" t="s">
        <v>90</v>
      </c>
      <c r="G2874" t="s">
        <v>2376</v>
      </c>
      <c r="H2874" t="s">
        <v>945</v>
      </c>
      <c r="I2874" t="s">
        <v>18</v>
      </c>
      <c r="J2874" t="s">
        <v>1904</v>
      </c>
      <c r="K2874" t="s">
        <v>1994</v>
      </c>
      <c r="L2874" t="s">
        <v>223</v>
      </c>
      <c r="M2874" t="s">
        <v>58</v>
      </c>
      <c r="N2874" s="24" t="b">
        <v>0</v>
      </c>
      <c r="O2874" t="s">
        <v>13</v>
      </c>
      <c r="P2874" t="b">
        <v>0</v>
      </c>
      <c r="Q2874" t="b">
        <v>0</v>
      </c>
    </row>
    <row r="2875" spans="1:17" x14ac:dyDescent="0.25">
      <c r="A2875" s="24" t="s">
        <v>641</v>
      </c>
      <c r="B2875" s="24" t="s">
        <v>6521</v>
      </c>
      <c r="C2875" s="24" t="s">
        <v>18</v>
      </c>
      <c r="D2875" t="str">
        <f t="shared" si="44"/>
        <v>40807773_0</v>
      </c>
      <c r="E2875" t="s">
        <v>6522</v>
      </c>
      <c r="F2875" t="s">
        <v>90</v>
      </c>
      <c r="G2875" t="s">
        <v>681</v>
      </c>
      <c r="H2875" t="s">
        <v>184</v>
      </c>
      <c r="I2875" t="s">
        <v>18</v>
      </c>
      <c r="J2875" t="s">
        <v>1928</v>
      </c>
      <c r="K2875" t="s">
        <v>2331</v>
      </c>
      <c r="M2875" t="s">
        <v>52</v>
      </c>
      <c r="N2875" s="24" t="b">
        <v>0</v>
      </c>
      <c r="O2875" t="s">
        <v>13</v>
      </c>
      <c r="P2875" t="b">
        <v>0</v>
      </c>
      <c r="Q2875" t="b">
        <v>0</v>
      </c>
    </row>
    <row r="2876" spans="1:17" x14ac:dyDescent="0.25">
      <c r="A2876" s="24" t="s">
        <v>641</v>
      </c>
      <c r="B2876" s="24" t="s">
        <v>2363</v>
      </c>
      <c r="C2876" s="24" t="s">
        <v>19</v>
      </c>
      <c r="D2876" t="str">
        <f t="shared" si="44"/>
        <v>40807853_1</v>
      </c>
      <c r="E2876" t="s">
        <v>646</v>
      </c>
      <c r="F2876" t="s">
        <v>90</v>
      </c>
      <c r="G2876" t="s">
        <v>696</v>
      </c>
      <c r="H2876" t="s">
        <v>21</v>
      </c>
      <c r="I2876" t="s">
        <v>18</v>
      </c>
      <c r="J2876" t="s">
        <v>1996</v>
      </c>
      <c r="K2876" t="s">
        <v>1915</v>
      </c>
      <c r="M2876" t="s">
        <v>24</v>
      </c>
      <c r="N2876" s="24" t="b">
        <v>0</v>
      </c>
      <c r="P2876" t="b">
        <v>0</v>
      </c>
      <c r="Q2876" t="b">
        <v>0</v>
      </c>
    </row>
    <row r="2877" spans="1:17" x14ac:dyDescent="0.25">
      <c r="A2877" s="24" t="s">
        <v>641</v>
      </c>
      <c r="B2877" s="24" t="s">
        <v>2363</v>
      </c>
      <c r="C2877" s="24" t="s">
        <v>42</v>
      </c>
      <c r="D2877" t="str">
        <f t="shared" si="44"/>
        <v>40807853_2</v>
      </c>
      <c r="E2877" t="s">
        <v>646</v>
      </c>
      <c r="F2877" t="s">
        <v>90</v>
      </c>
      <c r="H2877" t="s">
        <v>21</v>
      </c>
      <c r="I2877" t="s">
        <v>18</v>
      </c>
      <c r="J2877" t="s">
        <v>1996</v>
      </c>
      <c r="K2877" t="s">
        <v>1917</v>
      </c>
      <c r="M2877" t="s">
        <v>24</v>
      </c>
      <c r="N2877" s="24" t="b">
        <v>0</v>
      </c>
      <c r="P2877" t="b">
        <v>0</v>
      </c>
      <c r="Q2877" t="b">
        <v>0</v>
      </c>
    </row>
    <row r="2878" spans="1:17" x14ac:dyDescent="0.25">
      <c r="A2878" s="24" t="s">
        <v>641</v>
      </c>
      <c r="B2878" s="24" t="s">
        <v>6523</v>
      </c>
      <c r="C2878" s="24" t="s">
        <v>18</v>
      </c>
      <c r="D2878" t="str">
        <f t="shared" si="44"/>
        <v>40807923_0</v>
      </c>
      <c r="E2878" t="s">
        <v>6524</v>
      </c>
      <c r="F2878" t="s">
        <v>90</v>
      </c>
      <c r="G2878" t="s">
        <v>2312</v>
      </c>
      <c r="H2878" t="s">
        <v>32</v>
      </c>
      <c r="I2878" t="s">
        <v>18</v>
      </c>
      <c r="J2878" t="s">
        <v>1928</v>
      </c>
      <c r="K2878" t="s">
        <v>2000</v>
      </c>
      <c r="L2878" t="s">
        <v>175</v>
      </c>
      <c r="M2878" t="s">
        <v>52</v>
      </c>
      <c r="N2878" s="24" t="b">
        <v>0</v>
      </c>
      <c r="O2878" t="s">
        <v>13</v>
      </c>
      <c r="P2878" t="b">
        <v>0</v>
      </c>
      <c r="Q2878" t="b">
        <v>0</v>
      </c>
    </row>
    <row r="2879" spans="1:17" x14ac:dyDescent="0.25">
      <c r="A2879" s="24" t="s">
        <v>641</v>
      </c>
      <c r="B2879" s="24" t="s">
        <v>6525</v>
      </c>
      <c r="C2879" s="24" t="s">
        <v>18</v>
      </c>
      <c r="D2879" t="str">
        <f t="shared" si="44"/>
        <v>40807933_0</v>
      </c>
      <c r="E2879" t="s">
        <v>6526</v>
      </c>
      <c r="F2879" t="s">
        <v>90</v>
      </c>
      <c r="G2879" t="s">
        <v>718</v>
      </c>
      <c r="H2879" t="s">
        <v>32</v>
      </c>
      <c r="I2879" t="s">
        <v>18</v>
      </c>
      <c r="J2879" t="s">
        <v>2365</v>
      </c>
      <c r="K2879" t="s">
        <v>1941</v>
      </c>
      <c r="L2879" t="s">
        <v>175</v>
      </c>
      <c r="M2879" t="s">
        <v>58</v>
      </c>
      <c r="N2879" s="24" t="b">
        <v>0</v>
      </c>
      <c r="P2879" t="b">
        <v>0</v>
      </c>
      <c r="Q2879" t="b">
        <v>0</v>
      </c>
    </row>
    <row r="2880" spans="1:17" x14ac:dyDescent="0.25">
      <c r="A2880" s="24" t="s">
        <v>641</v>
      </c>
      <c r="B2880" s="24" t="s">
        <v>6527</v>
      </c>
      <c r="C2880" s="24" t="s">
        <v>18</v>
      </c>
      <c r="D2880" t="str">
        <f t="shared" si="44"/>
        <v>40807953_0</v>
      </c>
      <c r="E2880" t="s">
        <v>6528</v>
      </c>
      <c r="F2880" t="s">
        <v>90</v>
      </c>
      <c r="G2880" t="s">
        <v>34</v>
      </c>
      <c r="H2880" t="s">
        <v>184</v>
      </c>
      <c r="I2880" t="s">
        <v>18</v>
      </c>
      <c r="J2880" t="s">
        <v>1904</v>
      </c>
      <c r="K2880" t="s">
        <v>1975</v>
      </c>
      <c r="M2880" t="s">
        <v>58</v>
      </c>
      <c r="N2880" s="24" t="b">
        <v>0</v>
      </c>
      <c r="O2880" t="s">
        <v>13</v>
      </c>
      <c r="P2880" t="b">
        <v>0</v>
      </c>
      <c r="Q2880" t="b">
        <v>0</v>
      </c>
    </row>
    <row r="2881" spans="1:17" x14ac:dyDescent="0.25">
      <c r="A2881" s="24" t="s">
        <v>641</v>
      </c>
      <c r="B2881" s="24" t="s">
        <v>6529</v>
      </c>
      <c r="C2881" s="24" t="s">
        <v>18</v>
      </c>
      <c r="D2881" t="str">
        <f t="shared" si="44"/>
        <v>40807983_0</v>
      </c>
      <c r="E2881" t="s">
        <v>6530</v>
      </c>
      <c r="F2881" t="s">
        <v>90</v>
      </c>
      <c r="G2881" t="s">
        <v>5139</v>
      </c>
      <c r="H2881" t="s">
        <v>48</v>
      </c>
      <c r="I2881" t="s">
        <v>18</v>
      </c>
      <c r="J2881" t="s">
        <v>1978</v>
      </c>
      <c r="K2881" t="s">
        <v>1973</v>
      </c>
      <c r="M2881" t="s">
        <v>24</v>
      </c>
      <c r="N2881" s="24" t="b">
        <v>0</v>
      </c>
      <c r="P2881" t="b">
        <v>0</v>
      </c>
      <c r="Q2881" t="b">
        <v>0</v>
      </c>
    </row>
    <row r="2882" spans="1:17" x14ac:dyDescent="0.25">
      <c r="A2882" s="24" t="s">
        <v>641</v>
      </c>
      <c r="B2882" s="24" t="s">
        <v>6531</v>
      </c>
      <c r="C2882" s="24" t="s">
        <v>18</v>
      </c>
      <c r="D2882" t="str">
        <f t="shared" si="44"/>
        <v>40808003_0</v>
      </c>
      <c r="E2882" t="s">
        <v>6532</v>
      </c>
      <c r="F2882" t="s">
        <v>90</v>
      </c>
      <c r="G2882" t="s">
        <v>2322</v>
      </c>
      <c r="H2882" t="s">
        <v>32</v>
      </c>
      <c r="I2882" t="s">
        <v>18</v>
      </c>
      <c r="J2882" t="s">
        <v>747</v>
      </c>
      <c r="K2882" t="s">
        <v>2313</v>
      </c>
      <c r="L2882" t="s">
        <v>175</v>
      </c>
      <c r="M2882" t="s">
        <v>58</v>
      </c>
      <c r="N2882" s="24" t="b">
        <v>0</v>
      </c>
      <c r="P2882" t="b">
        <v>0</v>
      </c>
      <c r="Q2882" t="b">
        <v>0</v>
      </c>
    </row>
    <row r="2883" spans="1:17" x14ac:dyDescent="0.25">
      <c r="A2883" s="24" t="s">
        <v>641</v>
      </c>
      <c r="B2883" s="24" t="s">
        <v>6533</v>
      </c>
      <c r="C2883" s="24" t="s">
        <v>18</v>
      </c>
      <c r="D2883" t="str">
        <f t="shared" ref="D2883:D2946" si="45">B2883&amp;"_"&amp;C2883</f>
        <v>40808036_0</v>
      </c>
      <c r="E2883" t="s">
        <v>6534</v>
      </c>
      <c r="F2883" t="s">
        <v>549</v>
      </c>
      <c r="G2883" t="s">
        <v>2350</v>
      </c>
      <c r="H2883" t="s">
        <v>382</v>
      </c>
      <c r="I2883" t="s">
        <v>18</v>
      </c>
      <c r="J2883" t="s">
        <v>2371</v>
      </c>
      <c r="K2883" t="s">
        <v>2345</v>
      </c>
      <c r="M2883" t="s">
        <v>52</v>
      </c>
      <c r="N2883" s="24" t="b">
        <v>0</v>
      </c>
      <c r="O2883" t="s">
        <v>13</v>
      </c>
      <c r="P2883" t="b">
        <v>0</v>
      </c>
      <c r="Q2883" t="b">
        <v>0</v>
      </c>
    </row>
    <row r="2884" spans="1:17" x14ac:dyDescent="0.25">
      <c r="A2884" s="24" t="s">
        <v>641</v>
      </c>
      <c r="B2884" s="24" t="s">
        <v>6535</v>
      </c>
      <c r="C2884" s="24" t="s">
        <v>18</v>
      </c>
      <c r="D2884" t="str">
        <f t="shared" si="45"/>
        <v>40808053_0</v>
      </c>
      <c r="E2884" t="s">
        <v>6536</v>
      </c>
      <c r="F2884" t="s">
        <v>90</v>
      </c>
      <c r="G2884" t="s">
        <v>685</v>
      </c>
      <c r="H2884" t="s">
        <v>119</v>
      </c>
      <c r="I2884" t="s">
        <v>18</v>
      </c>
      <c r="J2884" t="s">
        <v>2377</v>
      </c>
      <c r="K2884" t="s">
        <v>1929</v>
      </c>
      <c r="L2884" t="s">
        <v>175</v>
      </c>
      <c r="M2884" t="s">
        <v>58</v>
      </c>
      <c r="N2884" s="24" t="b">
        <v>0</v>
      </c>
      <c r="O2884" t="s">
        <v>13</v>
      </c>
      <c r="P2884" t="b">
        <v>0</v>
      </c>
      <c r="Q2884" t="b">
        <v>0</v>
      </c>
    </row>
    <row r="2885" spans="1:17" x14ac:dyDescent="0.25">
      <c r="A2885" s="24" t="s">
        <v>641</v>
      </c>
      <c r="B2885" s="24" t="s">
        <v>6537</v>
      </c>
      <c r="C2885" s="24" t="s">
        <v>18</v>
      </c>
      <c r="D2885" t="str">
        <f t="shared" si="45"/>
        <v>40808063_0</v>
      </c>
      <c r="E2885" t="s">
        <v>6538</v>
      </c>
      <c r="F2885" t="s">
        <v>90</v>
      </c>
      <c r="G2885" t="s">
        <v>674</v>
      </c>
      <c r="H2885" t="s">
        <v>53</v>
      </c>
      <c r="I2885" t="s">
        <v>18</v>
      </c>
      <c r="J2885" t="s">
        <v>6539</v>
      </c>
      <c r="K2885" t="s">
        <v>1907</v>
      </c>
      <c r="M2885" t="s">
        <v>58</v>
      </c>
      <c r="N2885" s="24" t="b">
        <v>0</v>
      </c>
      <c r="O2885" t="s">
        <v>13</v>
      </c>
      <c r="P2885" t="b">
        <v>0</v>
      </c>
      <c r="Q2885" t="b">
        <v>0</v>
      </c>
    </row>
    <row r="2886" spans="1:17" x14ac:dyDescent="0.25">
      <c r="A2886" s="24" t="s">
        <v>641</v>
      </c>
      <c r="B2886" s="24" t="s">
        <v>6540</v>
      </c>
      <c r="C2886" s="24" t="s">
        <v>18</v>
      </c>
      <c r="D2886" t="str">
        <f t="shared" si="45"/>
        <v>40808073_0</v>
      </c>
      <c r="E2886" t="s">
        <v>6541</v>
      </c>
      <c r="F2886" t="s">
        <v>90</v>
      </c>
      <c r="G2886" t="s">
        <v>2008</v>
      </c>
      <c r="H2886" t="s">
        <v>119</v>
      </c>
      <c r="I2886" t="s">
        <v>18</v>
      </c>
      <c r="J2886" t="s">
        <v>6492</v>
      </c>
      <c r="K2886" t="s">
        <v>1929</v>
      </c>
      <c r="L2886" t="s">
        <v>175</v>
      </c>
      <c r="M2886" t="s">
        <v>58</v>
      </c>
      <c r="N2886" s="24" t="b">
        <v>0</v>
      </c>
      <c r="O2886" t="s">
        <v>13</v>
      </c>
      <c r="P2886" t="b">
        <v>0</v>
      </c>
      <c r="Q2886" t="b">
        <v>0</v>
      </c>
    </row>
    <row r="2887" spans="1:17" x14ac:dyDescent="0.25">
      <c r="A2887" s="24" t="s">
        <v>641</v>
      </c>
      <c r="B2887" s="24" t="s">
        <v>6542</v>
      </c>
      <c r="C2887" s="24" t="s">
        <v>18</v>
      </c>
      <c r="D2887" t="str">
        <f t="shared" si="45"/>
        <v>40808232_0</v>
      </c>
      <c r="E2887" t="s">
        <v>6543</v>
      </c>
      <c r="F2887" t="s">
        <v>42</v>
      </c>
      <c r="G2887" t="s">
        <v>6544</v>
      </c>
      <c r="H2887" t="s">
        <v>32</v>
      </c>
      <c r="I2887" t="s">
        <v>18</v>
      </c>
      <c r="J2887" t="s">
        <v>1926</v>
      </c>
      <c r="K2887" t="s">
        <v>5220</v>
      </c>
      <c r="L2887" t="s">
        <v>175</v>
      </c>
      <c r="M2887" t="s">
        <v>24</v>
      </c>
      <c r="N2887" s="24" t="b">
        <v>0</v>
      </c>
      <c r="O2887" t="s">
        <v>13</v>
      </c>
      <c r="P2887" t="b">
        <v>0</v>
      </c>
      <c r="Q2887" t="b">
        <v>0</v>
      </c>
    </row>
    <row r="2888" spans="1:17" x14ac:dyDescent="0.25">
      <c r="A2888" s="24" t="s">
        <v>641</v>
      </c>
      <c r="B2888" s="24" t="s">
        <v>6545</v>
      </c>
      <c r="C2888" s="24" t="s">
        <v>18</v>
      </c>
      <c r="D2888" t="str">
        <f t="shared" si="45"/>
        <v>40808233_0</v>
      </c>
      <c r="E2888" t="s">
        <v>6546</v>
      </c>
      <c r="F2888" t="s">
        <v>90</v>
      </c>
      <c r="G2888" t="s">
        <v>2001</v>
      </c>
      <c r="H2888" t="s">
        <v>48</v>
      </c>
      <c r="I2888" t="s">
        <v>18</v>
      </c>
      <c r="J2888" t="s">
        <v>1928</v>
      </c>
      <c r="K2888" t="s">
        <v>2372</v>
      </c>
      <c r="M2888" t="s">
        <v>52</v>
      </c>
      <c r="N2888" s="24" t="b">
        <v>0</v>
      </c>
      <c r="O2888" t="s">
        <v>13</v>
      </c>
      <c r="P2888" t="b">
        <v>0</v>
      </c>
      <c r="Q2888" t="b">
        <v>0</v>
      </c>
    </row>
    <row r="2889" spans="1:17" x14ac:dyDescent="0.25">
      <c r="A2889" s="24" t="s">
        <v>641</v>
      </c>
      <c r="B2889" s="24" t="s">
        <v>6547</v>
      </c>
      <c r="C2889" s="24" t="s">
        <v>18</v>
      </c>
      <c r="D2889" t="str">
        <f t="shared" si="45"/>
        <v>40808242_0</v>
      </c>
      <c r="E2889" t="s">
        <v>6548</v>
      </c>
      <c r="F2889" t="s">
        <v>42</v>
      </c>
      <c r="G2889" t="s">
        <v>2319</v>
      </c>
      <c r="H2889" t="s">
        <v>32</v>
      </c>
      <c r="I2889" t="s">
        <v>18</v>
      </c>
      <c r="J2889" t="s">
        <v>1993</v>
      </c>
      <c r="K2889" t="s">
        <v>5220</v>
      </c>
      <c r="L2889" t="s">
        <v>175</v>
      </c>
      <c r="M2889" t="s">
        <v>24</v>
      </c>
      <c r="N2889" s="24" t="b">
        <v>0</v>
      </c>
      <c r="O2889" t="s">
        <v>13</v>
      </c>
      <c r="P2889" t="b">
        <v>0</v>
      </c>
      <c r="Q2889" t="b">
        <v>0</v>
      </c>
    </row>
    <row r="2890" spans="1:17" x14ac:dyDescent="0.25">
      <c r="A2890" s="24" t="s">
        <v>641</v>
      </c>
      <c r="B2890" s="24" t="s">
        <v>6549</v>
      </c>
      <c r="C2890" s="24" t="s">
        <v>18</v>
      </c>
      <c r="D2890" t="str">
        <f t="shared" si="45"/>
        <v>40808243_0</v>
      </c>
      <c r="E2890" t="s">
        <v>6550</v>
      </c>
      <c r="F2890" t="s">
        <v>90</v>
      </c>
      <c r="G2890" t="s">
        <v>1943</v>
      </c>
      <c r="H2890" t="s">
        <v>48</v>
      </c>
      <c r="I2890" t="s">
        <v>18</v>
      </c>
      <c r="J2890" t="s">
        <v>1904</v>
      </c>
      <c r="K2890" t="s">
        <v>2372</v>
      </c>
      <c r="M2890" t="s">
        <v>52</v>
      </c>
      <c r="N2890" s="24" t="b">
        <v>0</v>
      </c>
      <c r="P2890" t="b">
        <v>0</v>
      </c>
      <c r="Q2890" t="b">
        <v>0</v>
      </c>
    </row>
    <row r="2891" spans="1:17" x14ac:dyDescent="0.25">
      <c r="A2891" s="24" t="s">
        <v>641</v>
      </c>
      <c r="B2891" s="24" t="s">
        <v>6551</v>
      </c>
      <c r="C2891" s="24" t="s">
        <v>18</v>
      </c>
      <c r="D2891" t="str">
        <f t="shared" si="45"/>
        <v>40808252_0</v>
      </c>
      <c r="E2891" t="s">
        <v>748</v>
      </c>
      <c r="F2891" t="s">
        <v>42</v>
      </c>
      <c r="G2891" t="s">
        <v>717</v>
      </c>
      <c r="H2891" t="s">
        <v>32</v>
      </c>
      <c r="I2891" t="s">
        <v>18</v>
      </c>
      <c r="J2891" t="s">
        <v>1926</v>
      </c>
      <c r="K2891" t="s">
        <v>5181</v>
      </c>
      <c r="L2891" t="s">
        <v>175</v>
      </c>
      <c r="M2891" t="s">
        <v>24</v>
      </c>
      <c r="N2891" s="24" t="b">
        <v>0</v>
      </c>
      <c r="P2891" t="b">
        <v>0</v>
      </c>
      <c r="Q2891" t="b">
        <v>0</v>
      </c>
    </row>
    <row r="2892" spans="1:17" x14ac:dyDescent="0.25">
      <c r="A2892" s="24" t="s">
        <v>641</v>
      </c>
      <c r="B2892" s="24" t="s">
        <v>6552</v>
      </c>
      <c r="C2892" s="24" t="s">
        <v>18</v>
      </c>
      <c r="D2892" t="str">
        <f t="shared" si="45"/>
        <v>40808263_0</v>
      </c>
      <c r="E2892" t="s">
        <v>6553</v>
      </c>
      <c r="F2892" t="s">
        <v>90</v>
      </c>
      <c r="G2892" t="s">
        <v>1982</v>
      </c>
      <c r="H2892" t="s">
        <v>48</v>
      </c>
      <c r="I2892" t="s">
        <v>18</v>
      </c>
      <c r="J2892" t="s">
        <v>1996</v>
      </c>
      <c r="K2892" t="s">
        <v>2372</v>
      </c>
      <c r="M2892" t="s">
        <v>52</v>
      </c>
      <c r="N2892" s="24" t="b">
        <v>0</v>
      </c>
      <c r="O2892" t="s">
        <v>13</v>
      </c>
      <c r="P2892" t="b">
        <v>0</v>
      </c>
      <c r="Q2892" t="b">
        <v>0</v>
      </c>
    </row>
    <row r="2893" spans="1:17" x14ac:dyDescent="0.25">
      <c r="A2893" s="24" t="s">
        <v>641</v>
      </c>
      <c r="B2893" s="24" t="s">
        <v>6554</v>
      </c>
      <c r="C2893" s="24" t="s">
        <v>18</v>
      </c>
      <c r="D2893" t="str">
        <f t="shared" si="45"/>
        <v>40808283_0</v>
      </c>
      <c r="E2893" t="s">
        <v>6555</v>
      </c>
      <c r="F2893" t="s">
        <v>90</v>
      </c>
      <c r="G2893" t="s">
        <v>716</v>
      </c>
      <c r="H2893" t="s">
        <v>945</v>
      </c>
      <c r="I2893" t="s">
        <v>18</v>
      </c>
      <c r="J2893" t="s">
        <v>1904</v>
      </c>
      <c r="K2893" t="s">
        <v>2325</v>
      </c>
      <c r="M2893" t="s">
        <v>52</v>
      </c>
      <c r="N2893" s="24" t="b">
        <v>0</v>
      </c>
      <c r="O2893" t="s">
        <v>13</v>
      </c>
      <c r="P2893" t="b">
        <v>0</v>
      </c>
      <c r="Q2893" t="b">
        <v>0</v>
      </c>
    </row>
    <row r="2894" spans="1:17" x14ac:dyDescent="0.25">
      <c r="A2894" s="24" t="s">
        <v>641</v>
      </c>
      <c r="B2894" s="24" t="s">
        <v>6556</v>
      </c>
      <c r="C2894" s="24" t="s">
        <v>18</v>
      </c>
      <c r="D2894" t="str">
        <f t="shared" si="45"/>
        <v>40808313_0</v>
      </c>
      <c r="E2894" t="s">
        <v>6557</v>
      </c>
      <c r="F2894" t="s">
        <v>90</v>
      </c>
      <c r="G2894" t="s">
        <v>1956</v>
      </c>
      <c r="H2894" t="s">
        <v>945</v>
      </c>
      <c r="I2894" t="s">
        <v>18</v>
      </c>
      <c r="J2894" t="s">
        <v>1996</v>
      </c>
      <c r="K2894" t="s">
        <v>2325</v>
      </c>
      <c r="M2894" t="s">
        <v>52</v>
      </c>
      <c r="N2894" s="24" t="b">
        <v>0</v>
      </c>
      <c r="O2894" t="s">
        <v>13</v>
      </c>
      <c r="P2894" t="b">
        <v>0</v>
      </c>
      <c r="Q2894" t="b">
        <v>0</v>
      </c>
    </row>
    <row r="2895" spans="1:17" x14ac:dyDescent="0.25">
      <c r="A2895" s="24" t="s">
        <v>641</v>
      </c>
      <c r="B2895" s="24" t="s">
        <v>6558</v>
      </c>
      <c r="C2895" s="24" t="s">
        <v>18</v>
      </c>
      <c r="D2895" t="str">
        <f t="shared" si="45"/>
        <v>40808354_0</v>
      </c>
      <c r="E2895" t="s">
        <v>6559</v>
      </c>
      <c r="F2895" t="s">
        <v>157</v>
      </c>
      <c r="G2895" t="s">
        <v>6560</v>
      </c>
      <c r="H2895" t="s">
        <v>945</v>
      </c>
      <c r="I2895" t="s">
        <v>18</v>
      </c>
      <c r="J2895" t="s">
        <v>6561</v>
      </c>
      <c r="K2895" t="s">
        <v>1975</v>
      </c>
      <c r="M2895" t="s">
        <v>58</v>
      </c>
      <c r="N2895" s="24" t="b">
        <v>0</v>
      </c>
      <c r="O2895" t="s">
        <v>13</v>
      </c>
      <c r="P2895" t="b">
        <v>0</v>
      </c>
      <c r="Q2895" t="b">
        <v>0</v>
      </c>
    </row>
    <row r="2896" spans="1:17" x14ac:dyDescent="0.25">
      <c r="A2896" s="24" t="s">
        <v>641</v>
      </c>
      <c r="B2896" s="24" t="s">
        <v>6562</v>
      </c>
      <c r="C2896" s="24" t="s">
        <v>18</v>
      </c>
      <c r="D2896" t="str">
        <f t="shared" si="45"/>
        <v>40808364_0</v>
      </c>
      <c r="E2896" t="s">
        <v>6563</v>
      </c>
      <c r="F2896" t="s">
        <v>157</v>
      </c>
      <c r="G2896" t="s">
        <v>673</v>
      </c>
      <c r="H2896" t="s">
        <v>945</v>
      </c>
      <c r="I2896" t="s">
        <v>18</v>
      </c>
      <c r="J2896" t="s">
        <v>6564</v>
      </c>
      <c r="K2896" t="s">
        <v>1975</v>
      </c>
      <c r="L2896" t="s">
        <v>81</v>
      </c>
      <c r="M2896" t="s">
        <v>58</v>
      </c>
      <c r="N2896" s="24" t="b">
        <v>0</v>
      </c>
      <c r="O2896" t="s">
        <v>13</v>
      </c>
      <c r="P2896" t="b">
        <v>0</v>
      </c>
      <c r="Q2896" t="b">
        <v>0</v>
      </c>
    </row>
    <row r="2897" spans="1:17" x14ac:dyDescent="0.25">
      <c r="A2897" s="24" t="s">
        <v>641</v>
      </c>
      <c r="B2897" s="24" t="s">
        <v>6565</v>
      </c>
      <c r="C2897" s="24" t="s">
        <v>18</v>
      </c>
      <c r="D2897" t="str">
        <f t="shared" si="45"/>
        <v>40808393_0</v>
      </c>
      <c r="E2897" t="s">
        <v>6566</v>
      </c>
      <c r="F2897" t="s">
        <v>90</v>
      </c>
      <c r="G2897" t="s">
        <v>1999</v>
      </c>
      <c r="H2897" t="s">
        <v>32</v>
      </c>
      <c r="I2897" t="s">
        <v>18</v>
      </c>
      <c r="J2897" t="s">
        <v>2365</v>
      </c>
      <c r="K2897" t="s">
        <v>5220</v>
      </c>
      <c r="M2897" t="s">
        <v>24</v>
      </c>
      <c r="N2897" s="24" t="b">
        <v>0</v>
      </c>
      <c r="O2897" t="s">
        <v>13</v>
      </c>
      <c r="P2897" t="b">
        <v>0</v>
      </c>
      <c r="Q2897" t="b">
        <v>0</v>
      </c>
    </row>
    <row r="2898" spans="1:17" x14ac:dyDescent="0.25">
      <c r="A2898" s="24" t="s">
        <v>641</v>
      </c>
      <c r="B2898" s="24" t="s">
        <v>2373</v>
      </c>
      <c r="C2898" s="24" t="s">
        <v>18</v>
      </c>
      <c r="D2898" t="str">
        <f t="shared" si="45"/>
        <v>40808423_0</v>
      </c>
      <c r="E2898" t="s">
        <v>2374</v>
      </c>
      <c r="F2898" t="s">
        <v>90</v>
      </c>
      <c r="G2898" t="s">
        <v>733</v>
      </c>
      <c r="H2898" t="s">
        <v>119</v>
      </c>
      <c r="I2898" t="s">
        <v>18</v>
      </c>
      <c r="J2898" t="s">
        <v>662</v>
      </c>
      <c r="K2898" t="s">
        <v>2356</v>
      </c>
      <c r="M2898" t="s">
        <v>58</v>
      </c>
      <c r="N2898" s="24" t="b">
        <v>0</v>
      </c>
      <c r="P2898" t="b">
        <v>0</v>
      </c>
      <c r="Q2898" t="b">
        <v>0</v>
      </c>
    </row>
    <row r="2899" spans="1:17" x14ac:dyDescent="0.25">
      <c r="A2899" s="24" t="s">
        <v>641</v>
      </c>
      <c r="B2899" s="24" t="s">
        <v>6567</v>
      </c>
      <c r="C2899" s="24" t="s">
        <v>18</v>
      </c>
      <c r="D2899" t="str">
        <f t="shared" si="45"/>
        <v>40808432_0</v>
      </c>
      <c r="E2899" t="s">
        <v>6568</v>
      </c>
      <c r="F2899" t="s">
        <v>42</v>
      </c>
      <c r="G2899" t="s">
        <v>1979</v>
      </c>
      <c r="H2899" t="s">
        <v>66</v>
      </c>
      <c r="I2899" t="s">
        <v>18</v>
      </c>
      <c r="J2899" t="s">
        <v>2349</v>
      </c>
      <c r="K2899" t="s">
        <v>5106</v>
      </c>
      <c r="M2899" t="s">
        <v>24</v>
      </c>
      <c r="N2899" s="24" t="b">
        <v>0</v>
      </c>
      <c r="P2899" t="b">
        <v>0</v>
      </c>
      <c r="Q2899" t="b">
        <v>0</v>
      </c>
    </row>
    <row r="2900" spans="1:17" x14ac:dyDescent="0.25">
      <c r="A2900" s="24" t="s">
        <v>641</v>
      </c>
      <c r="B2900" s="24" t="s">
        <v>6569</v>
      </c>
      <c r="C2900" s="24" t="s">
        <v>18</v>
      </c>
      <c r="D2900" t="str">
        <f t="shared" si="45"/>
        <v>40808491_0</v>
      </c>
      <c r="E2900" t="s">
        <v>6570</v>
      </c>
      <c r="F2900" t="s">
        <v>19</v>
      </c>
      <c r="G2900" t="s">
        <v>6571</v>
      </c>
      <c r="H2900" t="s">
        <v>382</v>
      </c>
      <c r="I2900" t="s">
        <v>18</v>
      </c>
      <c r="J2900" t="s">
        <v>5123</v>
      </c>
      <c r="K2900" t="s">
        <v>2343</v>
      </c>
      <c r="M2900" t="s">
        <v>52</v>
      </c>
      <c r="N2900" s="24" t="b">
        <v>0</v>
      </c>
      <c r="P2900" t="b">
        <v>0</v>
      </c>
      <c r="Q2900" t="b">
        <v>0</v>
      </c>
    </row>
    <row r="2901" spans="1:17" x14ac:dyDescent="0.25">
      <c r="A2901" s="24" t="s">
        <v>641</v>
      </c>
      <c r="B2901" s="24" t="s">
        <v>6572</v>
      </c>
      <c r="C2901" s="24" t="s">
        <v>19</v>
      </c>
      <c r="D2901" t="str">
        <f t="shared" si="45"/>
        <v>40808493_1</v>
      </c>
      <c r="E2901" t="s">
        <v>6573</v>
      </c>
      <c r="F2901" t="s">
        <v>90</v>
      </c>
      <c r="G2901" t="s">
        <v>1914</v>
      </c>
      <c r="H2901" t="s">
        <v>21</v>
      </c>
      <c r="I2901" t="s">
        <v>18</v>
      </c>
      <c r="J2901" t="s">
        <v>1904</v>
      </c>
      <c r="K2901" t="s">
        <v>6450</v>
      </c>
      <c r="M2901" t="s">
        <v>58</v>
      </c>
      <c r="N2901" s="24" t="b">
        <v>0</v>
      </c>
      <c r="P2901" t="b">
        <v>0</v>
      </c>
      <c r="Q2901" t="b">
        <v>0</v>
      </c>
    </row>
    <row r="2902" spans="1:17" x14ac:dyDescent="0.25">
      <c r="A2902" s="24" t="s">
        <v>641</v>
      </c>
      <c r="B2902" s="24" t="s">
        <v>6572</v>
      </c>
      <c r="C2902" s="24" t="s">
        <v>42</v>
      </c>
      <c r="D2902" t="str">
        <f t="shared" si="45"/>
        <v>40808493_2</v>
      </c>
      <c r="E2902" t="s">
        <v>6573</v>
      </c>
      <c r="F2902" t="s">
        <v>90</v>
      </c>
      <c r="G2902" t="s">
        <v>1948</v>
      </c>
      <c r="H2902" t="s">
        <v>21</v>
      </c>
      <c r="I2902" t="s">
        <v>18</v>
      </c>
      <c r="J2902" t="s">
        <v>1904</v>
      </c>
      <c r="K2902" t="s">
        <v>6451</v>
      </c>
      <c r="M2902" t="s">
        <v>58</v>
      </c>
      <c r="N2902" s="24" t="b">
        <v>0</v>
      </c>
      <c r="P2902" t="b">
        <v>0</v>
      </c>
      <c r="Q2902" t="b">
        <v>0</v>
      </c>
    </row>
    <row r="2903" spans="1:17" x14ac:dyDescent="0.25">
      <c r="A2903" s="24" t="s">
        <v>641</v>
      </c>
      <c r="B2903" s="24" t="s">
        <v>6574</v>
      </c>
      <c r="C2903" s="24" t="s">
        <v>18</v>
      </c>
      <c r="D2903" t="str">
        <f t="shared" si="45"/>
        <v>40808513_0</v>
      </c>
      <c r="E2903" t="s">
        <v>6575</v>
      </c>
      <c r="F2903" t="s">
        <v>90</v>
      </c>
      <c r="G2903" t="s">
        <v>1963</v>
      </c>
      <c r="H2903" t="s">
        <v>66</v>
      </c>
      <c r="I2903" t="s">
        <v>18</v>
      </c>
      <c r="J2903" t="s">
        <v>1996</v>
      </c>
      <c r="K2903" t="s">
        <v>6576</v>
      </c>
      <c r="M2903" t="s">
        <v>52</v>
      </c>
      <c r="N2903" s="24" t="b">
        <v>0</v>
      </c>
      <c r="P2903" t="b">
        <v>0</v>
      </c>
      <c r="Q2903" t="b">
        <v>0</v>
      </c>
    </row>
    <row r="2904" spans="1:17" x14ac:dyDescent="0.25">
      <c r="A2904" s="24" t="s">
        <v>641</v>
      </c>
      <c r="B2904" s="24" t="s">
        <v>6577</v>
      </c>
      <c r="C2904" s="24" t="s">
        <v>18</v>
      </c>
      <c r="D2904" t="str">
        <f t="shared" si="45"/>
        <v>40808523_0</v>
      </c>
      <c r="E2904" t="s">
        <v>6578</v>
      </c>
      <c r="F2904" t="s">
        <v>90</v>
      </c>
      <c r="G2904" t="s">
        <v>6579</v>
      </c>
      <c r="H2904" t="s">
        <v>119</v>
      </c>
      <c r="I2904" t="s">
        <v>18</v>
      </c>
      <c r="J2904" t="s">
        <v>1996</v>
      </c>
      <c r="K2904" t="s">
        <v>2375</v>
      </c>
      <c r="L2904" t="s">
        <v>223</v>
      </c>
      <c r="M2904" t="s">
        <v>52</v>
      </c>
      <c r="N2904" s="24" t="b">
        <v>0</v>
      </c>
      <c r="P2904" t="b">
        <v>0</v>
      </c>
      <c r="Q2904" t="b">
        <v>0</v>
      </c>
    </row>
    <row r="2905" spans="1:17" x14ac:dyDescent="0.25">
      <c r="A2905" s="24" t="s">
        <v>641</v>
      </c>
      <c r="B2905" s="24" t="s">
        <v>6580</v>
      </c>
      <c r="C2905" s="24" t="s">
        <v>18</v>
      </c>
      <c r="D2905" t="str">
        <f t="shared" si="45"/>
        <v>40808531_0</v>
      </c>
      <c r="E2905" t="s">
        <v>6581</v>
      </c>
      <c r="F2905" t="s">
        <v>19</v>
      </c>
      <c r="G2905" t="s">
        <v>2323</v>
      </c>
      <c r="H2905" t="s">
        <v>32</v>
      </c>
      <c r="I2905" t="s">
        <v>18</v>
      </c>
      <c r="J2905" t="s">
        <v>2391</v>
      </c>
      <c r="K2905" t="s">
        <v>1913</v>
      </c>
      <c r="M2905" t="s">
        <v>24</v>
      </c>
      <c r="N2905" s="24" t="b">
        <v>0</v>
      </c>
      <c r="P2905" t="b">
        <v>0</v>
      </c>
      <c r="Q2905" t="b">
        <v>0</v>
      </c>
    </row>
    <row r="2906" spans="1:17" x14ac:dyDescent="0.25">
      <c r="A2906" s="24" t="s">
        <v>641</v>
      </c>
      <c r="B2906" s="24" t="s">
        <v>6582</v>
      </c>
      <c r="C2906" s="24" t="s">
        <v>18</v>
      </c>
      <c r="D2906" t="str">
        <f t="shared" si="45"/>
        <v>40808534_0</v>
      </c>
      <c r="E2906" t="s">
        <v>6583</v>
      </c>
      <c r="F2906" t="s">
        <v>157</v>
      </c>
      <c r="G2906" t="s">
        <v>6584</v>
      </c>
      <c r="H2906" t="s">
        <v>53</v>
      </c>
      <c r="I2906" t="s">
        <v>18</v>
      </c>
      <c r="J2906" t="s">
        <v>6460</v>
      </c>
      <c r="K2906" t="s">
        <v>1933</v>
      </c>
      <c r="L2906" t="s">
        <v>136</v>
      </c>
      <c r="M2906" t="s">
        <v>52</v>
      </c>
      <c r="N2906" s="24" t="b">
        <v>0</v>
      </c>
      <c r="P2906" t="b">
        <v>0</v>
      </c>
      <c r="Q2906" t="b">
        <v>0</v>
      </c>
    </row>
    <row r="2907" spans="1:17" x14ac:dyDescent="0.25">
      <c r="A2907" s="24" t="s">
        <v>641</v>
      </c>
      <c r="B2907" s="24" t="s">
        <v>6585</v>
      </c>
      <c r="C2907" s="24" t="s">
        <v>18</v>
      </c>
      <c r="D2907" t="str">
        <f t="shared" si="45"/>
        <v>40808573_0</v>
      </c>
      <c r="E2907" t="s">
        <v>6586</v>
      </c>
      <c r="F2907" t="s">
        <v>90</v>
      </c>
      <c r="G2907" t="s">
        <v>6518</v>
      </c>
      <c r="H2907" t="s">
        <v>382</v>
      </c>
      <c r="I2907" t="s">
        <v>18</v>
      </c>
      <c r="J2907" t="s">
        <v>1996</v>
      </c>
      <c r="K2907" t="s">
        <v>2345</v>
      </c>
      <c r="M2907" t="s">
        <v>52</v>
      </c>
      <c r="N2907" s="24" t="b">
        <v>0</v>
      </c>
      <c r="O2907" t="s">
        <v>13</v>
      </c>
      <c r="P2907" t="b">
        <v>0</v>
      </c>
      <c r="Q2907" t="b">
        <v>0</v>
      </c>
    </row>
    <row r="2908" spans="1:17" x14ac:dyDescent="0.25">
      <c r="A2908" s="24" t="s">
        <v>641</v>
      </c>
      <c r="B2908" s="24" t="s">
        <v>6587</v>
      </c>
      <c r="C2908" s="24" t="s">
        <v>18</v>
      </c>
      <c r="D2908" t="str">
        <f t="shared" si="45"/>
        <v>40808583_0</v>
      </c>
      <c r="E2908" t="s">
        <v>6588</v>
      </c>
      <c r="F2908" t="s">
        <v>90</v>
      </c>
      <c r="G2908" t="s">
        <v>1968</v>
      </c>
      <c r="H2908" t="s">
        <v>119</v>
      </c>
      <c r="I2908" t="s">
        <v>18</v>
      </c>
      <c r="J2908" t="s">
        <v>1904</v>
      </c>
      <c r="K2908" t="s">
        <v>6589</v>
      </c>
      <c r="M2908" t="s">
        <v>24</v>
      </c>
      <c r="N2908" s="24" t="b">
        <v>0</v>
      </c>
      <c r="O2908" t="s">
        <v>13</v>
      </c>
      <c r="P2908" t="b">
        <v>0</v>
      </c>
      <c r="Q2908" t="b">
        <v>0</v>
      </c>
    </row>
    <row r="2909" spans="1:17" x14ac:dyDescent="0.25">
      <c r="A2909" s="24" t="s">
        <v>641</v>
      </c>
      <c r="B2909" s="24" t="s">
        <v>6590</v>
      </c>
      <c r="C2909" s="24" t="s">
        <v>18</v>
      </c>
      <c r="D2909" t="str">
        <f t="shared" si="45"/>
        <v>40808613_0</v>
      </c>
      <c r="E2909" t="s">
        <v>6591</v>
      </c>
      <c r="F2909" t="s">
        <v>90</v>
      </c>
      <c r="G2909" t="s">
        <v>2370</v>
      </c>
      <c r="H2909" t="s">
        <v>48</v>
      </c>
      <c r="I2909" t="s">
        <v>18</v>
      </c>
      <c r="J2909" t="s">
        <v>6592</v>
      </c>
      <c r="K2909" t="s">
        <v>1905</v>
      </c>
      <c r="L2909" t="s">
        <v>175</v>
      </c>
      <c r="M2909" t="s">
        <v>52</v>
      </c>
      <c r="N2909" s="24" t="b">
        <v>0</v>
      </c>
      <c r="P2909" t="b">
        <v>0</v>
      </c>
      <c r="Q2909" t="b">
        <v>0</v>
      </c>
    </row>
    <row r="2910" spans="1:17" x14ac:dyDescent="0.25">
      <c r="A2910" s="24" t="s">
        <v>641</v>
      </c>
      <c r="B2910" s="24" t="s">
        <v>6593</v>
      </c>
      <c r="C2910" s="24" t="s">
        <v>18</v>
      </c>
      <c r="D2910" t="str">
        <f t="shared" si="45"/>
        <v>40808633_0</v>
      </c>
      <c r="E2910" t="s">
        <v>6594</v>
      </c>
      <c r="F2910" t="s">
        <v>90</v>
      </c>
      <c r="G2910" t="s">
        <v>2321</v>
      </c>
      <c r="H2910" t="s">
        <v>32</v>
      </c>
      <c r="I2910" t="s">
        <v>18</v>
      </c>
      <c r="J2910" t="s">
        <v>6595</v>
      </c>
      <c r="K2910" t="s">
        <v>1988</v>
      </c>
      <c r="L2910" t="s">
        <v>175</v>
      </c>
      <c r="M2910" t="s">
        <v>52</v>
      </c>
      <c r="N2910" s="24" t="b">
        <v>0</v>
      </c>
      <c r="P2910" t="b">
        <v>0</v>
      </c>
      <c r="Q2910" t="b">
        <v>0</v>
      </c>
    </row>
    <row r="2911" spans="1:17" x14ac:dyDescent="0.25">
      <c r="A2911" s="24" t="s">
        <v>641</v>
      </c>
      <c r="B2911" s="24" t="s">
        <v>6596</v>
      </c>
      <c r="C2911" s="24" t="s">
        <v>19</v>
      </c>
      <c r="D2911" t="str">
        <f t="shared" si="45"/>
        <v>40808643_1</v>
      </c>
      <c r="E2911" t="s">
        <v>6597</v>
      </c>
      <c r="F2911" t="s">
        <v>90</v>
      </c>
      <c r="G2911" t="s">
        <v>651</v>
      </c>
      <c r="H2911" t="s">
        <v>945</v>
      </c>
      <c r="I2911" t="s">
        <v>18</v>
      </c>
      <c r="J2911" t="s">
        <v>2367</v>
      </c>
      <c r="K2911" t="s">
        <v>6598</v>
      </c>
      <c r="L2911" t="s">
        <v>223</v>
      </c>
      <c r="M2911" t="s">
        <v>52</v>
      </c>
      <c r="N2911" s="24" t="b">
        <v>0</v>
      </c>
      <c r="O2911" t="s">
        <v>13</v>
      </c>
      <c r="P2911" t="b">
        <v>0</v>
      </c>
      <c r="Q2911" t="b">
        <v>0</v>
      </c>
    </row>
    <row r="2912" spans="1:17" x14ac:dyDescent="0.25">
      <c r="A2912" s="24" t="s">
        <v>641</v>
      </c>
      <c r="B2912" s="24" t="s">
        <v>6596</v>
      </c>
      <c r="C2912" s="24" t="s">
        <v>42</v>
      </c>
      <c r="D2912" t="str">
        <f t="shared" si="45"/>
        <v>40808643_2</v>
      </c>
      <c r="E2912" t="s">
        <v>6597</v>
      </c>
      <c r="F2912" t="s">
        <v>90</v>
      </c>
      <c r="G2912" t="s">
        <v>2358</v>
      </c>
      <c r="H2912" t="s">
        <v>945</v>
      </c>
      <c r="I2912" t="s">
        <v>18</v>
      </c>
      <c r="J2912" t="s">
        <v>2367</v>
      </c>
      <c r="K2912" t="s">
        <v>6598</v>
      </c>
      <c r="L2912" t="s">
        <v>223</v>
      </c>
      <c r="M2912" t="s">
        <v>52</v>
      </c>
      <c r="N2912" s="24" t="b">
        <v>0</v>
      </c>
      <c r="O2912" t="s">
        <v>13</v>
      </c>
      <c r="P2912" t="b">
        <v>0</v>
      </c>
      <c r="Q2912" t="b">
        <v>0</v>
      </c>
    </row>
    <row r="2913" spans="1:17" x14ac:dyDescent="0.25">
      <c r="A2913" s="24" t="s">
        <v>641</v>
      </c>
      <c r="B2913" s="24" t="s">
        <v>6596</v>
      </c>
      <c r="C2913" s="24" t="s">
        <v>90</v>
      </c>
      <c r="D2913" t="str">
        <f t="shared" si="45"/>
        <v>40808643_3</v>
      </c>
      <c r="E2913" t="s">
        <v>6597</v>
      </c>
      <c r="F2913" t="s">
        <v>90</v>
      </c>
      <c r="G2913" t="s">
        <v>2366</v>
      </c>
      <c r="H2913" t="s">
        <v>945</v>
      </c>
      <c r="I2913" t="s">
        <v>18</v>
      </c>
      <c r="J2913" t="s">
        <v>2367</v>
      </c>
      <c r="K2913" t="s">
        <v>6598</v>
      </c>
      <c r="L2913" t="s">
        <v>223</v>
      </c>
      <c r="M2913" t="s">
        <v>52</v>
      </c>
      <c r="N2913" s="24" t="b">
        <v>0</v>
      </c>
      <c r="O2913" t="s">
        <v>13</v>
      </c>
      <c r="P2913" t="b">
        <v>0</v>
      </c>
      <c r="Q2913" t="b">
        <v>0</v>
      </c>
    </row>
    <row r="2914" spans="1:17" x14ac:dyDescent="0.25">
      <c r="A2914" s="24" t="s">
        <v>641</v>
      </c>
      <c r="B2914" s="24" t="s">
        <v>6599</v>
      </c>
      <c r="C2914" s="24" t="s">
        <v>19</v>
      </c>
      <c r="D2914" t="str">
        <f t="shared" si="45"/>
        <v>40808663_1</v>
      </c>
      <c r="E2914" t="s">
        <v>6600</v>
      </c>
      <c r="F2914" t="s">
        <v>90</v>
      </c>
      <c r="G2914" t="s">
        <v>2698</v>
      </c>
      <c r="H2914" t="s">
        <v>48</v>
      </c>
      <c r="I2914" t="s">
        <v>18</v>
      </c>
      <c r="J2914" t="s">
        <v>1978</v>
      </c>
      <c r="K2914" t="s">
        <v>1977</v>
      </c>
      <c r="M2914" t="s">
        <v>58</v>
      </c>
      <c r="N2914" s="24" t="b">
        <v>0</v>
      </c>
      <c r="P2914" t="b">
        <v>0</v>
      </c>
      <c r="Q2914" t="b">
        <v>0</v>
      </c>
    </row>
    <row r="2915" spans="1:17" x14ac:dyDescent="0.25">
      <c r="A2915" s="24" t="s">
        <v>641</v>
      </c>
      <c r="B2915" s="24" t="s">
        <v>6599</v>
      </c>
      <c r="C2915" s="24" t="s">
        <v>42</v>
      </c>
      <c r="D2915" t="str">
        <f t="shared" si="45"/>
        <v>40808663_2</v>
      </c>
      <c r="E2915" t="s">
        <v>6600</v>
      </c>
      <c r="F2915" t="s">
        <v>90</v>
      </c>
      <c r="G2915" t="s">
        <v>2698</v>
      </c>
      <c r="H2915" t="s">
        <v>48</v>
      </c>
      <c r="I2915" t="s">
        <v>18</v>
      </c>
      <c r="J2915" t="s">
        <v>1934</v>
      </c>
      <c r="K2915" t="s">
        <v>1989</v>
      </c>
      <c r="M2915" t="s">
        <v>52</v>
      </c>
      <c r="N2915" s="24" t="b">
        <v>0</v>
      </c>
      <c r="P2915" t="b">
        <v>0</v>
      </c>
      <c r="Q2915" t="b">
        <v>0</v>
      </c>
    </row>
    <row r="2916" spans="1:17" x14ac:dyDescent="0.25">
      <c r="A2916" s="24" t="s">
        <v>641</v>
      </c>
      <c r="B2916" s="24" t="s">
        <v>6601</v>
      </c>
      <c r="C2916" s="24" t="s">
        <v>18</v>
      </c>
      <c r="D2916" t="str">
        <f t="shared" si="45"/>
        <v>40808673_0</v>
      </c>
      <c r="E2916" t="s">
        <v>6602</v>
      </c>
      <c r="F2916" t="s">
        <v>90</v>
      </c>
      <c r="G2916" t="s">
        <v>698</v>
      </c>
      <c r="H2916" t="s">
        <v>382</v>
      </c>
      <c r="I2916" t="s">
        <v>18</v>
      </c>
      <c r="J2916" t="s">
        <v>1904</v>
      </c>
      <c r="K2916" t="s">
        <v>2343</v>
      </c>
      <c r="M2916" t="s">
        <v>52</v>
      </c>
      <c r="N2916" s="24" t="b">
        <v>0</v>
      </c>
      <c r="P2916" t="b">
        <v>0</v>
      </c>
      <c r="Q2916" t="b">
        <v>0</v>
      </c>
    </row>
    <row r="2917" spans="1:17" x14ac:dyDescent="0.25">
      <c r="A2917" s="24" t="s">
        <v>641</v>
      </c>
      <c r="B2917" s="24" t="s">
        <v>6603</v>
      </c>
      <c r="C2917" s="24" t="s">
        <v>18</v>
      </c>
      <c r="D2917" t="str">
        <f t="shared" si="45"/>
        <v>40808703_0</v>
      </c>
      <c r="E2917" t="s">
        <v>6604</v>
      </c>
      <c r="F2917" t="s">
        <v>90</v>
      </c>
      <c r="G2917" t="s">
        <v>2006</v>
      </c>
      <c r="H2917" t="s">
        <v>184</v>
      </c>
      <c r="I2917" t="s">
        <v>18</v>
      </c>
      <c r="J2917" t="s">
        <v>6595</v>
      </c>
      <c r="K2917" t="s">
        <v>2385</v>
      </c>
      <c r="M2917" t="s">
        <v>52</v>
      </c>
      <c r="N2917" s="24" t="b">
        <v>0</v>
      </c>
      <c r="O2917" t="s">
        <v>13</v>
      </c>
      <c r="P2917" t="b">
        <v>0</v>
      </c>
      <c r="Q2917" t="b">
        <v>0</v>
      </c>
    </row>
    <row r="2918" spans="1:17" x14ac:dyDescent="0.25">
      <c r="A2918" s="24" t="s">
        <v>641</v>
      </c>
      <c r="B2918" s="24" t="s">
        <v>6605</v>
      </c>
      <c r="C2918" s="24" t="s">
        <v>18</v>
      </c>
      <c r="D2918" t="str">
        <f t="shared" si="45"/>
        <v>40808733_0</v>
      </c>
      <c r="E2918" t="s">
        <v>6606</v>
      </c>
      <c r="F2918" t="s">
        <v>90</v>
      </c>
      <c r="G2918" t="s">
        <v>6607</v>
      </c>
      <c r="H2918" t="s">
        <v>48</v>
      </c>
      <c r="I2918" t="s">
        <v>18</v>
      </c>
      <c r="J2918" t="s">
        <v>1978</v>
      </c>
      <c r="K2918" t="s">
        <v>1989</v>
      </c>
      <c r="M2918" t="s">
        <v>52</v>
      </c>
      <c r="N2918" s="24" t="b">
        <v>0</v>
      </c>
      <c r="P2918" t="b">
        <v>0</v>
      </c>
      <c r="Q2918" t="b">
        <v>0</v>
      </c>
    </row>
    <row r="2919" spans="1:17" x14ac:dyDescent="0.25">
      <c r="A2919" s="24" t="s">
        <v>641</v>
      </c>
      <c r="B2919" s="24" t="s">
        <v>6608</v>
      </c>
      <c r="C2919" s="24" t="s">
        <v>18</v>
      </c>
      <c r="D2919" t="str">
        <f t="shared" si="45"/>
        <v>40808753_0</v>
      </c>
      <c r="E2919" t="s">
        <v>6609</v>
      </c>
      <c r="F2919" t="s">
        <v>90</v>
      </c>
      <c r="G2919" t="s">
        <v>6610</v>
      </c>
      <c r="H2919" t="s">
        <v>382</v>
      </c>
      <c r="I2919" t="s">
        <v>18</v>
      </c>
      <c r="J2919" t="s">
        <v>1996</v>
      </c>
      <c r="K2919" t="s">
        <v>2343</v>
      </c>
      <c r="M2919" t="s">
        <v>52</v>
      </c>
      <c r="N2919" s="24" t="b">
        <v>0</v>
      </c>
      <c r="P2919" t="b">
        <v>0</v>
      </c>
      <c r="Q2919" t="b">
        <v>0</v>
      </c>
    </row>
    <row r="2920" spans="1:17" x14ac:dyDescent="0.25">
      <c r="A2920" s="24" t="s">
        <v>641</v>
      </c>
      <c r="B2920" s="24" t="s">
        <v>6611</v>
      </c>
      <c r="C2920" s="24" t="s">
        <v>18</v>
      </c>
      <c r="D2920" t="str">
        <f t="shared" si="45"/>
        <v>40808763_0</v>
      </c>
      <c r="E2920" t="s">
        <v>6612</v>
      </c>
      <c r="F2920" t="s">
        <v>90</v>
      </c>
      <c r="G2920" t="s">
        <v>6613</v>
      </c>
      <c r="H2920" t="s">
        <v>48</v>
      </c>
      <c r="I2920" t="s">
        <v>18</v>
      </c>
      <c r="J2920" t="s">
        <v>1976</v>
      </c>
      <c r="K2920" t="s">
        <v>1989</v>
      </c>
      <c r="M2920" t="s">
        <v>52</v>
      </c>
      <c r="N2920" s="24" t="b">
        <v>0</v>
      </c>
      <c r="P2920" t="b">
        <v>0</v>
      </c>
      <c r="Q2920" t="b">
        <v>0</v>
      </c>
    </row>
    <row r="2921" spans="1:17" x14ac:dyDescent="0.25">
      <c r="A2921" s="24" t="s">
        <v>641</v>
      </c>
      <c r="B2921" s="24" t="s">
        <v>6614</v>
      </c>
      <c r="C2921" s="24" t="s">
        <v>18</v>
      </c>
      <c r="D2921" t="str">
        <f t="shared" si="45"/>
        <v>40808813_0</v>
      </c>
      <c r="E2921" t="s">
        <v>6615</v>
      </c>
      <c r="F2921" t="s">
        <v>90</v>
      </c>
      <c r="G2921" t="s">
        <v>2378</v>
      </c>
      <c r="H2921" t="s">
        <v>66</v>
      </c>
      <c r="I2921" t="s">
        <v>18</v>
      </c>
      <c r="J2921" t="s">
        <v>1928</v>
      </c>
      <c r="K2921" t="s">
        <v>6576</v>
      </c>
      <c r="M2921" t="s">
        <v>52</v>
      </c>
      <c r="N2921" s="24" t="b">
        <v>0</v>
      </c>
      <c r="P2921" t="b">
        <v>0</v>
      </c>
      <c r="Q2921" t="b">
        <v>0</v>
      </c>
    </row>
    <row r="2922" spans="1:17" x14ac:dyDescent="0.25">
      <c r="A2922" s="24" t="s">
        <v>641</v>
      </c>
      <c r="B2922" s="24" t="s">
        <v>6616</v>
      </c>
      <c r="C2922" s="24" t="s">
        <v>18</v>
      </c>
      <c r="D2922" t="str">
        <f t="shared" si="45"/>
        <v>40808843_0</v>
      </c>
      <c r="E2922" t="s">
        <v>6617</v>
      </c>
      <c r="F2922" t="s">
        <v>90</v>
      </c>
      <c r="G2922" t="s">
        <v>649</v>
      </c>
      <c r="H2922" t="s">
        <v>66</v>
      </c>
      <c r="I2922" t="s">
        <v>18</v>
      </c>
      <c r="J2922" t="s">
        <v>1904</v>
      </c>
      <c r="K2922" t="s">
        <v>6576</v>
      </c>
      <c r="M2922" t="s">
        <v>52</v>
      </c>
      <c r="N2922" s="24" t="b">
        <v>0</v>
      </c>
      <c r="P2922" t="b">
        <v>0</v>
      </c>
      <c r="Q2922" t="b">
        <v>0</v>
      </c>
    </row>
    <row r="2923" spans="1:17" x14ac:dyDescent="0.25">
      <c r="A2923" s="24" t="s">
        <v>641</v>
      </c>
      <c r="B2923" s="24" t="s">
        <v>6618</v>
      </c>
      <c r="C2923" s="24" t="s">
        <v>18</v>
      </c>
      <c r="D2923" t="str">
        <f t="shared" si="45"/>
        <v>40808844_0</v>
      </c>
      <c r="E2923" t="s">
        <v>6619</v>
      </c>
      <c r="F2923" t="s">
        <v>157</v>
      </c>
      <c r="G2923" t="s">
        <v>2311</v>
      </c>
      <c r="H2923" t="s">
        <v>32</v>
      </c>
      <c r="I2923" t="s">
        <v>18</v>
      </c>
      <c r="J2923" t="s">
        <v>5205</v>
      </c>
      <c r="K2923" t="s">
        <v>1927</v>
      </c>
      <c r="M2923" t="s">
        <v>58</v>
      </c>
      <c r="N2923" s="24" t="b">
        <v>0</v>
      </c>
      <c r="P2923" t="b">
        <v>0</v>
      </c>
      <c r="Q2923" t="b">
        <v>0</v>
      </c>
    </row>
    <row r="2924" spans="1:17" x14ac:dyDescent="0.25">
      <c r="A2924" s="24" t="s">
        <v>641</v>
      </c>
      <c r="B2924" s="24" t="s">
        <v>6620</v>
      </c>
      <c r="C2924" s="24" t="s">
        <v>18</v>
      </c>
      <c r="D2924" t="str">
        <f t="shared" si="45"/>
        <v>40808863_0</v>
      </c>
      <c r="E2924" t="s">
        <v>6621</v>
      </c>
      <c r="F2924" t="s">
        <v>90</v>
      </c>
      <c r="G2924" t="s">
        <v>2337</v>
      </c>
      <c r="H2924" t="s">
        <v>21</v>
      </c>
      <c r="I2924" t="s">
        <v>18</v>
      </c>
      <c r="J2924" t="s">
        <v>1976</v>
      </c>
      <c r="K2924" t="s">
        <v>1992</v>
      </c>
      <c r="M2924" t="s">
        <v>52</v>
      </c>
      <c r="N2924" s="24" t="b">
        <v>0</v>
      </c>
      <c r="P2924" t="b">
        <v>0</v>
      </c>
      <c r="Q2924" t="b">
        <v>0</v>
      </c>
    </row>
    <row r="2925" spans="1:17" x14ac:dyDescent="0.25">
      <c r="A2925" s="24" t="s">
        <v>641</v>
      </c>
      <c r="B2925" s="24" t="s">
        <v>6622</v>
      </c>
      <c r="C2925" s="24" t="s">
        <v>18</v>
      </c>
      <c r="D2925" t="str">
        <f t="shared" si="45"/>
        <v>40808872_0</v>
      </c>
      <c r="E2925" t="s">
        <v>6623</v>
      </c>
      <c r="F2925" t="s">
        <v>42</v>
      </c>
      <c r="G2925" t="s">
        <v>1957</v>
      </c>
      <c r="H2925" t="s">
        <v>48</v>
      </c>
      <c r="I2925" t="s">
        <v>18</v>
      </c>
      <c r="J2925" t="s">
        <v>6624</v>
      </c>
      <c r="K2925" t="s">
        <v>1905</v>
      </c>
      <c r="L2925" t="s">
        <v>175</v>
      </c>
      <c r="M2925" t="s">
        <v>52</v>
      </c>
      <c r="N2925" s="24" t="b">
        <v>0</v>
      </c>
      <c r="P2925" t="b">
        <v>0</v>
      </c>
      <c r="Q2925" t="b">
        <v>0</v>
      </c>
    </row>
    <row r="2926" spans="1:17" x14ac:dyDescent="0.25">
      <c r="A2926" s="24" t="s">
        <v>641</v>
      </c>
      <c r="B2926" s="24" t="s">
        <v>6625</v>
      </c>
      <c r="C2926" s="24" t="s">
        <v>18</v>
      </c>
      <c r="D2926" t="str">
        <f t="shared" si="45"/>
        <v>40808873_0</v>
      </c>
      <c r="E2926" t="s">
        <v>6626</v>
      </c>
      <c r="F2926" t="s">
        <v>90</v>
      </c>
      <c r="G2926" t="s">
        <v>1956</v>
      </c>
      <c r="H2926" t="s">
        <v>119</v>
      </c>
      <c r="I2926" t="s">
        <v>18</v>
      </c>
      <c r="J2926" t="s">
        <v>1928</v>
      </c>
      <c r="K2926" t="s">
        <v>5092</v>
      </c>
      <c r="L2926" t="s">
        <v>223</v>
      </c>
      <c r="M2926" t="s">
        <v>24</v>
      </c>
      <c r="N2926" s="24" t="b">
        <v>0</v>
      </c>
      <c r="O2926" t="s">
        <v>13</v>
      </c>
      <c r="P2926" t="b">
        <v>0</v>
      </c>
      <c r="Q2926" t="b">
        <v>0</v>
      </c>
    </row>
    <row r="2927" spans="1:17" x14ac:dyDescent="0.25">
      <c r="A2927" s="24" t="s">
        <v>641</v>
      </c>
      <c r="B2927" s="24" t="s">
        <v>6627</v>
      </c>
      <c r="C2927" s="24" t="s">
        <v>18</v>
      </c>
      <c r="D2927" t="str">
        <f t="shared" si="45"/>
        <v>40808882_0</v>
      </c>
      <c r="E2927" t="s">
        <v>6628</v>
      </c>
      <c r="F2927" t="s">
        <v>42</v>
      </c>
      <c r="G2927" t="s">
        <v>1960</v>
      </c>
      <c r="H2927" t="s">
        <v>48</v>
      </c>
      <c r="I2927" t="s">
        <v>18</v>
      </c>
      <c r="J2927" t="s">
        <v>6629</v>
      </c>
      <c r="K2927" t="s">
        <v>1905</v>
      </c>
      <c r="L2927" t="s">
        <v>175</v>
      </c>
      <c r="M2927" t="s">
        <v>52</v>
      </c>
      <c r="N2927" s="24" t="b">
        <v>0</v>
      </c>
      <c r="P2927" t="b">
        <v>0</v>
      </c>
      <c r="Q2927" t="b">
        <v>0</v>
      </c>
    </row>
    <row r="2928" spans="1:17" x14ac:dyDescent="0.25">
      <c r="A2928" s="24" t="s">
        <v>641</v>
      </c>
      <c r="B2928" s="24" t="s">
        <v>6630</v>
      </c>
      <c r="C2928" s="24" t="s">
        <v>18</v>
      </c>
      <c r="D2928" t="str">
        <f t="shared" si="45"/>
        <v>40808933_0</v>
      </c>
      <c r="E2928" t="s">
        <v>6631</v>
      </c>
      <c r="F2928" t="s">
        <v>90</v>
      </c>
      <c r="G2928" t="s">
        <v>703</v>
      </c>
      <c r="H2928" t="s">
        <v>945</v>
      </c>
      <c r="I2928" t="s">
        <v>18</v>
      </c>
      <c r="J2928" t="s">
        <v>1928</v>
      </c>
      <c r="K2928" t="s">
        <v>1994</v>
      </c>
      <c r="M2928" t="s">
        <v>58</v>
      </c>
      <c r="N2928" s="24" t="b">
        <v>0</v>
      </c>
      <c r="O2928" t="s">
        <v>13</v>
      </c>
      <c r="P2928" t="b">
        <v>0</v>
      </c>
      <c r="Q2928" t="b">
        <v>0</v>
      </c>
    </row>
    <row r="2929" spans="1:17" x14ac:dyDescent="0.25">
      <c r="A2929" s="24" t="s">
        <v>641</v>
      </c>
      <c r="B2929" s="24" t="s">
        <v>6632</v>
      </c>
      <c r="C2929" s="24" t="s">
        <v>19</v>
      </c>
      <c r="D2929" t="str">
        <f t="shared" si="45"/>
        <v>40808952_1</v>
      </c>
      <c r="E2929" t="s">
        <v>6633</v>
      </c>
      <c r="F2929" t="s">
        <v>42</v>
      </c>
      <c r="G2929" t="s">
        <v>694</v>
      </c>
      <c r="H2929" t="s">
        <v>53</v>
      </c>
      <c r="I2929" t="s">
        <v>18</v>
      </c>
      <c r="J2929" t="s">
        <v>2346</v>
      </c>
      <c r="K2929" t="s">
        <v>1918</v>
      </c>
      <c r="M2929" t="s">
        <v>24</v>
      </c>
      <c r="N2929" s="24" t="b">
        <v>0</v>
      </c>
      <c r="P2929" t="b">
        <v>0</v>
      </c>
      <c r="Q2929" t="b">
        <v>0</v>
      </c>
    </row>
    <row r="2930" spans="1:17" x14ac:dyDescent="0.25">
      <c r="A2930" s="24" t="s">
        <v>641</v>
      </c>
      <c r="B2930" s="24" t="s">
        <v>6632</v>
      </c>
      <c r="C2930" s="24" t="s">
        <v>42</v>
      </c>
      <c r="D2930" t="str">
        <f t="shared" si="45"/>
        <v>40808952_2</v>
      </c>
      <c r="E2930" t="s">
        <v>6633</v>
      </c>
      <c r="F2930" t="s">
        <v>42</v>
      </c>
      <c r="G2930" t="s">
        <v>2010</v>
      </c>
      <c r="H2930" t="s">
        <v>53</v>
      </c>
      <c r="I2930" t="s">
        <v>18</v>
      </c>
      <c r="J2930" t="s">
        <v>2346</v>
      </c>
      <c r="K2930" t="s">
        <v>1920</v>
      </c>
      <c r="M2930" t="s">
        <v>24</v>
      </c>
      <c r="N2930" s="24" t="b">
        <v>0</v>
      </c>
      <c r="P2930" t="b">
        <v>0</v>
      </c>
      <c r="Q2930" t="b">
        <v>0</v>
      </c>
    </row>
    <row r="2931" spans="1:17" x14ac:dyDescent="0.25">
      <c r="A2931" s="24" t="s">
        <v>641</v>
      </c>
      <c r="B2931" s="24" t="s">
        <v>6634</v>
      </c>
      <c r="C2931" s="24" t="s">
        <v>19</v>
      </c>
      <c r="D2931" t="str">
        <f t="shared" si="45"/>
        <v>40808953_1</v>
      </c>
      <c r="E2931" t="s">
        <v>6635</v>
      </c>
      <c r="F2931" t="s">
        <v>90</v>
      </c>
      <c r="G2931" t="s">
        <v>1964</v>
      </c>
      <c r="H2931" t="s">
        <v>945</v>
      </c>
      <c r="I2931" t="s">
        <v>18</v>
      </c>
      <c r="J2931" t="s">
        <v>2011</v>
      </c>
      <c r="K2931" t="s">
        <v>6598</v>
      </c>
      <c r="M2931" t="s">
        <v>52</v>
      </c>
      <c r="N2931" s="24" t="b">
        <v>0</v>
      </c>
      <c r="O2931" t="s">
        <v>13</v>
      </c>
      <c r="P2931" t="b">
        <v>0</v>
      </c>
      <c r="Q2931" t="b">
        <v>0</v>
      </c>
    </row>
    <row r="2932" spans="1:17" x14ac:dyDescent="0.25">
      <c r="A2932" s="24" t="s">
        <v>641</v>
      </c>
      <c r="B2932" s="24" t="s">
        <v>6634</v>
      </c>
      <c r="C2932" s="24" t="s">
        <v>42</v>
      </c>
      <c r="D2932" t="str">
        <f t="shared" si="45"/>
        <v>40808953_2</v>
      </c>
      <c r="E2932" t="s">
        <v>6635</v>
      </c>
      <c r="F2932" t="s">
        <v>90</v>
      </c>
      <c r="G2932" t="s">
        <v>2369</v>
      </c>
      <c r="H2932" t="s">
        <v>945</v>
      </c>
      <c r="I2932" t="s">
        <v>18</v>
      </c>
      <c r="J2932" t="s">
        <v>2011</v>
      </c>
      <c r="K2932" t="s">
        <v>6598</v>
      </c>
      <c r="M2932" t="s">
        <v>52</v>
      </c>
      <c r="N2932" s="24" t="b">
        <v>0</v>
      </c>
      <c r="O2932" t="s">
        <v>13</v>
      </c>
      <c r="P2932" t="b">
        <v>0</v>
      </c>
      <c r="Q2932" t="b">
        <v>0</v>
      </c>
    </row>
    <row r="2933" spans="1:17" x14ac:dyDescent="0.25">
      <c r="A2933" s="24" t="s">
        <v>641</v>
      </c>
      <c r="B2933" s="24" t="s">
        <v>6634</v>
      </c>
      <c r="C2933" s="24" t="s">
        <v>90</v>
      </c>
      <c r="D2933" t="str">
        <f t="shared" si="45"/>
        <v>40808953_3</v>
      </c>
      <c r="E2933" t="s">
        <v>6635</v>
      </c>
      <c r="F2933" t="s">
        <v>90</v>
      </c>
      <c r="G2933" t="s">
        <v>687</v>
      </c>
      <c r="H2933" t="s">
        <v>945</v>
      </c>
      <c r="I2933" t="s">
        <v>18</v>
      </c>
      <c r="J2933" t="s">
        <v>2011</v>
      </c>
      <c r="K2933" t="s">
        <v>6598</v>
      </c>
      <c r="M2933" t="s">
        <v>52</v>
      </c>
      <c r="N2933" s="24" t="b">
        <v>0</v>
      </c>
      <c r="O2933" t="s">
        <v>13</v>
      </c>
      <c r="P2933" t="b">
        <v>0</v>
      </c>
      <c r="Q2933" t="b">
        <v>0</v>
      </c>
    </row>
    <row r="2934" spans="1:17" x14ac:dyDescent="0.25">
      <c r="A2934" s="24" t="s">
        <v>641</v>
      </c>
      <c r="B2934" s="24" t="s">
        <v>6636</v>
      </c>
      <c r="C2934" s="24" t="s">
        <v>18</v>
      </c>
      <c r="D2934" t="str">
        <f t="shared" si="45"/>
        <v>40808963_0</v>
      </c>
      <c r="E2934" t="s">
        <v>6637</v>
      </c>
      <c r="F2934" t="s">
        <v>90</v>
      </c>
      <c r="G2934" t="s">
        <v>1998</v>
      </c>
      <c r="H2934" t="s">
        <v>32</v>
      </c>
      <c r="I2934" t="s">
        <v>18</v>
      </c>
      <c r="J2934" t="s">
        <v>1904</v>
      </c>
      <c r="K2934" t="s">
        <v>2308</v>
      </c>
      <c r="L2934" t="s">
        <v>175</v>
      </c>
      <c r="M2934" t="s">
        <v>52</v>
      </c>
      <c r="N2934" s="24" t="b">
        <v>0</v>
      </c>
      <c r="O2934" t="s">
        <v>13</v>
      </c>
      <c r="P2934" t="b">
        <v>0</v>
      </c>
      <c r="Q2934" t="b">
        <v>0</v>
      </c>
    </row>
    <row r="2935" spans="1:17" x14ac:dyDescent="0.25">
      <c r="A2935" s="24" t="s">
        <v>641</v>
      </c>
      <c r="B2935" s="24" t="s">
        <v>6638</v>
      </c>
      <c r="C2935" s="24" t="s">
        <v>18</v>
      </c>
      <c r="D2935" t="str">
        <f t="shared" si="45"/>
        <v>40808964_0</v>
      </c>
      <c r="E2935" t="s">
        <v>6639</v>
      </c>
      <c r="F2935" t="s">
        <v>157</v>
      </c>
      <c r="G2935" t="s">
        <v>733</v>
      </c>
      <c r="H2935" t="s">
        <v>119</v>
      </c>
      <c r="I2935" t="s">
        <v>18</v>
      </c>
      <c r="J2935" t="s">
        <v>6640</v>
      </c>
      <c r="K2935" t="s">
        <v>2375</v>
      </c>
      <c r="M2935" t="s">
        <v>52</v>
      </c>
      <c r="N2935" s="24" t="b">
        <v>0</v>
      </c>
      <c r="O2935" t="s">
        <v>13</v>
      </c>
      <c r="P2935" t="b">
        <v>0</v>
      </c>
      <c r="Q2935" t="b">
        <v>0</v>
      </c>
    </row>
    <row r="2936" spans="1:17" x14ac:dyDescent="0.25">
      <c r="A2936" s="24" t="s">
        <v>641</v>
      </c>
      <c r="B2936" s="24" t="s">
        <v>6641</v>
      </c>
      <c r="C2936" s="24" t="s">
        <v>18</v>
      </c>
      <c r="D2936" t="str">
        <f t="shared" si="45"/>
        <v>40809032_0</v>
      </c>
      <c r="E2936" t="s">
        <v>6642</v>
      </c>
      <c r="F2936" t="s">
        <v>42</v>
      </c>
      <c r="G2936" t="s">
        <v>705</v>
      </c>
      <c r="H2936" t="s">
        <v>21</v>
      </c>
      <c r="I2936" t="s">
        <v>18</v>
      </c>
      <c r="J2936" t="s">
        <v>2349</v>
      </c>
      <c r="K2936" t="s">
        <v>2341</v>
      </c>
      <c r="L2936" t="s">
        <v>175</v>
      </c>
      <c r="N2936" s="24" t="b">
        <v>0</v>
      </c>
      <c r="P2936" t="b">
        <v>0</v>
      </c>
      <c r="Q2936" t="b">
        <v>0</v>
      </c>
    </row>
    <row r="2937" spans="1:17" x14ac:dyDescent="0.25">
      <c r="A2937" s="24" t="s">
        <v>641</v>
      </c>
      <c r="B2937" s="24" t="s">
        <v>6643</v>
      </c>
      <c r="C2937" s="24" t="s">
        <v>18</v>
      </c>
      <c r="D2937" t="str">
        <f t="shared" si="45"/>
        <v>40809042_0</v>
      </c>
      <c r="E2937" t="s">
        <v>6644</v>
      </c>
      <c r="F2937" t="s">
        <v>42</v>
      </c>
      <c r="G2937" t="s">
        <v>709</v>
      </c>
      <c r="H2937" t="s">
        <v>114</v>
      </c>
      <c r="I2937" t="s">
        <v>18</v>
      </c>
      <c r="J2937" t="s">
        <v>2361</v>
      </c>
      <c r="K2937" t="s">
        <v>6645</v>
      </c>
      <c r="M2937" t="s">
        <v>58</v>
      </c>
      <c r="N2937" s="24" t="b">
        <v>0</v>
      </c>
      <c r="P2937" t="b">
        <v>0</v>
      </c>
      <c r="Q2937" t="b">
        <v>0</v>
      </c>
    </row>
    <row r="2938" spans="1:17" x14ac:dyDescent="0.25">
      <c r="A2938" s="24" t="s">
        <v>641</v>
      </c>
      <c r="B2938" s="24" t="s">
        <v>6646</v>
      </c>
      <c r="C2938" s="24" t="s">
        <v>19</v>
      </c>
      <c r="D2938" t="str">
        <f t="shared" si="45"/>
        <v>40809052_1</v>
      </c>
      <c r="E2938" t="s">
        <v>693</v>
      </c>
      <c r="F2938" t="s">
        <v>42</v>
      </c>
      <c r="G2938" t="s">
        <v>694</v>
      </c>
      <c r="H2938" t="s">
        <v>1201</v>
      </c>
      <c r="I2938" t="s">
        <v>18</v>
      </c>
      <c r="J2938" t="s">
        <v>1613</v>
      </c>
      <c r="K2938" t="s">
        <v>2012</v>
      </c>
      <c r="L2938" t="s">
        <v>175</v>
      </c>
      <c r="M2938" t="s">
        <v>58</v>
      </c>
      <c r="N2938" s="24" t="b">
        <v>0</v>
      </c>
      <c r="P2938" t="b">
        <v>0</v>
      </c>
      <c r="Q2938" t="b">
        <v>0</v>
      </c>
    </row>
    <row r="2939" spans="1:17" x14ac:dyDescent="0.25">
      <c r="A2939" s="24" t="s">
        <v>641</v>
      </c>
      <c r="B2939" s="24" t="s">
        <v>6646</v>
      </c>
      <c r="C2939" s="24" t="s">
        <v>42</v>
      </c>
      <c r="D2939" t="str">
        <f t="shared" si="45"/>
        <v>40809052_2</v>
      </c>
      <c r="E2939" t="s">
        <v>693</v>
      </c>
      <c r="F2939" t="s">
        <v>42</v>
      </c>
      <c r="G2939" t="s">
        <v>687</v>
      </c>
      <c r="H2939" t="s">
        <v>1201</v>
      </c>
      <c r="I2939" t="s">
        <v>18</v>
      </c>
      <c r="J2939" t="s">
        <v>1613</v>
      </c>
      <c r="K2939" t="s">
        <v>2013</v>
      </c>
      <c r="L2939" t="s">
        <v>175</v>
      </c>
      <c r="M2939" t="s">
        <v>58</v>
      </c>
      <c r="N2939" s="24" t="b">
        <v>0</v>
      </c>
      <c r="P2939" t="b">
        <v>0</v>
      </c>
      <c r="Q2939" t="b">
        <v>0</v>
      </c>
    </row>
    <row r="2940" spans="1:17" x14ac:dyDescent="0.25">
      <c r="A2940" s="24" t="s">
        <v>641</v>
      </c>
      <c r="B2940" s="24" t="s">
        <v>6647</v>
      </c>
      <c r="C2940" s="24" t="s">
        <v>18</v>
      </c>
      <c r="D2940" t="str">
        <f t="shared" si="45"/>
        <v>40809062_0</v>
      </c>
      <c r="E2940" t="s">
        <v>6648</v>
      </c>
      <c r="F2940" t="s">
        <v>42</v>
      </c>
      <c r="G2940" t="s">
        <v>2387</v>
      </c>
      <c r="H2940" t="s">
        <v>382</v>
      </c>
      <c r="I2940" t="s">
        <v>18</v>
      </c>
      <c r="J2940" t="s">
        <v>6475</v>
      </c>
      <c r="K2940" t="s">
        <v>5153</v>
      </c>
      <c r="L2940" t="s">
        <v>223</v>
      </c>
      <c r="M2940" t="s">
        <v>24</v>
      </c>
      <c r="N2940" s="24" t="b">
        <v>0</v>
      </c>
      <c r="P2940" t="b">
        <v>0</v>
      </c>
      <c r="Q2940" t="b">
        <v>0</v>
      </c>
    </row>
    <row r="2941" spans="1:17" x14ac:dyDescent="0.25">
      <c r="A2941" s="24" t="s">
        <v>641</v>
      </c>
      <c r="B2941" s="24" t="s">
        <v>6649</v>
      </c>
      <c r="C2941" s="24" t="s">
        <v>18</v>
      </c>
      <c r="D2941" t="str">
        <f t="shared" si="45"/>
        <v>40809072_0</v>
      </c>
      <c r="E2941" t="s">
        <v>6650</v>
      </c>
      <c r="F2941" t="s">
        <v>42</v>
      </c>
      <c r="G2941" t="s">
        <v>705</v>
      </c>
      <c r="H2941" t="s">
        <v>114</v>
      </c>
      <c r="I2941" t="s">
        <v>18</v>
      </c>
      <c r="J2941" t="s">
        <v>2361</v>
      </c>
      <c r="K2941" t="s">
        <v>5101</v>
      </c>
      <c r="L2941" t="s">
        <v>67</v>
      </c>
      <c r="M2941" t="s">
        <v>24</v>
      </c>
      <c r="N2941" s="24" t="b">
        <v>0</v>
      </c>
      <c r="P2941" t="b">
        <v>0</v>
      </c>
      <c r="Q2941" t="b">
        <v>0</v>
      </c>
    </row>
    <row r="2942" spans="1:17" x14ac:dyDescent="0.25">
      <c r="A2942" s="24" t="s">
        <v>641</v>
      </c>
      <c r="B2942" s="24" t="s">
        <v>6651</v>
      </c>
      <c r="C2942" s="24" t="s">
        <v>18</v>
      </c>
      <c r="D2942" t="str">
        <f t="shared" si="45"/>
        <v>40809082_0</v>
      </c>
      <c r="E2942" t="s">
        <v>6652</v>
      </c>
      <c r="F2942" t="s">
        <v>42</v>
      </c>
      <c r="G2942" t="s">
        <v>1961</v>
      </c>
      <c r="H2942" t="s">
        <v>48</v>
      </c>
      <c r="I2942" t="s">
        <v>18</v>
      </c>
      <c r="J2942" t="s">
        <v>1981</v>
      </c>
      <c r="K2942" t="s">
        <v>1909</v>
      </c>
      <c r="L2942" t="s">
        <v>175</v>
      </c>
      <c r="M2942" t="s">
        <v>24</v>
      </c>
      <c r="N2942" s="24" t="b">
        <v>0</v>
      </c>
      <c r="O2942" t="s">
        <v>13</v>
      </c>
      <c r="P2942" t="b">
        <v>0</v>
      </c>
      <c r="Q2942" t="b">
        <v>0</v>
      </c>
    </row>
    <row r="2943" spans="1:17" x14ac:dyDescent="0.25">
      <c r="A2943" s="24" t="s">
        <v>641</v>
      </c>
      <c r="B2943" s="24" t="s">
        <v>6653</v>
      </c>
      <c r="C2943" s="24" t="s">
        <v>18</v>
      </c>
      <c r="D2943" t="str">
        <f t="shared" si="45"/>
        <v>40809204_0</v>
      </c>
      <c r="E2943" t="s">
        <v>6654</v>
      </c>
      <c r="F2943" t="s">
        <v>157</v>
      </c>
      <c r="G2943" t="s">
        <v>742</v>
      </c>
      <c r="H2943" t="s">
        <v>945</v>
      </c>
      <c r="I2943" t="s">
        <v>18</v>
      </c>
      <c r="J2943" t="s">
        <v>2009</v>
      </c>
      <c r="K2943" t="s">
        <v>1994</v>
      </c>
      <c r="L2943" t="s">
        <v>102</v>
      </c>
      <c r="M2943" t="s">
        <v>58</v>
      </c>
      <c r="N2943" s="24" t="b">
        <v>0</v>
      </c>
      <c r="O2943" t="s">
        <v>13</v>
      </c>
      <c r="P2943" t="b">
        <v>0</v>
      </c>
      <c r="Q2943" t="b">
        <v>0</v>
      </c>
    </row>
    <row r="2944" spans="1:17" x14ac:dyDescent="0.25">
      <c r="A2944" s="24" t="s">
        <v>641</v>
      </c>
      <c r="B2944" s="24" t="s">
        <v>2381</v>
      </c>
      <c r="C2944" s="24" t="s">
        <v>18</v>
      </c>
      <c r="D2944" t="str">
        <f t="shared" si="45"/>
        <v>40809213_0</v>
      </c>
      <c r="E2944" t="s">
        <v>2382</v>
      </c>
      <c r="F2944" t="s">
        <v>90</v>
      </c>
      <c r="G2944" t="s">
        <v>2001</v>
      </c>
      <c r="H2944" t="s">
        <v>21</v>
      </c>
      <c r="I2944" t="s">
        <v>18</v>
      </c>
      <c r="J2944" t="s">
        <v>6655</v>
      </c>
      <c r="K2944" t="s">
        <v>2341</v>
      </c>
      <c r="N2944" s="24" t="b">
        <v>0</v>
      </c>
      <c r="P2944" t="b">
        <v>0</v>
      </c>
      <c r="Q2944" t="b">
        <v>0</v>
      </c>
    </row>
    <row r="2945" spans="1:17" x14ac:dyDescent="0.25">
      <c r="A2945" s="24" t="s">
        <v>641</v>
      </c>
      <c r="B2945" s="24" t="s">
        <v>6656</v>
      </c>
      <c r="C2945" s="24" t="s">
        <v>18</v>
      </c>
      <c r="D2945" t="str">
        <f t="shared" si="45"/>
        <v>40809214_0</v>
      </c>
      <c r="E2945" t="s">
        <v>6657</v>
      </c>
      <c r="F2945" t="s">
        <v>157</v>
      </c>
      <c r="G2945" t="s">
        <v>704</v>
      </c>
      <c r="H2945" t="s">
        <v>119</v>
      </c>
      <c r="I2945" t="s">
        <v>18</v>
      </c>
      <c r="J2945" t="s">
        <v>6640</v>
      </c>
      <c r="K2945" t="s">
        <v>1929</v>
      </c>
      <c r="L2945" t="s">
        <v>223</v>
      </c>
      <c r="M2945" t="s">
        <v>58</v>
      </c>
      <c r="N2945" s="24" t="b">
        <v>0</v>
      </c>
      <c r="O2945" t="s">
        <v>13</v>
      </c>
      <c r="P2945" t="b">
        <v>0</v>
      </c>
      <c r="Q2945" t="b">
        <v>0</v>
      </c>
    </row>
    <row r="2946" spans="1:17" x14ac:dyDescent="0.25">
      <c r="A2946" s="24" t="s">
        <v>641</v>
      </c>
      <c r="B2946" s="24" t="s">
        <v>6658</v>
      </c>
      <c r="C2946" s="24" t="s">
        <v>18</v>
      </c>
      <c r="D2946" t="str">
        <f t="shared" si="45"/>
        <v>40809234_0</v>
      </c>
      <c r="E2946" t="s">
        <v>6659</v>
      </c>
      <c r="F2946" t="s">
        <v>157</v>
      </c>
      <c r="G2946" t="s">
        <v>2320</v>
      </c>
      <c r="H2946" t="s">
        <v>119</v>
      </c>
      <c r="I2946" t="s">
        <v>18</v>
      </c>
      <c r="J2946" t="s">
        <v>2439</v>
      </c>
      <c r="K2946" t="s">
        <v>2356</v>
      </c>
      <c r="M2946" t="s">
        <v>58</v>
      </c>
      <c r="N2946" s="24" t="b">
        <v>0</v>
      </c>
      <c r="P2946" t="b">
        <v>0</v>
      </c>
      <c r="Q2946" t="b">
        <v>0</v>
      </c>
    </row>
    <row r="2947" spans="1:17" x14ac:dyDescent="0.25">
      <c r="A2947" s="24" t="s">
        <v>641</v>
      </c>
      <c r="B2947" s="24" t="s">
        <v>6660</v>
      </c>
      <c r="C2947" s="24" t="s">
        <v>18</v>
      </c>
      <c r="D2947" t="str">
        <f t="shared" ref="D2947:D3010" si="46">B2947&amp;"_"&amp;C2947</f>
        <v>40809254_0</v>
      </c>
      <c r="E2947" t="s">
        <v>6661</v>
      </c>
      <c r="F2947" t="s">
        <v>157</v>
      </c>
      <c r="G2947" t="s">
        <v>692</v>
      </c>
      <c r="H2947" t="s">
        <v>32</v>
      </c>
      <c r="I2947" t="s">
        <v>18</v>
      </c>
      <c r="J2947" t="s">
        <v>6662</v>
      </c>
      <c r="K2947" t="s">
        <v>1997</v>
      </c>
      <c r="M2947" t="s">
        <v>58</v>
      </c>
      <c r="N2947" s="24" t="b">
        <v>0</v>
      </c>
      <c r="P2947" t="b">
        <v>0</v>
      </c>
      <c r="Q2947" t="b">
        <v>0</v>
      </c>
    </row>
    <row r="2948" spans="1:17" x14ac:dyDescent="0.25">
      <c r="A2948" s="24" t="s">
        <v>641</v>
      </c>
      <c r="B2948" s="24" t="s">
        <v>6663</v>
      </c>
      <c r="C2948" s="24" t="s">
        <v>18</v>
      </c>
      <c r="D2948" t="str">
        <f t="shared" si="46"/>
        <v>40809274_0</v>
      </c>
      <c r="E2948" t="s">
        <v>6664</v>
      </c>
      <c r="F2948" t="s">
        <v>157</v>
      </c>
      <c r="G2948" t="s">
        <v>675</v>
      </c>
      <c r="H2948" t="s">
        <v>32</v>
      </c>
      <c r="I2948" t="s">
        <v>18</v>
      </c>
      <c r="J2948" t="s">
        <v>6665</v>
      </c>
      <c r="K2948" t="s">
        <v>1997</v>
      </c>
      <c r="L2948" t="s">
        <v>223</v>
      </c>
      <c r="M2948" t="s">
        <v>58</v>
      </c>
      <c r="N2948" s="24" t="b">
        <v>0</v>
      </c>
      <c r="O2948" t="s">
        <v>13</v>
      </c>
      <c r="P2948" t="b">
        <v>0</v>
      </c>
      <c r="Q2948" t="b">
        <v>0</v>
      </c>
    </row>
    <row r="2949" spans="1:17" x14ac:dyDescent="0.25">
      <c r="A2949" s="24" t="s">
        <v>641</v>
      </c>
      <c r="B2949" s="24" t="s">
        <v>6666</v>
      </c>
      <c r="C2949" s="24" t="s">
        <v>18</v>
      </c>
      <c r="D2949" t="str">
        <f t="shared" si="46"/>
        <v>40809312_0</v>
      </c>
      <c r="E2949" t="s">
        <v>6667</v>
      </c>
      <c r="F2949" t="s">
        <v>42</v>
      </c>
      <c r="G2949" t="s">
        <v>2007</v>
      </c>
      <c r="H2949" t="s">
        <v>184</v>
      </c>
      <c r="I2949" t="s">
        <v>18</v>
      </c>
      <c r="J2949" t="s">
        <v>6668</v>
      </c>
      <c r="K2949" t="s">
        <v>2385</v>
      </c>
      <c r="L2949" t="s">
        <v>175</v>
      </c>
      <c r="M2949" t="s">
        <v>52</v>
      </c>
      <c r="N2949" s="24" t="b">
        <v>0</v>
      </c>
      <c r="O2949" t="s">
        <v>13</v>
      </c>
      <c r="P2949" t="b">
        <v>0</v>
      </c>
      <c r="Q2949" t="b">
        <v>0</v>
      </c>
    </row>
    <row r="2950" spans="1:17" x14ac:dyDescent="0.25">
      <c r="A2950" s="24" t="s">
        <v>641</v>
      </c>
      <c r="B2950" s="24" t="s">
        <v>6669</v>
      </c>
      <c r="C2950" s="24" t="s">
        <v>18</v>
      </c>
      <c r="D2950" t="str">
        <f t="shared" si="46"/>
        <v>40809342_0</v>
      </c>
      <c r="E2950" t="s">
        <v>6670</v>
      </c>
      <c r="F2950" t="s">
        <v>42</v>
      </c>
      <c r="G2950" t="s">
        <v>2370</v>
      </c>
      <c r="H2950" t="s">
        <v>53</v>
      </c>
      <c r="I2950" t="s">
        <v>18</v>
      </c>
      <c r="J2950" t="s">
        <v>6671</v>
      </c>
      <c r="K2950" t="s">
        <v>1905</v>
      </c>
      <c r="L2950" t="s">
        <v>175</v>
      </c>
      <c r="M2950" t="s">
        <v>52</v>
      </c>
      <c r="N2950" s="24" t="b">
        <v>0</v>
      </c>
      <c r="P2950" t="b">
        <v>0</v>
      </c>
      <c r="Q2950" t="b">
        <v>0</v>
      </c>
    </row>
    <row r="2951" spans="1:17" x14ac:dyDescent="0.25">
      <c r="A2951" s="24" t="s">
        <v>641</v>
      </c>
      <c r="B2951" s="24" t="s">
        <v>6672</v>
      </c>
      <c r="C2951" s="24" t="s">
        <v>18</v>
      </c>
      <c r="D2951" t="str">
        <f t="shared" si="46"/>
        <v>40809351_0</v>
      </c>
      <c r="E2951" t="s">
        <v>6673</v>
      </c>
      <c r="F2951" t="s">
        <v>19</v>
      </c>
      <c r="G2951" t="s">
        <v>2334</v>
      </c>
      <c r="H2951" t="s">
        <v>119</v>
      </c>
      <c r="I2951" t="s">
        <v>18</v>
      </c>
      <c r="J2951" t="s">
        <v>6674</v>
      </c>
      <c r="K2951" t="s">
        <v>5092</v>
      </c>
      <c r="M2951" t="s">
        <v>24</v>
      </c>
      <c r="N2951" s="24" t="b">
        <v>0</v>
      </c>
      <c r="P2951" t="b">
        <v>0</v>
      </c>
      <c r="Q2951" t="b">
        <v>0</v>
      </c>
    </row>
    <row r="2952" spans="1:17" x14ac:dyDescent="0.25">
      <c r="A2952" s="24" t="s">
        <v>641</v>
      </c>
      <c r="B2952" s="24" t="s">
        <v>6675</v>
      </c>
      <c r="C2952" s="24" t="s">
        <v>18</v>
      </c>
      <c r="D2952" t="str">
        <f t="shared" si="46"/>
        <v>40809353_0</v>
      </c>
      <c r="E2952" t="s">
        <v>6676</v>
      </c>
      <c r="F2952" t="s">
        <v>90</v>
      </c>
      <c r="G2952" t="s">
        <v>2395</v>
      </c>
      <c r="H2952" t="s">
        <v>48</v>
      </c>
      <c r="I2952" t="s">
        <v>18</v>
      </c>
      <c r="J2952" t="s">
        <v>1926</v>
      </c>
      <c r="K2952" t="s">
        <v>1938</v>
      </c>
      <c r="L2952" t="s">
        <v>175</v>
      </c>
      <c r="M2952" t="s">
        <v>24</v>
      </c>
      <c r="N2952" s="24" t="b">
        <v>0</v>
      </c>
      <c r="P2952" t="b">
        <v>0</v>
      </c>
      <c r="Q2952" t="b">
        <v>0</v>
      </c>
    </row>
    <row r="2953" spans="1:17" x14ac:dyDescent="0.25">
      <c r="A2953" s="24" t="s">
        <v>641</v>
      </c>
      <c r="B2953" s="24" t="s">
        <v>6677</v>
      </c>
      <c r="C2953" s="24" t="s">
        <v>18</v>
      </c>
      <c r="D2953" t="str">
        <f t="shared" si="46"/>
        <v>40809381_0</v>
      </c>
      <c r="E2953" t="s">
        <v>6678</v>
      </c>
      <c r="F2953" t="s">
        <v>19</v>
      </c>
      <c r="G2953" t="s">
        <v>680</v>
      </c>
      <c r="H2953" t="s">
        <v>119</v>
      </c>
      <c r="I2953" t="s">
        <v>18</v>
      </c>
      <c r="J2953" t="s">
        <v>6679</v>
      </c>
      <c r="K2953" t="s">
        <v>6487</v>
      </c>
      <c r="M2953" t="s">
        <v>24</v>
      </c>
      <c r="N2953" s="24" t="b">
        <v>0</v>
      </c>
      <c r="P2953" t="b">
        <v>0</v>
      </c>
      <c r="Q2953" t="b">
        <v>0</v>
      </c>
    </row>
    <row r="2954" spans="1:17" x14ac:dyDescent="0.25">
      <c r="A2954" s="24" t="s">
        <v>641</v>
      </c>
      <c r="B2954" s="24" t="s">
        <v>6680</v>
      </c>
      <c r="C2954" s="24" t="s">
        <v>19</v>
      </c>
      <c r="D2954" t="str">
        <f t="shared" si="46"/>
        <v>40809392_1</v>
      </c>
      <c r="E2954" t="s">
        <v>6681</v>
      </c>
      <c r="F2954" t="s">
        <v>42</v>
      </c>
      <c r="G2954" t="s">
        <v>1960</v>
      </c>
      <c r="H2954" t="s">
        <v>32</v>
      </c>
      <c r="I2954" t="s">
        <v>18</v>
      </c>
      <c r="J2954" t="s">
        <v>2392</v>
      </c>
      <c r="K2954" t="s">
        <v>1988</v>
      </c>
      <c r="L2954" t="s">
        <v>175</v>
      </c>
      <c r="M2954" t="s">
        <v>52</v>
      </c>
      <c r="N2954" s="24" t="b">
        <v>0</v>
      </c>
      <c r="P2954" t="b">
        <v>0</v>
      </c>
      <c r="Q2954" t="b">
        <v>0</v>
      </c>
    </row>
    <row r="2955" spans="1:17" x14ac:dyDescent="0.25">
      <c r="A2955" s="24" t="s">
        <v>641</v>
      </c>
      <c r="B2955" s="24" t="s">
        <v>6680</v>
      </c>
      <c r="C2955" s="24" t="s">
        <v>42</v>
      </c>
      <c r="D2955" t="str">
        <f t="shared" si="46"/>
        <v>40809392_2</v>
      </c>
      <c r="E2955" t="s">
        <v>6681</v>
      </c>
      <c r="F2955" t="s">
        <v>42</v>
      </c>
      <c r="G2955" t="s">
        <v>2316</v>
      </c>
      <c r="H2955" t="s">
        <v>48</v>
      </c>
      <c r="I2955" t="s">
        <v>18</v>
      </c>
      <c r="J2955" t="s">
        <v>2392</v>
      </c>
      <c r="K2955" t="s">
        <v>2318</v>
      </c>
      <c r="L2955" t="s">
        <v>175</v>
      </c>
      <c r="M2955" t="s">
        <v>52</v>
      </c>
      <c r="N2955" s="24" t="b">
        <v>0</v>
      </c>
      <c r="P2955" t="b">
        <v>0</v>
      </c>
      <c r="Q2955" t="b">
        <v>0</v>
      </c>
    </row>
    <row r="2956" spans="1:17" x14ac:dyDescent="0.25">
      <c r="A2956" s="24" t="s">
        <v>641</v>
      </c>
      <c r="B2956" s="24" t="s">
        <v>6680</v>
      </c>
      <c r="C2956" s="24" t="s">
        <v>90</v>
      </c>
      <c r="D2956" t="str">
        <f t="shared" si="46"/>
        <v>40809392_3</v>
      </c>
      <c r="E2956" t="s">
        <v>6681</v>
      </c>
      <c r="F2956" t="s">
        <v>42</v>
      </c>
      <c r="G2956" t="s">
        <v>1999</v>
      </c>
      <c r="H2956" t="s">
        <v>32</v>
      </c>
      <c r="I2956" t="s">
        <v>18</v>
      </c>
      <c r="J2956" t="s">
        <v>2392</v>
      </c>
      <c r="K2956" t="s">
        <v>2000</v>
      </c>
      <c r="L2956" t="s">
        <v>175</v>
      </c>
      <c r="M2956" t="s">
        <v>52</v>
      </c>
      <c r="N2956" s="24" t="b">
        <v>0</v>
      </c>
      <c r="O2956" t="s">
        <v>13</v>
      </c>
      <c r="P2956" t="b">
        <v>0</v>
      </c>
      <c r="Q2956" t="b">
        <v>0</v>
      </c>
    </row>
    <row r="2957" spans="1:17" x14ac:dyDescent="0.25">
      <c r="A2957" s="24" t="s">
        <v>641</v>
      </c>
      <c r="B2957" s="24" t="s">
        <v>6682</v>
      </c>
      <c r="C2957" s="24" t="s">
        <v>18</v>
      </c>
      <c r="D2957" t="str">
        <f t="shared" si="46"/>
        <v>40809422_0</v>
      </c>
      <c r="E2957" t="s">
        <v>6683</v>
      </c>
      <c r="F2957" t="s">
        <v>42</v>
      </c>
      <c r="G2957" t="s">
        <v>695</v>
      </c>
      <c r="H2957" t="s">
        <v>366</v>
      </c>
      <c r="I2957" t="s">
        <v>18</v>
      </c>
      <c r="J2957" t="s">
        <v>2380</v>
      </c>
      <c r="K2957" t="s">
        <v>6598</v>
      </c>
      <c r="M2957" t="s">
        <v>52</v>
      </c>
      <c r="N2957" s="24" t="b">
        <v>0</v>
      </c>
      <c r="P2957" t="b">
        <v>0</v>
      </c>
      <c r="Q2957" t="b">
        <v>0</v>
      </c>
    </row>
    <row r="2958" spans="1:17" x14ac:dyDescent="0.25">
      <c r="A2958" s="24" t="s">
        <v>641</v>
      </c>
      <c r="B2958" s="24" t="s">
        <v>6684</v>
      </c>
      <c r="C2958" s="24" t="s">
        <v>18</v>
      </c>
      <c r="D2958" t="str">
        <f t="shared" si="46"/>
        <v>40809423_0</v>
      </c>
      <c r="E2958" t="s">
        <v>6685</v>
      </c>
      <c r="F2958" t="s">
        <v>90</v>
      </c>
      <c r="G2958" t="s">
        <v>1378</v>
      </c>
      <c r="H2958" t="s">
        <v>48</v>
      </c>
      <c r="I2958" t="s">
        <v>18</v>
      </c>
      <c r="J2958" t="s">
        <v>1976</v>
      </c>
      <c r="K2958" t="s">
        <v>1973</v>
      </c>
      <c r="M2958" t="s">
        <v>24</v>
      </c>
      <c r="N2958" s="24" t="b">
        <v>0</v>
      </c>
      <c r="P2958" t="b">
        <v>0</v>
      </c>
      <c r="Q2958" t="b">
        <v>0</v>
      </c>
    </row>
    <row r="2959" spans="1:17" x14ac:dyDescent="0.25">
      <c r="A2959" s="24" t="s">
        <v>641</v>
      </c>
      <c r="B2959" s="24" t="s">
        <v>6686</v>
      </c>
      <c r="C2959" s="24" t="s">
        <v>18</v>
      </c>
      <c r="D2959" t="str">
        <f t="shared" si="46"/>
        <v>40809432_0</v>
      </c>
      <c r="E2959" t="s">
        <v>6687</v>
      </c>
      <c r="F2959" t="s">
        <v>42</v>
      </c>
      <c r="G2959" t="s">
        <v>2393</v>
      </c>
      <c r="H2959" t="s">
        <v>382</v>
      </c>
      <c r="I2959" t="s">
        <v>18</v>
      </c>
      <c r="J2959" t="s">
        <v>6475</v>
      </c>
      <c r="K2959" t="s">
        <v>2343</v>
      </c>
      <c r="M2959" t="s">
        <v>52</v>
      </c>
      <c r="N2959" s="24" t="b">
        <v>0</v>
      </c>
      <c r="O2959" t="s">
        <v>13</v>
      </c>
      <c r="P2959" t="b">
        <v>0</v>
      </c>
      <c r="Q2959" t="b">
        <v>0</v>
      </c>
    </row>
    <row r="2960" spans="1:17" x14ac:dyDescent="0.25">
      <c r="A2960" s="24" t="s">
        <v>641</v>
      </c>
      <c r="B2960" s="24" t="s">
        <v>6688</v>
      </c>
      <c r="C2960" s="24" t="s">
        <v>18</v>
      </c>
      <c r="D2960" t="str">
        <f t="shared" si="46"/>
        <v>40809433_0</v>
      </c>
      <c r="E2960" t="s">
        <v>3298</v>
      </c>
      <c r="F2960" t="s">
        <v>90</v>
      </c>
      <c r="G2960" t="s">
        <v>1378</v>
      </c>
      <c r="H2960" t="s">
        <v>48</v>
      </c>
      <c r="I2960" t="s">
        <v>18</v>
      </c>
      <c r="J2960" t="s">
        <v>2003</v>
      </c>
      <c r="K2960" t="s">
        <v>1973</v>
      </c>
      <c r="M2960" t="s">
        <v>24</v>
      </c>
      <c r="N2960" s="24" t="b">
        <v>0</v>
      </c>
      <c r="P2960" t="b">
        <v>0</v>
      </c>
      <c r="Q2960" t="b">
        <v>0</v>
      </c>
    </row>
    <row r="2961" spans="1:17" x14ac:dyDescent="0.25">
      <c r="A2961" s="24" t="s">
        <v>641</v>
      </c>
      <c r="B2961" s="24" t="s">
        <v>6689</v>
      </c>
      <c r="C2961" s="24" t="s">
        <v>18</v>
      </c>
      <c r="D2961" t="str">
        <f t="shared" si="46"/>
        <v>40809463_0</v>
      </c>
      <c r="E2961" t="s">
        <v>6690</v>
      </c>
      <c r="F2961" t="s">
        <v>90</v>
      </c>
      <c r="G2961" t="s">
        <v>2324</v>
      </c>
      <c r="H2961" t="s">
        <v>382</v>
      </c>
      <c r="I2961" t="s">
        <v>18</v>
      </c>
      <c r="J2961" t="s">
        <v>1996</v>
      </c>
      <c r="K2961" t="s">
        <v>2347</v>
      </c>
      <c r="M2961" t="s">
        <v>58</v>
      </c>
      <c r="N2961" s="24" t="b">
        <v>0</v>
      </c>
      <c r="O2961" t="s">
        <v>13</v>
      </c>
      <c r="P2961" t="b">
        <v>0</v>
      </c>
      <c r="Q2961" t="b">
        <v>0</v>
      </c>
    </row>
    <row r="2962" spans="1:17" x14ac:dyDescent="0.25">
      <c r="A2962" s="24" t="s">
        <v>641</v>
      </c>
      <c r="B2962" s="24" t="s">
        <v>6691</v>
      </c>
      <c r="C2962" s="24" t="s">
        <v>18</v>
      </c>
      <c r="D2962" t="str">
        <f t="shared" si="46"/>
        <v>40809472_0</v>
      </c>
      <c r="E2962" t="s">
        <v>5183</v>
      </c>
      <c r="F2962" t="s">
        <v>42</v>
      </c>
      <c r="G2962" t="s">
        <v>2692</v>
      </c>
      <c r="H2962" t="s">
        <v>53</v>
      </c>
      <c r="I2962" t="s">
        <v>18</v>
      </c>
      <c r="J2962" t="s">
        <v>2361</v>
      </c>
      <c r="K2962" t="s">
        <v>1911</v>
      </c>
      <c r="L2962" t="s">
        <v>223</v>
      </c>
      <c r="M2962" t="s">
        <v>24</v>
      </c>
      <c r="N2962" s="24" t="b">
        <v>0</v>
      </c>
      <c r="P2962" t="b">
        <v>0</v>
      </c>
      <c r="Q2962" t="b">
        <v>0</v>
      </c>
    </row>
    <row r="2963" spans="1:17" x14ac:dyDescent="0.25">
      <c r="A2963" s="24" t="s">
        <v>641</v>
      </c>
      <c r="B2963" s="24" t="s">
        <v>6692</v>
      </c>
      <c r="C2963" s="24" t="s">
        <v>18</v>
      </c>
      <c r="D2963" t="str">
        <f t="shared" si="46"/>
        <v>40809511_0</v>
      </c>
      <c r="E2963" t="s">
        <v>6693</v>
      </c>
      <c r="F2963" t="s">
        <v>19</v>
      </c>
      <c r="G2963" t="s">
        <v>6694</v>
      </c>
      <c r="H2963" t="s">
        <v>48</v>
      </c>
      <c r="I2963" t="s">
        <v>18</v>
      </c>
      <c r="J2963" t="s">
        <v>747</v>
      </c>
      <c r="K2963" t="s">
        <v>1938</v>
      </c>
      <c r="L2963" t="s">
        <v>175</v>
      </c>
      <c r="M2963" t="s">
        <v>24</v>
      </c>
      <c r="N2963" s="24" t="b">
        <v>0</v>
      </c>
      <c r="P2963" t="b">
        <v>0</v>
      </c>
      <c r="Q2963" t="b">
        <v>0</v>
      </c>
    </row>
    <row r="2964" spans="1:17" x14ac:dyDescent="0.25">
      <c r="A2964" s="24" t="s">
        <v>641</v>
      </c>
      <c r="B2964" s="24" t="s">
        <v>6695</v>
      </c>
      <c r="C2964" s="24" t="s">
        <v>18</v>
      </c>
      <c r="D2964" t="str">
        <f t="shared" si="46"/>
        <v>40809553_0</v>
      </c>
      <c r="E2964" t="s">
        <v>6696</v>
      </c>
      <c r="F2964" t="s">
        <v>90</v>
      </c>
      <c r="G2964" t="s">
        <v>1968</v>
      </c>
      <c r="H2964" t="s">
        <v>119</v>
      </c>
      <c r="I2964" t="s">
        <v>18</v>
      </c>
      <c r="J2964" t="s">
        <v>662</v>
      </c>
      <c r="K2964" t="s">
        <v>6589</v>
      </c>
      <c r="M2964" t="s">
        <v>24</v>
      </c>
      <c r="N2964" s="24" t="b">
        <v>0</v>
      </c>
      <c r="O2964" t="s">
        <v>13</v>
      </c>
      <c r="P2964" t="b">
        <v>0</v>
      </c>
      <c r="Q2964" t="b">
        <v>0</v>
      </c>
    </row>
    <row r="2965" spans="1:17" x14ac:dyDescent="0.25">
      <c r="A2965" s="24" t="s">
        <v>641</v>
      </c>
      <c r="B2965" s="24" t="s">
        <v>6697</v>
      </c>
      <c r="C2965" s="24" t="s">
        <v>18</v>
      </c>
      <c r="D2965" t="str">
        <f t="shared" si="46"/>
        <v>40809572_0</v>
      </c>
      <c r="E2965" t="s">
        <v>6698</v>
      </c>
      <c r="F2965" t="s">
        <v>42</v>
      </c>
      <c r="G2965" t="s">
        <v>6699</v>
      </c>
      <c r="H2965" t="s">
        <v>119</v>
      </c>
      <c r="I2965" t="s">
        <v>18</v>
      </c>
      <c r="J2965" t="s">
        <v>6700</v>
      </c>
      <c r="K2965" t="s">
        <v>2375</v>
      </c>
      <c r="M2965" t="s">
        <v>52</v>
      </c>
      <c r="N2965" s="24" t="b">
        <v>0</v>
      </c>
      <c r="P2965" t="b">
        <v>0</v>
      </c>
      <c r="Q2965" t="b">
        <v>0</v>
      </c>
    </row>
    <row r="2966" spans="1:17" x14ac:dyDescent="0.25">
      <c r="A2966" s="24" t="s">
        <v>641</v>
      </c>
      <c r="B2966" s="24" t="s">
        <v>6701</v>
      </c>
      <c r="C2966" s="24" t="s">
        <v>18</v>
      </c>
      <c r="D2966" t="str">
        <f t="shared" si="46"/>
        <v>40809591_0</v>
      </c>
      <c r="E2966" t="s">
        <v>6702</v>
      </c>
      <c r="F2966" t="s">
        <v>19</v>
      </c>
      <c r="G2966" t="s">
        <v>2379</v>
      </c>
      <c r="H2966" t="s">
        <v>66</v>
      </c>
      <c r="I2966" t="s">
        <v>18</v>
      </c>
      <c r="J2966" t="s">
        <v>1991</v>
      </c>
      <c r="K2966" t="s">
        <v>6448</v>
      </c>
      <c r="M2966" t="s">
        <v>24</v>
      </c>
      <c r="N2966" s="24" t="b">
        <v>0</v>
      </c>
      <c r="P2966" t="b">
        <v>0</v>
      </c>
      <c r="Q2966" t="b">
        <v>0</v>
      </c>
    </row>
    <row r="2967" spans="1:17" x14ac:dyDescent="0.25">
      <c r="A2967" s="24" t="s">
        <v>641</v>
      </c>
      <c r="B2967" s="24" t="s">
        <v>6703</v>
      </c>
      <c r="C2967" s="24" t="s">
        <v>18</v>
      </c>
      <c r="D2967" t="str">
        <f t="shared" si="46"/>
        <v>40809633_0</v>
      </c>
      <c r="E2967" t="s">
        <v>6704</v>
      </c>
      <c r="F2967" t="s">
        <v>90</v>
      </c>
      <c r="G2967" t="s">
        <v>476</v>
      </c>
      <c r="H2967" t="s">
        <v>32</v>
      </c>
      <c r="I2967" t="s">
        <v>18</v>
      </c>
      <c r="J2967" t="s">
        <v>1926</v>
      </c>
      <c r="K2967" t="s">
        <v>1941</v>
      </c>
      <c r="M2967" t="s">
        <v>58</v>
      </c>
      <c r="N2967" s="24" t="b">
        <v>0</v>
      </c>
      <c r="P2967" t="b">
        <v>0</v>
      </c>
      <c r="Q2967" t="b">
        <v>0</v>
      </c>
    </row>
    <row r="2968" spans="1:17" x14ac:dyDescent="0.25">
      <c r="A2968" s="24" t="s">
        <v>641</v>
      </c>
      <c r="B2968" s="24" t="s">
        <v>6705</v>
      </c>
      <c r="C2968" s="24" t="s">
        <v>19</v>
      </c>
      <c r="D2968" t="str">
        <f t="shared" si="46"/>
        <v>40809641_1</v>
      </c>
      <c r="E2968" t="s">
        <v>6706</v>
      </c>
      <c r="F2968" t="s">
        <v>19</v>
      </c>
      <c r="G2968" t="s">
        <v>5163</v>
      </c>
      <c r="H2968" t="s">
        <v>21</v>
      </c>
      <c r="I2968" t="s">
        <v>18</v>
      </c>
      <c r="J2968" t="s">
        <v>2338</v>
      </c>
      <c r="K2968" t="s">
        <v>1922</v>
      </c>
      <c r="M2968" t="s">
        <v>24</v>
      </c>
      <c r="N2968" s="24" t="b">
        <v>0</v>
      </c>
      <c r="P2968" t="b">
        <v>0</v>
      </c>
      <c r="Q2968" t="b">
        <v>0</v>
      </c>
    </row>
    <row r="2969" spans="1:17" x14ac:dyDescent="0.25">
      <c r="A2969" s="24" t="s">
        <v>641</v>
      </c>
      <c r="B2969" s="24" t="s">
        <v>6705</v>
      </c>
      <c r="C2969" s="24" t="s">
        <v>42</v>
      </c>
      <c r="D2969" t="str">
        <f t="shared" si="46"/>
        <v>40809641_2</v>
      </c>
      <c r="E2969" t="s">
        <v>6706</v>
      </c>
      <c r="F2969" t="s">
        <v>19</v>
      </c>
      <c r="G2969" t="s">
        <v>1979</v>
      </c>
      <c r="H2969" t="s">
        <v>21</v>
      </c>
      <c r="I2969" t="s">
        <v>18</v>
      </c>
      <c r="J2969" t="s">
        <v>2338</v>
      </c>
      <c r="K2969" t="s">
        <v>1924</v>
      </c>
      <c r="M2969" t="s">
        <v>24</v>
      </c>
      <c r="N2969" s="24" t="b">
        <v>0</v>
      </c>
      <c r="P2969" t="b">
        <v>0</v>
      </c>
      <c r="Q2969" t="b">
        <v>0</v>
      </c>
    </row>
    <row r="2970" spans="1:17" x14ac:dyDescent="0.25">
      <c r="A2970" s="24" t="s">
        <v>641</v>
      </c>
      <c r="B2970" s="24" t="s">
        <v>6707</v>
      </c>
      <c r="C2970" s="24" t="s">
        <v>18</v>
      </c>
      <c r="D2970" t="str">
        <f t="shared" si="46"/>
        <v>40809661_0</v>
      </c>
      <c r="E2970" t="s">
        <v>6708</v>
      </c>
      <c r="F2970" t="s">
        <v>19</v>
      </c>
      <c r="G2970" t="s">
        <v>6709</v>
      </c>
      <c r="H2970" t="s">
        <v>21</v>
      </c>
      <c r="I2970" t="s">
        <v>18</v>
      </c>
      <c r="J2970" t="s">
        <v>6710</v>
      </c>
      <c r="K2970" t="s">
        <v>6711</v>
      </c>
      <c r="N2970" s="24" t="b">
        <v>0</v>
      </c>
      <c r="P2970" t="b">
        <v>0</v>
      </c>
      <c r="Q2970" t="b">
        <v>0</v>
      </c>
    </row>
    <row r="2971" spans="1:17" x14ac:dyDescent="0.25">
      <c r="A2971" s="24" t="s">
        <v>641</v>
      </c>
      <c r="B2971" s="24" t="s">
        <v>6712</v>
      </c>
      <c r="C2971" s="24" t="s">
        <v>18</v>
      </c>
      <c r="D2971" t="str">
        <f t="shared" si="46"/>
        <v>40809662_0</v>
      </c>
      <c r="E2971" t="s">
        <v>6713</v>
      </c>
      <c r="F2971" t="s">
        <v>42</v>
      </c>
      <c r="G2971" t="s">
        <v>1966</v>
      </c>
      <c r="H2971" t="s">
        <v>21</v>
      </c>
      <c r="I2971" t="s">
        <v>18</v>
      </c>
      <c r="J2971" t="s">
        <v>1983</v>
      </c>
      <c r="K2971" t="s">
        <v>1944</v>
      </c>
      <c r="M2971" t="s">
        <v>58</v>
      </c>
      <c r="N2971" s="24" t="b">
        <v>0</v>
      </c>
      <c r="P2971" t="b">
        <v>0</v>
      </c>
      <c r="Q2971" t="b">
        <v>0</v>
      </c>
    </row>
    <row r="2972" spans="1:17" x14ac:dyDescent="0.25">
      <c r="A2972" s="24" t="s">
        <v>641</v>
      </c>
      <c r="B2972" s="24" t="s">
        <v>6714</v>
      </c>
      <c r="C2972" s="24" t="s">
        <v>18</v>
      </c>
      <c r="D2972" t="str">
        <f t="shared" si="46"/>
        <v>40809663_0</v>
      </c>
      <c r="E2972" t="s">
        <v>6715</v>
      </c>
      <c r="F2972" t="s">
        <v>90</v>
      </c>
      <c r="G2972" t="s">
        <v>744</v>
      </c>
      <c r="H2972" t="s">
        <v>382</v>
      </c>
      <c r="I2972" t="s">
        <v>18</v>
      </c>
      <c r="J2972" t="s">
        <v>1928</v>
      </c>
      <c r="K2972" t="s">
        <v>2362</v>
      </c>
      <c r="M2972" t="s">
        <v>58</v>
      </c>
      <c r="N2972" s="24" t="b">
        <v>0</v>
      </c>
      <c r="P2972" t="b">
        <v>0</v>
      </c>
      <c r="Q2972" t="b">
        <v>0</v>
      </c>
    </row>
    <row r="2973" spans="1:17" x14ac:dyDescent="0.25">
      <c r="A2973" s="24" t="s">
        <v>641</v>
      </c>
      <c r="B2973" s="24" t="s">
        <v>6716</v>
      </c>
      <c r="C2973" s="24" t="s">
        <v>18</v>
      </c>
      <c r="D2973" t="str">
        <f t="shared" si="46"/>
        <v>40809671_0</v>
      </c>
      <c r="E2973" t="s">
        <v>6717</v>
      </c>
      <c r="F2973" t="s">
        <v>19</v>
      </c>
      <c r="G2973" t="s">
        <v>6718</v>
      </c>
      <c r="H2973" t="s">
        <v>21</v>
      </c>
      <c r="I2973" t="s">
        <v>18</v>
      </c>
      <c r="J2973" t="s">
        <v>6719</v>
      </c>
      <c r="K2973" t="s">
        <v>6711</v>
      </c>
      <c r="N2973" s="24" t="b">
        <v>0</v>
      </c>
      <c r="P2973" t="b">
        <v>0</v>
      </c>
      <c r="Q2973" t="b">
        <v>0</v>
      </c>
    </row>
    <row r="2974" spans="1:17" x14ac:dyDescent="0.25">
      <c r="A2974" s="24" t="s">
        <v>641</v>
      </c>
      <c r="B2974" s="24" t="s">
        <v>6720</v>
      </c>
      <c r="C2974" s="24" t="s">
        <v>18</v>
      </c>
      <c r="D2974" t="str">
        <f t="shared" si="46"/>
        <v>40809672_0</v>
      </c>
      <c r="E2974" t="s">
        <v>6721</v>
      </c>
      <c r="F2974" t="s">
        <v>42</v>
      </c>
      <c r="G2974" t="s">
        <v>1512</v>
      </c>
      <c r="H2974" t="s">
        <v>48</v>
      </c>
      <c r="I2974" t="s">
        <v>18</v>
      </c>
      <c r="J2974" t="s">
        <v>1981</v>
      </c>
      <c r="K2974" t="s">
        <v>1944</v>
      </c>
      <c r="M2974" t="s">
        <v>58</v>
      </c>
      <c r="N2974" s="24" t="b">
        <v>0</v>
      </c>
      <c r="P2974" t="b">
        <v>0</v>
      </c>
      <c r="Q2974" t="b">
        <v>0</v>
      </c>
    </row>
    <row r="2975" spans="1:17" x14ac:dyDescent="0.25">
      <c r="A2975" s="24" t="s">
        <v>641</v>
      </c>
      <c r="B2975" s="24" t="s">
        <v>6722</v>
      </c>
      <c r="C2975" s="24" t="s">
        <v>18</v>
      </c>
      <c r="D2975" t="str">
        <f t="shared" si="46"/>
        <v>40809673_0</v>
      </c>
      <c r="E2975" t="s">
        <v>6723</v>
      </c>
      <c r="F2975" t="s">
        <v>90</v>
      </c>
      <c r="G2975" t="s">
        <v>642</v>
      </c>
      <c r="H2975" t="s">
        <v>48</v>
      </c>
      <c r="I2975" t="s">
        <v>18</v>
      </c>
      <c r="J2975" t="s">
        <v>1976</v>
      </c>
      <c r="K2975" t="s">
        <v>1977</v>
      </c>
      <c r="M2975" t="s">
        <v>58</v>
      </c>
      <c r="N2975" s="24" t="b">
        <v>0</v>
      </c>
      <c r="P2975" t="b">
        <v>0</v>
      </c>
      <c r="Q2975" t="b">
        <v>0</v>
      </c>
    </row>
    <row r="2976" spans="1:17" x14ac:dyDescent="0.25">
      <c r="A2976" s="24" t="s">
        <v>641</v>
      </c>
      <c r="B2976" s="24" t="s">
        <v>6724</v>
      </c>
      <c r="C2976" s="24" t="s">
        <v>18</v>
      </c>
      <c r="D2976" t="str">
        <f t="shared" si="46"/>
        <v>40809684_0</v>
      </c>
      <c r="E2976" t="s">
        <v>6725</v>
      </c>
      <c r="F2976" t="s">
        <v>157</v>
      </c>
      <c r="G2976" t="s">
        <v>6726</v>
      </c>
      <c r="H2976" t="s">
        <v>21</v>
      </c>
      <c r="I2976" t="s">
        <v>18</v>
      </c>
      <c r="J2976" t="s">
        <v>6727</v>
      </c>
      <c r="K2976" t="s">
        <v>6711</v>
      </c>
      <c r="N2976" s="24" t="b">
        <v>0</v>
      </c>
      <c r="P2976" t="b">
        <v>0</v>
      </c>
      <c r="Q2976" t="b">
        <v>0</v>
      </c>
    </row>
    <row r="2977" spans="1:17" x14ac:dyDescent="0.25">
      <c r="A2977" s="24" t="s">
        <v>641</v>
      </c>
      <c r="B2977" s="24" t="s">
        <v>6728</v>
      </c>
      <c r="C2977" s="24" t="s">
        <v>18</v>
      </c>
      <c r="D2977" t="str">
        <f t="shared" si="46"/>
        <v>40809693_0</v>
      </c>
      <c r="E2977" t="s">
        <v>6729</v>
      </c>
      <c r="F2977" t="s">
        <v>90</v>
      </c>
      <c r="G2977" t="s">
        <v>705</v>
      </c>
      <c r="H2977" t="s">
        <v>21</v>
      </c>
      <c r="I2977" t="s">
        <v>18</v>
      </c>
      <c r="J2977" t="s">
        <v>1978</v>
      </c>
      <c r="K2977" t="s">
        <v>1942</v>
      </c>
      <c r="M2977" t="s">
        <v>58</v>
      </c>
      <c r="N2977" s="24" t="b">
        <v>0</v>
      </c>
      <c r="P2977" t="b">
        <v>0</v>
      </c>
      <c r="Q2977" t="b">
        <v>0</v>
      </c>
    </row>
    <row r="2978" spans="1:17" x14ac:dyDescent="0.25">
      <c r="A2978" s="24" t="s">
        <v>641</v>
      </c>
      <c r="B2978" s="24" t="s">
        <v>6730</v>
      </c>
      <c r="C2978" s="24" t="s">
        <v>18</v>
      </c>
      <c r="D2978" t="str">
        <f t="shared" si="46"/>
        <v>40809702_0</v>
      </c>
      <c r="E2978" t="s">
        <v>6731</v>
      </c>
      <c r="F2978" t="s">
        <v>42</v>
      </c>
      <c r="G2978" t="s">
        <v>2348</v>
      </c>
      <c r="H2978" t="s">
        <v>21</v>
      </c>
      <c r="I2978" t="s">
        <v>18</v>
      </c>
      <c r="J2978" t="s">
        <v>2349</v>
      </c>
      <c r="K2978" t="s">
        <v>6732</v>
      </c>
      <c r="N2978" s="24" t="b">
        <v>0</v>
      </c>
      <c r="P2978" t="b">
        <v>0</v>
      </c>
      <c r="Q2978" t="b">
        <v>0</v>
      </c>
    </row>
    <row r="2979" spans="1:17" x14ac:dyDescent="0.25">
      <c r="A2979" s="24" t="s">
        <v>641</v>
      </c>
      <c r="B2979" s="24" t="s">
        <v>6733</v>
      </c>
      <c r="C2979" s="24" t="s">
        <v>18</v>
      </c>
      <c r="D2979" t="str">
        <f t="shared" si="46"/>
        <v>40809713_0</v>
      </c>
      <c r="E2979" t="s">
        <v>6734</v>
      </c>
      <c r="F2979" t="s">
        <v>90</v>
      </c>
      <c r="G2979" t="s">
        <v>1990</v>
      </c>
      <c r="H2979" t="s">
        <v>21</v>
      </c>
      <c r="I2979" t="s">
        <v>18</v>
      </c>
      <c r="J2979" t="s">
        <v>1976</v>
      </c>
      <c r="K2979" t="s">
        <v>1942</v>
      </c>
      <c r="M2979" t="s">
        <v>58</v>
      </c>
      <c r="N2979" s="24" t="b">
        <v>0</v>
      </c>
      <c r="P2979" t="b">
        <v>0</v>
      </c>
      <c r="Q2979" t="b">
        <v>0</v>
      </c>
    </row>
    <row r="2980" spans="1:17" x14ac:dyDescent="0.25">
      <c r="A2980" s="24" t="s">
        <v>641</v>
      </c>
      <c r="B2980" s="24" t="s">
        <v>6735</v>
      </c>
      <c r="C2980" s="24" t="s">
        <v>18</v>
      </c>
      <c r="D2980" t="str">
        <f t="shared" si="46"/>
        <v>40809714_0</v>
      </c>
      <c r="E2980" t="s">
        <v>6736</v>
      </c>
      <c r="F2980" t="s">
        <v>157</v>
      </c>
      <c r="G2980" t="s">
        <v>6737</v>
      </c>
      <c r="H2980" t="s">
        <v>119</v>
      </c>
      <c r="I2980" t="s">
        <v>18</v>
      </c>
      <c r="J2980" t="s">
        <v>6738</v>
      </c>
      <c r="K2980" t="s">
        <v>6589</v>
      </c>
      <c r="M2980" t="s">
        <v>24</v>
      </c>
      <c r="N2980" s="24" t="b">
        <v>0</v>
      </c>
      <c r="O2980" t="s">
        <v>13</v>
      </c>
      <c r="P2980" t="b">
        <v>0</v>
      </c>
      <c r="Q2980" t="b">
        <v>0</v>
      </c>
    </row>
    <row r="2981" spans="1:17" x14ac:dyDescent="0.25">
      <c r="A2981" s="24" t="s">
        <v>641</v>
      </c>
      <c r="B2981" s="24" t="s">
        <v>6739</v>
      </c>
      <c r="C2981" s="24" t="s">
        <v>19</v>
      </c>
      <c r="D2981" t="str">
        <f t="shared" si="46"/>
        <v>40809723_1</v>
      </c>
      <c r="E2981" t="s">
        <v>6740</v>
      </c>
      <c r="F2981" t="s">
        <v>90</v>
      </c>
      <c r="G2981" t="s">
        <v>2357</v>
      </c>
      <c r="H2981" t="s">
        <v>119</v>
      </c>
      <c r="I2981" t="s">
        <v>18</v>
      </c>
      <c r="J2981" t="s">
        <v>2367</v>
      </c>
      <c r="K2981" t="s">
        <v>5210</v>
      </c>
      <c r="L2981" t="s">
        <v>223</v>
      </c>
      <c r="M2981" t="s">
        <v>58</v>
      </c>
      <c r="N2981" s="24" t="b">
        <v>0</v>
      </c>
      <c r="O2981" t="s">
        <v>13</v>
      </c>
      <c r="P2981" t="b">
        <v>0</v>
      </c>
      <c r="Q2981" t="b">
        <v>0</v>
      </c>
    </row>
    <row r="2982" spans="1:17" x14ac:dyDescent="0.25">
      <c r="A2982" s="24" t="s">
        <v>641</v>
      </c>
      <c r="B2982" s="24" t="s">
        <v>6739</v>
      </c>
      <c r="C2982" s="24" t="s">
        <v>42</v>
      </c>
      <c r="D2982" t="str">
        <f t="shared" si="46"/>
        <v>40809723_2</v>
      </c>
      <c r="E2982" t="s">
        <v>6740</v>
      </c>
      <c r="F2982" t="s">
        <v>90</v>
      </c>
      <c r="G2982" t="s">
        <v>2368</v>
      </c>
      <c r="H2982" t="s">
        <v>119</v>
      </c>
      <c r="I2982" t="s">
        <v>18</v>
      </c>
      <c r="J2982" t="s">
        <v>2367</v>
      </c>
      <c r="K2982" t="s">
        <v>5210</v>
      </c>
      <c r="L2982" t="s">
        <v>223</v>
      </c>
      <c r="M2982" t="s">
        <v>58</v>
      </c>
      <c r="N2982" s="24" t="b">
        <v>0</v>
      </c>
      <c r="O2982" t="s">
        <v>13</v>
      </c>
      <c r="P2982" t="b">
        <v>0</v>
      </c>
      <c r="Q2982" t="b">
        <v>0</v>
      </c>
    </row>
    <row r="2983" spans="1:17" x14ac:dyDescent="0.25">
      <c r="A2983" s="24" t="s">
        <v>641</v>
      </c>
      <c r="B2983" s="24" t="s">
        <v>6739</v>
      </c>
      <c r="C2983" s="24" t="s">
        <v>90</v>
      </c>
      <c r="D2983" t="str">
        <f t="shared" si="46"/>
        <v>40809723_3</v>
      </c>
      <c r="E2983" t="s">
        <v>6740</v>
      </c>
      <c r="F2983" t="s">
        <v>90</v>
      </c>
      <c r="G2983" t="s">
        <v>1984</v>
      </c>
      <c r="H2983" t="s">
        <v>119</v>
      </c>
      <c r="I2983" t="s">
        <v>18</v>
      </c>
      <c r="J2983" t="s">
        <v>2367</v>
      </c>
      <c r="K2983" t="s">
        <v>5210</v>
      </c>
      <c r="L2983" t="s">
        <v>223</v>
      </c>
      <c r="M2983" t="s">
        <v>58</v>
      </c>
      <c r="N2983" s="24" t="b">
        <v>0</v>
      </c>
      <c r="O2983" t="s">
        <v>13</v>
      </c>
      <c r="P2983" t="b">
        <v>0</v>
      </c>
      <c r="Q2983" t="b">
        <v>0</v>
      </c>
    </row>
    <row r="2984" spans="1:17" x14ac:dyDescent="0.25">
      <c r="A2984" s="24" t="s">
        <v>641</v>
      </c>
      <c r="B2984" s="24" t="s">
        <v>6739</v>
      </c>
      <c r="C2984" s="24" t="s">
        <v>157</v>
      </c>
      <c r="D2984" t="str">
        <f t="shared" si="46"/>
        <v>40809723_4</v>
      </c>
      <c r="E2984" t="s">
        <v>6740</v>
      </c>
      <c r="F2984" t="s">
        <v>90</v>
      </c>
      <c r="G2984" t="s">
        <v>686</v>
      </c>
      <c r="H2984" t="s">
        <v>119</v>
      </c>
      <c r="I2984" t="s">
        <v>18</v>
      </c>
      <c r="J2984" t="s">
        <v>2367</v>
      </c>
      <c r="K2984" t="s">
        <v>5210</v>
      </c>
      <c r="L2984" t="s">
        <v>223</v>
      </c>
      <c r="M2984" t="s">
        <v>58</v>
      </c>
      <c r="N2984" s="24" t="b">
        <v>0</v>
      </c>
      <c r="O2984" t="s">
        <v>13</v>
      </c>
      <c r="P2984" t="b">
        <v>0</v>
      </c>
      <c r="Q2984" t="b">
        <v>0</v>
      </c>
    </row>
    <row r="2985" spans="1:17" x14ac:dyDescent="0.25">
      <c r="A2985" s="24" t="s">
        <v>641</v>
      </c>
      <c r="B2985" s="24" t="s">
        <v>6741</v>
      </c>
      <c r="C2985" s="24" t="s">
        <v>18</v>
      </c>
      <c r="D2985" t="str">
        <f t="shared" si="46"/>
        <v>40809726_0</v>
      </c>
      <c r="E2985" t="s">
        <v>6742</v>
      </c>
      <c r="F2985" t="s">
        <v>549</v>
      </c>
      <c r="G2985" t="s">
        <v>2352</v>
      </c>
      <c r="H2985" t="s">
        <v>21</v>
      </c>
      <c r="I2985" t="s">
        <v>18</v>
      </c>
      <c r="J2985" t="s">
        <v>2353</v>
      </c>
      <c r="K2985" t="s">
        <v>6732</v>
      </c>
      <c r="N2985" s="24" t="b">
        <v>0</v>
      </c>
      <c r="P2985" t="b">
        <v>0</v>
      </c>
      <c r="Q2985" t="b">
        <v>0</v>
      </c>
    </row>
    <row r="2986" spans="1:17" x14ac:dyDescent="0.25">
      <c r="A2986" s="24" t="s">
        <v>641</v>
      </c>
      <c r="B2986" s="24" t="s">
        <v>6743</v>
      </c>
      <c r="C2986" s="24" t="s">
        <v>18</v>
      </c>
      <c r="D2986" t="str">
        <f t="shared" si="46"/>
        <v>40809742_0</v>
      </c>
      <c r="E2986" t="s">
        <v>6744</v>
      </c>
      <c r="F2986" t="s">
        <v>42</v>
      </c>
      <c r="G2986" t="s">
        <v>6745</v>
      </c>
      <c r="H2986" t="s">
        <v>21</v>
      </c>
      <c r="I2986" t="s">
        <v>18</v>
      </c>
      <c r="J2986" t="s">
        <v>2351</v>
      </c>
      <c r="K2986" t="s">
        <v>6732</v>
      </c>
      <c r="N2986" s="24" t="b">
        <v>0</v>
      </c>
      <c r="P2986" t="b">
        <v>0</v>
      </c>
      <c r="Q2986" t="b">
        <v>0</v>
      </c>
    </row>
    <row r="2987" spans="1:17" x14ac:dyDescent="0.25">
      <c r="A2987" s="24" t="s">
        <v>641</v>
      </c>
      <c r="B2987" s="24" t="s">
        <v>6746</v>
      </c>
      <c r="C2987" s="24" t="s">
        <v>18</v>
      </c>
      <c r="D2987" t="str">
        <f t="shared" si="46"/>
        <v>40809752_0</v>
      </c>
      <c r="E2987" t="s">
        <v>6747</v>
      </c>
      <c r="F2987" t="s">
        <v>42</v>
      </c>
      <c r="G2987" t="s">
        <v>744</v>
      </c>
      <c r="H2987" t="s">
        <v>382</v>
      </c>
      <c r="I2987" t="s">
        <v>18</v>
      </c>
      <c r="J2987" t="s">
        <v>652</v>
      </c>
      <c r="K2987" t="s">
        <v>2362</v>
      </c>
      <c r="M2987" t="s">
        <v>58</v>
      </c>
      <c r="N2987" s="24" t="b">
        <v>0</v>
      </c>
      <c r="P2987" t="b">
        <v>0</v>
      </c>
      <c r="Q2987" t="b">
        <v>0</v>
      </c>
    </row>
    <row r="2988" spans="1:17" x14ac:dyDescent="0.25">
      <c r="A2988" s="24" t="s">
        <v>641</v>
      </c>
      <c r="B2988" s="24" t="s">
        <v>6748</v>
      </c>
      <c r="C2988" s="24" t="s">
        <v>18</v>
      </c>
      <c r="D2988" t="str">
        <f t="shared" si="46"/>
        <v>40809753_0</v>
      </c>
      <c r="E2988" t="s">
        <v>6749</v>
      </c>
      <c r="F2988" t="s">
        <v>90</v>
      </c>
      <c r="G2988" t="s">
        <v>1967</v>
      </c>
      <c r="H2988" t="s">
        <v>48</v>
      </c>
      <c r="I2988" t="s">
        <v>18</v>
      </c>
      <c r="J2988" t="s">
        <v>1904</v>
      </c>
      <c r="K2988" t="s">
        <v>1944</v>
      </c>
      <c r="M2988" t="s">
        <v>58</v>
      </c>
      <c r="N2988" s="24" t="b">
        <v>0</v>
      </c>
      <c r="P2988" t="b">
        <v>0</v>
      </c>
      <c r="Q2988" t="b">
        <v>0</v>
      </c>
    </row>
    <row r="2989" spans="1:17" x14ac:dyDescent="0.25">
      <c r="A2989" s="24" t="s">
        <v>641</v>
      </c>
      <c r="B2989" s="24" t="s">
        <v>2394</v>
      </c>
      <c r="C2989" s="24" t="s">
        <v>18</v>
      </c>
      <c r="D2989" t="str">
        <f t="shared" si="46"/>
        <v>40809760_0</v>
      </c>
      <c r="E2989" t="s">
        <v>2050</v>
      </c>
      <c r="F2989" t="s">
        <v>184</v>
      </c>
      <c r="G2989" t="s">
        <v>698</v>
      </c>
      <c r="H2989" t="s">
        <v>21</v>
      </c>
      <c r="I2989" t="s">
        <v>18</v>
      </c>
      <c r="J2989" t="s">
        <v>177</v>
      </c>
      <c r="K2989" t="s">
        <v>6750</v>
      </c>
      <c r="N2989" s="24" t="b">
        <v>0</v>
      </c>
      <c r="P2989" t="b">
        <v>0</v>
      </c>
      <c r="Q2989" t="b">
        <v>0</v>
      </c>
    </row>
    <row r="2990" spans="1:17" x14ac:dyDescent="0.25">
      <c r="A2990" s="24" t="s">
        <v>641</v>
      </c>
      <c r="B2990" s="24" t="s">
        <v>6751</v>
      </c>
      <c r="C2990" s="24" t="s">
        <v>19</v>
      </c>
      <c r="D2990" t="str">
        <f t="shared" si="46"/>
        <v>40809763_1</v>
      </c>
      <c r="E2990" t="s">
        <v>6752</v>
      </c>
      <c r="F2990" t="s">
        <v>90</v>
      </c>
      <c r="G2990" t="s">
        <v>2358</v>
      </c>
      <c r="H2990" t="s">
        <v>119</v>
      </c>
      <c r="I2990" t="s">
        <v>18</v>
      </c>
      <c r="J2990" t="s">
        <v>2011</v>
      </c>
      <c r="K2990" t="s">
        <v>5210</v>
      </c>
      <c r="L2990" t="s">
        <v>223</v>
      </c>
      <c r="M2990" t="s">
        <v>58</v>
      </c>
      <c r="N2990" s="24" t="b">
        <v>0</v>
      </c>
      <c r="O2990" t="s">
        <v>13</v>
      </c>
      <c r="P2990" t="b">
        <v>0</v>
      </c>
      <c r="Q2990" t="b">
        <v>0</v>
      </c>
    </row>
    <row r="2991" spans="1:17" x14ac:dyDescent="0.25">
      <c r="A2991" s="24" t="s">
        <v>641</v>
      </c>
      <c r="B2991" s="24" t="s">
        <v>6751</v>
      </c>
      <c r="C2991" s="24" t="s">
        <v>42</v>
      </c>
      <c r="D2991" t="str">
        <f t="shared" si="46"/>
        <v>40809763_2</v>
      </c>
      <c r="E2991" t="s">
        <v>6752</v>
      </c>
      <c r="F2991" t="s">
        <v>90</v>
      </c>
      <c r="G2991" t="s">
        <v>1945</v>
      </c>
      <c r="H2991" t="s">
        <v>119</v>
      </c>
      <c r="I2991" t="s">
        <v>18</v>
      </c>
      <c r="J2991" t="s">
        <v>2011</v>
      </c>
      <c r="K2991" t="s">
        <v>5210</v>
      </c>
      <c r="L2991" t="s">
        <v>223</v>
      </c>
      <c r="M2991" t="s">
        <v>58</v>
      </c>
      <c r="N2991" s="24" t="b">
        <v>0</v>
      </c>
      <c r="O2991" t="s">
        <v>13</v>
      </c>
      <c r="P2991" t="b">
        <v>0</v>
      </c>
      <c r="Q2991" t="b">
        <v>0</v>
      </c>
    </row>
    <row r="2992" spans="1:17" x14ac:dyDescent="0.25">
      <c r="A2992" s="24" t="s">
        <v>641</v>
      </c>
      <c r="B2992" s="24" t="s">
        <v>6751</v>
      </c>
      <c r="C2992" s="24" t="s">
        <v>90</v>
      </c>
      <c r="D2992" t="str">
        <f t="shared" si="46"/>
        <v>40809763_3</v>
      </c>
      <c r="E2992" t="s">
        <v>6752</v>
      </c>
      <c r="F2992" t="s">
        <v>90</v>
      </c>
      <c r="G2992" t="s">
        <v>2366</v>
      </c>
      <c r="H2992" t="s">
        <v>119</v>
      </c>
      <c r="I2992" t="s">
        <v>18</v>
      </c>
      <c r="J2992" t="s">
        <v>2011</v>
      </c>
      <c r="K2992" t="s">
        <v>5210</v>
      </c>
      <c r="L2992" t="s">
        <v>223</v>
      </c>
      <c r="M2992" t="s">
        <v>58</v>
      </c>
      <c r="N2992" s="24" t="b">
        <v>0</v>
      </c>
      <c r="O2992" t="s">
        <v>13</v>
      </c>
      <c r="P2992" t="b">
        <v>0</v>
      </c>
      <c r="Q2992" t="b">
        <v>0</v>
      </c>
    </row>
    <row r="2993" spans="1:17" x14ac:dyDescent="0.25">
      <c r="A2993" s="24" t="s">
        <v>641</v>
      </c>
      <c r="B2993" s="24" t="s">
        <v>6751</v>
      </c>
      <c r="C2993" s="24" t="s">
        <v>157</v>
      </c>
      <c r="D2993" t="str">
        <f t="shared" si="46"/>
        <v>40809763_4</v>
      </c>
      <c r="E2993" t="s">
        <v>6752</v>
      </c>
      <c r="F2993" t="s">
        <v>90</v>
      </c>
      <c r="G2993" t="s">
        <v>2388</v>
      </c>
      <c r="H2993" t="s">
        <v>119</v>
      </c>
      <c r="I2993" t="s">
        <v>18</v>
      </c>
      <c r="J2993" t="s">
        <v>2011</v>
      </c>
      <c r="K2993" t="s">
        <v>5210</v>
      </c>
      <c r="L2993" t="s">
        <v>223</v>
      </c>
      <c r="M2993" t="s">
        <v>58</v>
      </c>
      <c r="N2993" s="24" t="b">
        <v>0</v>
      </c>
      <c r="O2993" t="s">
        <v>13</v>
      </c>
      <c r="P2993" t="b">
        <v>0</v>
      </c>
      <c r="Q2993" t="b">
        <v>0</v>
      </c>
    </row>
    <row r="2994" spans="1:17" x14ac:dyDescent="0.25">
      <c r="A2994" s="24" t="s">
        <v>641</v>
      </c>
      <c r="B2994" s="24" t="s">
        <v>6753</v>
      </c>
      <c r="C2994" s="24" t="s">
        <v>18</v>
      </c>
      <c r="D2994" t="str">
        <f t="shared" si="46"/>
        <v>40809783_0</v>
      </c>
      <c r="E2994" t="s">
        <v>6754</v>
      </c>
      <c r="F2994" t="s">
        <v>90</v>
      </c>
      <c r="G2994" t="s">
        <v>6694</v>
      </c>
      <c r="H2994" t="s">
        <v>48</v>
      </c>
      <c r="I2994" t="s">
        <v>18</v>
      </c>
      <c r="J2994" t="s">
        <v>1993</v>
      </c>
      <c r="K2994" t="s">
        <v>2355</v>
      </c>
      <c r="L2994" t="s">
        <v>175</v>
      </c>
      <c r="M2994" t="s">
        <v>58</v>
      </c>
      <c r="N2994" s="24" t="b">
        <v>0</v>
      </c>
      <c r="P2994" t="b">
        <v>0</v>
      </c>
      <c r="Q2994" t="b">
        <v>0</v>
      </c>
    </row>
    <row r="2995" spans="1:17" x14ac:dyDescent="0.25">
      <c r="A2995" s="24" t="s">
        <v>641</v>
      </c>
      <c r="B2995" s="24" t="s">
        <v>6755</v>
      </c>
      <c r="C2995" s="24" t="s">
        <v>18</v>
      </c>
      <c r="D2995" t="str">
        <f t="shared" si="46"/>
        <v>40809793_0</v>
      </c>
      <c r="E2995" t="s">
        <v>6756</v>
      </c>
      <c r="F2995" t="s">
        <v>90</v>
      </c>
      <c r="G2995" t="s">
        <v>2279</v>
      </c>
      <c r="H2995" t="s">
        <v>48</v>
      </c>
      <c r="I2995" t="s">
        <v>18</v>
      </c>
      <c r="J2995" t="s">
        <v>2365</v>
      </c>
      <c r="K2995" t="s">
        <v>2355</v>
      </c>
      <c r="L2995" t="s">
        <v>175</v>
      </c>
      <c r="M2995" t="s">
        <v>58</v>
      </c>
      <c r="N2995" s="24" t="b">
        <v>0</v>
      </c>
      <c r="P2995" t="b">
        <v>0</v>
      </c>
      <c r="Q2995" t="b">
        <v>0</v>
      </c>
    </row>
    <row r="2996" spans="1:17" x14ac:dyDescent="0.25">
      <c r="A2996" s="24" t="s">
        <v>641</v>
      </c>
      <c r="B2996" s="24" t="s">
        <v>6757</v>
      </c>
      <c r="C2996" s="24" t="s">
        <v>18</v>
      </c>
      <c r="D2996" t="str">
        <f t="shared" si="46"/>
        <v>40809813_0</v>
      </c>
      <c r="E2996" t="s">
        <v>6758</v>
      </c>
      <c r="F2996" t="s">
        <v>90</v>
      </c>
      <c r="G2996" t="s">
        <v>6584</v>
      </c>
      <c r="H2996" t="s">
        <v>53</v>
      </c>
      <c r="I2996" t="s">
        <v>18</v>
      </c>
      <c r="J2996" t="s">
        <v>1904</v>
      </c>
      <c r="K2996" t="s">
        <v>1933</v>
      </c>
      <c r="M2996" t="s">
        <v>52</v>
      </c>
      <c r="N2996" s="24" t="b">
        <v>0</v>
      </c>
      <c r="P2996" t="b">
        <v>0</v>
      </c>
      <c r="Q2996" t="b">
        <v>0</v>
      </c>
    </row>
    <row r="2997" spans="1:17" x14ac:dyDescent="0.25">
      <c r="A2997" s="24" t="s">
        <v>641</v>
      </c>
      <c r="B2997" s="24" t="s">
        <v>6759</v>
      </c>
      <c r="C2997" s="24" t="s">
        <v>18</v>
      </c>
      <c r="D2997" t="str">
        <f t="shared" si="46"/>
        <v>40809851_0</v>
      </c>
      <c r="E2997" t="s">
        <v>2342</v>
      </c>
      <c r="F2997" t="s">
        <v>19</v>
      </c>
      <c r="G2997" t="s">
        <v>706</v>
      </c>
      <c r="H2997" t="s">
        <v>21</v>
      </c>
      <c r="I2997" t="s">
        <v>18</v>
      </c>
      <c r="J2997" t="s">
        <v>2330</v>
      </c>
      <c r="K2997" t="s">
        <v>1992</v>
      </c>
      <c r="M2997" t="s">
        <v>52</v>
      </c>
      <c r="N2997" s="24" t="b">
        <v>0</v>
      </c>
      <c r="P2997" t="b">
        <v>0</v>
      </c>
      <c r="Q2997" t="b">
        <v>0</v>
      </c>
    </row>
    <row r="2998" spans="1:17" x14ac:dyDescent="0.25">
      <c r="A2998" s="24" t="s">
        <v>641</v>
      </c>
      <c r="B2998" s="24" t="s">
        <v>6760</v>
      </c>
      <c r="C2998" s="24" t="s">
        <v>19</v>
      </c>
      <c r="D2998" t="str">
        <f t="shared" si="46"/>
        <v>40809881_1</v>
      </c>
      <c r="E2998" t="s">
        <v>6761</v>
      </c>
      <c r="F2998" t="s">
        <v>19</v>
      </c>
      <c r="G2998" t="s">
        <v>2333</v>
      </c>
      <c r="H2998" t="s">
        <v>21</v>
      </c>
      <c r="I2998" t="s">
        <v>18</v>
      </c>
      <c r="J2998" t="s">
        <v>1991</v>
      </c>
      <c r="K2998" t="s">
        <v>1992</v>
      </c>
      <c r="M2998" t="s">
        <v>52</v>
      </c>
      <c r="N2998" s="24" t="b">
        <v>0</v>
      </c>
      <c r="P2998" t="b">
        <v>0</v>
      </c>
      <c r="Q2998" t="b">
        <v>0</v>
      </c>
    </row>
    <row r="2999" spans="1:17" x14ac:dyDescent="0.25">
      <c r="A2999" s="24" t="s">
        <v>641</v>
      </c>
      <c r="B2999" s="24" t="s">
        <v>6760</v>
      </c>
      <c r="C2999" s="24" t="s">
        <v>42</v>
      </c>
      <c r="D2999" t="str">
        <f t="shared" si="46"/>
        <v>40809881_2</v>
      </c>
      <c r="E2999" t="s">
        <v>6761</v>
      </c>
      <c r="F2999" t="s">
        <v>19</v>
      </c>
      <c r="G2999" t="s">
        <v>2333</v>
      </c>
      <c r="H2999" t="s">
        <v>21</v>
      </c>
      <c r="I2999" t="s">
        <v>18</v>
      </c>
      <c r="J2999" t="s">
        <v>6762</v>
      </c>
      <c r="K2999" t="s">
        <v>2384</v>
      </c>
      <c r="N2999" s="24" t="b">
        <v>0</v>
      </c>
      <c r="P2999" t="b">
        <v>0</v>
      </c>
      <c r="Q2999" t="b">
        <v>0</v>
      </c>
    </row>
    <row r="3000" spans="1:17" x14ac:dyDescent="0.25">
      <c r="A3000" s="24" t="s">
        <v>641</v>
      </c>
      <c r="B3000" s="24" t="s">
        <v>6763</v>
      </c>
      <c r="C3000" s="24" t="s">
        <v>19</v>
      </c>
      <c r="D3000" t="str">
        <f t="shared" si="46"/>
        <v>40809901_1</v>
      </c>
      <c r="E3000" t="s">
        <v>6764</v>
      </c>
      <c r="F3000" t="s">
        <v>19</v>
      </c>
      <c r="G3000" t="s">
        <v>1965</v>
      </c>
      <c r="H3000" t="s">
        <v>1068</v>
      </c>
      <c r="I3000" t="s">
        <v>18</v>
      </c>
      <c r="J3000" t="s">
        <v>6765</v>
      </c>
      <c r="K3000" t="s">
        <v>1985</v>
      </c>
      <c r="L3000" t="s">
        <v>175</v>
      </c>
      <c r="M3000" t="s">
        <v>52</v>
      </c>
      <c r="N3000" s="24" t="b">
        <v>0</v>
      </c>
      <c r="P3000" t="b">
        <v>0</v>
      </c>
      <c r="Q3000" t="b">
        <v>0</v>
      </c>
    </row>
    <row r="3001" spans="1:17" x14ac:dyDescent="0.25">
      <c r="A3001" s="24" t="s">
        <v>641</v>
      </c>
      <c r="B3001" s="24" t="s">
        <v>6763</v>
      </c>
      <c r="C3001" s="24" t="s">
        <v>42</v>
      </c>
      <c r="D3001" t="str">
        <f t="shared" si="46"/>
        <v>40809901_2</v>
      </c>
      <c r="E3001" t="s">
        <v>6764</v>
      </c>
      <c r="F3001" t="s">
        <v>19</v>
      </c>
      <c r="G3001" t="s">
        <v>644</v>
      </c>
      <c r="H3001" t="s">
        <v>1068</v>
      </c>
      <c r="I3001" t="s">
        <v>18</v>
      </c>
      <c r="J3001" t="s">
        <v>6765</v>
      </c>
      <c r="K3001" t="s">
        <v>1987</v>
      </c>
      <c r="L3001" t="s">
        <v>175</v>
      </c>
      <c r="M3001" t="s">
        <v>52</v>
      </c>
      <c r="N3001" s="24" t="b">
        <v>0</v>
      </c>
      <c r="P3001" t="b">
        <v>0</v>
      </c>
      <c r="Q3001" t="b">
        <v>0</v>
      </c>
    </row>
    <row r="3002" spans="1:17" x14ac:dyDescent="0.25">
      <c r="A3002" s="24" t="s">
        <v>641</v>
      </c>
      <c r="B3002" s="24" t="s">
        <v>6766</v>
      </c>
      <c r="C3002" s="24" t="s">
        <v>18</v>
      </c>
      <c r="D3002" t="str">
        <f t="shared" si="46"/>
        <v>40809911_0</v>
      </c>
      <c r="E3002" t="s">
        <v>6767</v>
      </c>
      <c r="F3002" t="s">
        <v>19</v>
      </c>
      <c r="G3002" t="s">
        <v>1990</v>
      </c>
      <c r="H3002" t="s">
        <v>21</v>
      </c>
      <c r="I3002" t="s">
        <v>18</v>
      </c>
      <c r="J3002" t="s">
        <v>2330</v>
      </c>
      <c r="K3002" t="s">
        <v>1942</v>
      </c>
      <c r="M3002" t="s">
        <v>58</v>
      </c>
      <c r="N3002" s="24" t="b">
        <v>0</v>
      </c>
      <c r="P3002" t="b">
        <v>0</v>
      </c>
      <c r="Q3002" t="b">
        <v>0</v>
      </c>
    </row>
    <row r="3003" spans="1:17" x14ac:dyDescent="0.25">
      <c r="A3003" s="24" t="s">
        <v>641</v>
      </c>
      <c r="B3003" s="24" t="s">
        <v>6768</v>
      </c>
      <c r="C3003" s="24" t="s">
        <v>18</v>
      </c>
      <c r="D3003" t="str">
        <f t="shared" si="46"/>
        <v>40809921_0</v>
      </c>
      <c r="E3003" t="s">
        <v>2340</v>
      </c>
      <c r="F3003" t="s">
        <v>19</v>
      </c>
      <c r="G3003" t="s">
        <v>1950</v>
      </c>
      <c r="H3003" t="s">
        <v>21</v>
      </c>
      <c r="I3003" t="s">
        <v>18</v>
      </c>
      <c r="J3003" t="s">
        <v>2338</v>
      </c>
      <c r="K3003" t="s">
        <v>1942</v>
      </c>
      <c r="M3003" t="s">
        <v>58</v>
      </c>
      <c r="N3003" s="24" t="b">
        <v>0</v>
      </c>
      <c r="P3003" t="b">
        <v>0</v>
      </c>
      <c r="Q3003" t="b">
        <v>0</v>
      </c>
    </row>
    <row r="3004" spans="1:17" x14ac:dyDescent="0.25">
      <c r="A3004" s="24" t="s">
        <v>641</v>
      </c>
      <c r="B3004" s="24" t="s">
        <v>6769</v>
      </c>
      <c r="C3004" s="24" t="s">
        <v>18</v>
      </c>
      <c r="D3004" t="str">
        <f t="shared" si="46"/>
        <v>40809931_0</v>
      </c>
      <c r="E3004" t="s">
        <v>6770</v>
      </c>
      <c r="F3004" t="s">
        <v>19</v>
      </c>
      <c r="G3004" t="s">
        <v>705</v>
      </c>
      <c r="H3004" t="s">
        <v>21</v>
      </c>
      <c r="I3004" t="s">
        <v>18</v>
      </c>
      <c r="J3004" t="s">
        <v>1991</v>
      </c>
      <c r="K3004" t="s">
        <v>1942</v>
      </c>
      <c r="M3004" t="s">
        <v>58</v>
      </c>
      <c r="N3004" s="24" t="b">
        <v>0</v>
      </c>
      <c r="P3004" t="b">
        <v>0</v>
      </c>
      <c r="Q3004" t="b">
        <v>0</v>
      </c>
    </row>
    <row r="3005" spans="1:17" x14ac:dyDescent="0.25">
      <c r="A3005" s="24" t="s">
        <v>641</v>
      </c>
      <c r="B3005" s="24" t="s">
        <v>6771</v>
      </c>
      <c r="C3005" s="24" t="s">
        <v>18</v>
      </c>
      <c r="D3005" t="str">
        <f t="shared" si="46"/>
        <v>40809941_0</v>
      </c>
      <c r="E3005" t="s">
        <v>6772</v>
      </c>
      <c r="F3005" t="s">
        <v>19</v>
      </c>
      <c r="G3005" t="s">
        <v>1966</v>
      </c>
      <c r="H3005" t="s">
        <v>48</v>
      </c>
      <c r="I3005" t="s">
        <v>18</v>
      </c>
      <c r="J3005" t="s">
        <v>2330</v>
      </c>
      <c r="K3005" t="s">
        <v>1944</v>
      </c>
      <c r="M3005" t="s">
        <v>58</v>
      </c>
      <c r="N3005" s="24" t="b">
        <v>0</v>
      </c>
      <c r="P3005" t="b">
        <v>0</v>
      </c>
      <c r="Q3005" t="b">
        <v>0</v>
      </c>
    </row>
    <row r="3006" spans="1:17" x14ac:dyDescent="0.25">
      <c r="A3006" s="24" t="s">
        <v>641</v>
      </c>
      <c r="B3006" s="24" t="s">
        <v>6773</v>
      </c>
      <c r="C3006" s="24" t="s">
        <v>18</v>
      </c>
      <c r="D3006" t="str">
        <f t="shared" si="46"/>
        <v>40809943_0</v>
      </c>
      <c r="E3006" t="s">
        <v>6774</v>
      </c>
      <c r="F3006" t="s">
        <v>90</v>
      </c>
      <c r="G3006" t="s">
        <v>1998</v>
      </c>
      <c r="H3006" t="s">
        <v>32</v>
      </c>
      <c r="I3006" t="s">
        <v>18</v>
      </c>
      <c r="J3006" t="s">
        <v>1928</v>
      </c>
      <c r="K3006" t="s">
        <v>1997</v>
      </c>
      <c r="L3006" t="s">
        <v>175</v>
      </c>
      <c r="M3006" t="s">
        <v>58</v>
      </c>
      <c r="N3006" s="24" t="b">
        <v>0</v>
      </c>
      <c r="P3006" t="b">
        <v>0</v>
      </c>
      <c r="Q3006" t="b">
        <v>0</v>
      </c>
    </row>
    <row r="3007" spans="1:17" x14ac:dyDescent="0.25">
      <c r="A3007" s="24" t="s">
        <v>641</v>
      </c>
      <c r="B3007" s="24" t="s">
        <v>6775</v>
      </c>
      <c r="C3007" s="24" t="s">
        <v>18</v>
      </c>
      <c r="D3007" t="str">
        <f t="shared" si="46"/>
        <v>40809951_0</v>
      </c>
      <c r="E3007" t="s">
        <v>6776</v>
      </c>
      <c r="F3007" t="s">
        <v>19</v>
      </c>
      <c r="G3007" t="s">
        <v>1512</v>
      </c>
      <c r="H3007" t="s">
        <v>48</v>
      </c>
      <c r="I3007" t="s">
        <v>18</v>
      </c>
      <c r="J3007" t="s">
        <v>2338</v>
      </c>
      <c r="K3007" t="s">
        <v>1944</v>
      </c>
      <c r="M3007" t="s">
        <v>58</v>
      </c>
      <c r="N3007" s="24" t="b">
        <v>0</v>
      </c>
      <c r="P3007" t="b">
        <v>0</v>
      </c>
      <c r="Q3007" t="b">
        <v>0</v>
      </c>
    </row>
    <row r="3008" spans="1:17" x14ac:dyDescent="0.25">
      <c r="A3008" s="24" t="s">
        <v>641</v>
      </c>
      <c r="B3008" s="24" t="s">
        <v>6777</v>
      </c>
      <c r="C3008" s="24" t="s">
        <v>19</v>
      </c>
      <c r="D3008" t="str">
        <f t="shared" si="46"/>
        <v>40809973_1</v>
      </c>
      <c r="E3008" t="s">
        <v>6778</v>
      </c>
      <c r="F3008" t="s">
        <v>90</v>
      </c>
      <c r="G3008" t="s">
        <v>1914</v>
      </c>
      <c r="H3008" t="s">
        <v>21</v>
      </c>
      <c r="I3008" t="s">
        <v>18</v>
      </c>
      <c r="J3008" t="s">
        <v>662</v>
      </c>
      <c r="K3008" t="s">
        <v>1915</v>
      </c>
      <c r="M3008" t="s">
        <v>24</v>
      </c>
      <c r="N3008" s="24" t="b">
        <v>0</v>
      </c>
      <c r="P3008" t="b">
        <v>0</v>
      </c>
      <c r="Q3008" t="b">
        <v>0</v>
      </c>
    </row>
    <row r="3009" spans="1:17" x14ac:dyDescent="0.25">
      <c r="A3009" s="24" t="s">
        <v>641</v>
      </c>
      <c r="B3009" s="24" t="s">
        <v>6777</v>
      </c>
      <c r="C3009" s="24" t="s">
        <v>42</v>
      </c>
      <c r="D3009" t="str">
        <f t="shared" si="46"/>
        <v>40809973_2</v>
      </c>
      <c r="E3009" t="s">
        <v>6778</v>
      </c>
      <c r="F3009" t="s">
        <v>90</v>
      </c>
      <c r="G3009" t="s">
        <v>3388</v>
      </c>
      <c r="H3009" t="s">
        <v>21</v>
      </c>
      <c r="I3009" t="s">
        <v>18</v>
      </c>
      <c r="J3009" t="s">
        <v>662</v>
      </c>
      <c r="K3009" t="s">
        <v>1917</v>
      </c>
      <c r="M3009" t="s">
        <v>24</v>
      </c>
      <c r="N3009" s="24" t="b">
        <v>0</v>
      </c>
      <c r="P3009" t="b">
        <v>0</v>
      </c>
      <c r="Q3009" t="b">
        <v>0</v>
      </c>
    </row>
    <row r="3010" spans="1:17" x14ac:dyDescent="0.25">
      <c r="A3010" s="24" t="s">
        <v>641</v>
      </c>
      <c r="B3010" s="24" t="s">
        <v>6779</v>
      </c>
      <c r="C3010" s="24" t="s">
        <v>18</v>
      </c>
      <c r="D3010" t="str">
        <f t="shared" si="46"/>
        <v>40809976_0</v>
      </c>
      <c r="E3010" t="s">
        <v>6780</v>
      </c>
      <c r="F3010" t="s">
        <v>549</v>
      </c>
      <c r="G3010" t="s">
        <v>2350</v>
      </c>
      <c r="H3010" t="s">
        <v>382</v>
      </c>
      <c r="I3010" t="s">
        <v>18</v>
      </c>
      <c r="J3010" t="s">
        <v>6781</v>
      </c>
      <c r="K3010" t="s">
        <v>5098</v>
      </c>
      <c r="L3010" t="s">
        <v>67</v>
      </c>
      <c r="M3010" t="s">
        <v>24</v>
      </c>
      <c r="N3010" s="24" t="b">
        <v>0</v>
      </c>
      <c r="O3010" t="s">
        <v>13</v>
      </c>
      <c r="P3010" t="b">
        <v>0</v>
      </c>
      <c r="Q3010" t="b">
        <v>0</v>
      </c>
    </row>
    <row r="3011" spans="1:17" x14ac:dyDescent="0.25">
      <c r="A3011" s="24" t="s">
        <v>641</v>
      </c>
      <c r="B3011" s="24" t="s">
        <v>6782</v>
      </c>
      <c r="C3011" s="24" t="s">
        <v>18</v>
      </c>
      <c r="D3011" t="str">
        <f t="shared" ref="D3011:D3061" si="47">B3011&amp;"_"&amp;C3011</f>
        <v>40809981_0</v>
      </c>
      <c r="E3011" t="s">
        <v>6783</v>
      </c>
      <c r="F3011" t="s">
        <v>19</v>
      </c>
      <c r="G3011" t="s">
        <v>1912</v>
      </c>
      <c r="H3011" t="s">
        <v>43</v>
      </c>
      <c r="I3011" t="s">
        <v>18</v>
      </c>
      <c r="J3011" t="s">
        <v>2397</v>
      </c>
      <c r="K3011" t="s">
        <v>6784</v>
      </c>
      <c r="M3011" t="s">
        <v>52</v>
      </c>
      <c r="N3011" s="24" t="b">
        <v>0</v>
      </c>
      <c r="P3011" t="b">
        <v>0</v>
      </c>
      <c r="Q3011" t="b">
        <v>0</v>
      </c>
    </row>
    <row r="3012" spans="1:17" x14ac:dyDescent="0.25">
      <c r="A3012" s="24" t="s">
        <v>641</v>
      </c>
      <c r="B3012" s="24" t="s">
        <v>6785</v>
      </c>
      <c r="C3012" s="24" t="s">
        <v>18</v>
      </c>
      <c r="D3012" t="str">
        <f t="shared" si="47"/>
        <v>40809985_0</v>
      </c>
      <c r="E3012" t="s">
        <v>6786</v>
      </c>
      <c r="F3012" t="s">
        <v>411</v>
      </c>
      <c r="G3012" t="s">
        <v>1931</v>
      </c>
      <c r="H3012" t="s">
        <v>53</v>
      </c>
      <c r="I3012" t="s">
        <v>18</v>
      </c>
      <c r="J3012" t="s">
        <v>6787</v>
      </c>
      <c r="K3012" t="s">
        <v>1907</v>
      </c>
      <c r="L3012" t="s">
        <v>102</v>
      </c>
      <c r="M3012" t="s">
        <v>58</v>
      </c>
      <c r="N3012" s="24" t="b">
        <v>0</v>
      </c>
      <c r="O3012" t="s">
        <v>13</v>
      </c>
      <c r="P3012" t="b">
        <v>0</v>
      </c>
      <c r="Q3012" t="b">
        <v>0</v>
      </c>
    </row>
    <row r="3013" spans="1:17" x14ac:dyDescent="0.25">
      <c r="A3013" s="24" t="s">
        <v>641</v>
      </c>
      <c r="B3013" s="24" t="s">
        <v>6788</v>
      </c>
      <c r="C3013" s="24" t="s">
        <v>18</v>
      </c>
      <c r="D3013" t="str">
        <f t="shared" si="47"/>
        <v>40809996_0</v>
      </c>
      <c r="E3013" t="s">
        <v>6789</v>
      </c>
      <c r="F3013" t="s">
        <v>549</v>
      </c>
      <c r="G3013" t="s">
        <v>750</v>
      </c>
      <c r="H3013" t="s">
        <v>48</v>
      </c>
      <c r="I3013" t="s">
        <v>18</v>
      </c>
      <c r="J3013" t="s">
        <v>2371</v>
      </c>
      <c r="K3013" t="s">
        <v>2318</v>
      </c>
      <c r="L3013" t="s">
        <v>175</v>
      </c>
      <c r="M3013" t="s">
        <v>52</v>
      </c>
      <c r="N3013" s="24" t="b">
        <v>0</v>
      </c>
      <c r="P3013" t="b">
        <v>0</v>
      </c>
      <c r="Q3013" t="b">
        <v>0</v>
      </c>
    </row>
    <row r="3014" spans="1:17" x14ac:dyDescent="0.25">
      <c r="A3014" s="24" t="s">
        <v>753</v>
      </c>
      <c r="B3014" s="24" t="s">
        <v>6790</v>
      </c>
      <c r="C3014" s="24" t="s">
        <v>18</v>
      </c>
      <c r="D3014" t="str">
        <f t="shared" si="47"/>
        <v>40910052_0</v>
      </c>
      <c r="E3014" t="s">
        <v>6791</v>
      </c>
      <c r="F3014" t="s">
        <v>42</v>
      </c>
      <c r="G3014" t="s">
        <v>2018</v>
      </c>
      <c r="H3014" t="s">
        <v>552</v>
      </c>
      <c r="I3014" t="s">
        <v>18</v>
      </c>
      <c r="J3014" t="s">
        <v>335</v>
      </c>
      <c r="K3014" t="s">
        <v>6792</v>
      </c>
      <c r="M3014" t="s">
        <v>58</v>
      </c>
      <c r="N3014" s="24" t="b">
        <v>0</v>
      </c>
      <c r="P3014" t="b">
        <v>0</v>
      </c>
      <c r="Q3014" t="b">
        <v>0</v>
      </c>
    </row>
    <row r="3015" spans="1:17" x14ac:dyDescent="0.25">
      <c r="A3015" s="24" t="s">
        <v>753</v>
      </c>
      <c r="B3015" s="24" t="s">
        <v>6793</v>
      </c>
      <c r="C3015" s="24" t="s">
        <v>18</v>
      </c>
      <c r="D3015" t="str">
        <f t="shared" si="47"/>
        <v>40910122_0</v>
      </c>
      <c r="E3015" t="s">
        <v>6794</v>
      </c>
      <c r="F3015" t="s">
        <v>42</v>
      </c>
      <c r="G3015" t="s">
        <v>754</v>
      </c>
      <c r="H3015" t="s">
        <v>162</v>
      </c>
      <c r="I3015" t="s">
        <v>18</v>
      </c>
      <c r="J3015" t="s">
        <v>351</v>
      </c>
      <c r="K3015" t="s">
        <v>6795</v>
      </c>
      <c r="M3015" t="s">
        <v>52</v>
      </c>
      <c r="N3015" s="24" t="b">
        <v>0</v>
      </c>
      <c r="P3015" t="b">
        <v>0</v>
      </c>
      <c r="Q3015" t="b">
        <v>0</v>
      </c>
    </row>
    <row r="3016" spans="1:17" x14ac:dyDescent="0.25">
      <c r="A3016" s="24" t="s">
        <v>753</v>
      </c>
      <c r="B3016" s="24" t="s">
        <v>6796</v>
      </c>
      <c r="C3016" s="24" t="s">
        <v>19</v>
      </c>
      <c r="D3016" t="str">
        <f t="shared" si="47"/>
        <v>40910181_1</v>
      </c>
      <c r="E3016" t="s">
        <v>6797</v>
      </c>
      <c r="F3016" t="s">
        <v>19</v>
      </c>
      <c r="G3016" t="s">
        <v>2543</v>
      </c>
      <c r="H3016" t="s">
        <v>157</v>
      </c>
      <c r="I3016" t="s">
        <v>18</v>
      </c>
      <c r="J3016" t="s">
        <v>177</v>
      </c>
      <c r="L3016" t="s">
        <v>175</v>
      </c>
      <c r="M3016" t="s">
        <v>58</v>
      </c>
      <c r="N3016" s="24" t="b">
        <v>0</v>
      </c>
      <c r="P3016" t="b">
        <v>0</v>
      </c>
      <c r="Q3016" t="b">
        <v>0</v>
      </c>
    </row>
    <row r="3017" spans="1:17" x14ac:dyDescent="0.25">
      <c r="A3017" s="24" t="s">
        <v>753</v>
      </c>
      <c r="B3017" s="24" t="s">
        <v>6796</v>
      </c>
      <c r="C3017" s="24" t="s">
        <v>184</v>
      </c>
      <c r="D3017" t="str">
        <f t="shared" si="47"/>
        <v>40910181_10</v>
      </c>
      <c r="E3017" t="s">
        <v>6797</v>
      </c>
      <c r="F3017" t="s">
        <v>19</v>
      </c>
      <c r="G3017" t="s">
        <v>2018</v>
      </c>
      <c r="H3017" t="s">
        <v>42</v>
      </c>
      <c r="I3017" t="s">
        <v>18</v>
      </c>
      <c r="J3017" t="s">
        <v>177</v>
      </c>
      <c r="L3017" t="s">
        <v>175</v>
      </c>
      <c r="M3017" t="s">
        <v>58</v>
      </c>
      <c r="N3017" s="24" t="b">
        <v>0</v>
      </c>
      <c r="P3017" t="b">
        <v>0</v>
      </c>
      <c r="Q3017" t="b">
        <v>0</v>
      </c>
    </row>
    <row r="3018" spans="1:17" x14ac:dyDescent="0.25">
      <c r="A3018" s="24" t="s">
        <v>753</v>
      </c>
      <c r="B3018" s="24" t="s">
        <v>6796</v>
      </c>
      <c r="C3018" s="24" t="s">
        <v>944</v>
      </c>
      <c r="D3018" t="str">
        <f t="shared" si="47"/>
        <v>40910181_11</v>
      </c>
      <c r="E3018" t="s">
        <v>6797</v>
      </c>
      <c r="F3018" t="s">
        <v>19</v>
      </c>
      <c r="G3018" t="s">
        <v>1616</v>
      </c>
      <c r="H3018" t="s">
        <v>42</v>
      </c>
      <c r="I3018" t="s">
        <v>18</v>
      </c>
      <c r="J3018" t="s">
        <v>177</v>
      </c>
      <c r="L3018" t="s">
        <v>175</v>
      </c>
      <c r="M3018" t="s">
        <v>58</v>
      </c>
      <c r="N3018" s="24" t="b">
        <v>0</v>
      </c>
      <c r="P3018" t="b">
        <v>0</v>
      </c>
      <c r="Q3018" t="b">
        <v>0</v>
      </c>
    </row>
    <row r="3019" spans="1:17" x14ac:dyDescent="0.25">
      <c r="A3019" s="24" t="s">
        <v>753</v>
      </c>
      <c r="B3019" s="24" t="s">
        <v>6796</v>
      </c>
      <c r="C3019" s="24" t="s">
        <v>119</v>
      </c>
      <c r="D3019" t="str">
        <f t="shared" si="47"/>
        <v>40910181_12</v>
      </c>
      <c r="E3019" t="s">
        <v>6797</v>
      </c>
      <c r="F3019" t="s">
        <v>19</v>
      </c>
      <c r="G3019" t="s">
        <v>1625</v>
      </c>
      <c r="H3019" t="s">
        <v>42</v>
      </c>
      <c r="I3019" t="s">
        <v>18</v>
      </c>
      <c r="J3019" t="s">
        <v>177</v>
      </c>
      <c r="L3019" t="s">
        <v>175</v>
      </c>
      <c r="M3019" t="s">
        <v>58</v>
      </c>
      <c r="N3019" s="24" t="b">
        <v>0</v>
      </c>
      <c r="P3019" t="b">
        <v>0</v>
      </c>
      <c r="Q3019" t="b">
        <v>0</v>
      </c>
    </row>
    <row r="3020" spans="1:17" x14ac:dyDescent="0.25">
      <c r="A3020" s="24" t="s">
        <v>753</v>
      </c>
      <c r="B3020" s="24" t="s">
        <v>6796</v>
      </c>
      <c r="C3020" s="24" t="s">
        <v>42</v>
      </c>
      <c r="D3020" t="str">
        <f t="shared" si="47"/>
        <v>40910181_2</v>
      </c>
      <c r="E3020" t="s">
        <v>6797</v>
      </c>
      <c r="F3020" t="s">
        <v>19</v>
      </c>
      <c r="G3020" t="s">
        <v>2014</v>
      </c>
      <c r="H3020" t="s">
        <v>157</v>
      </c>
      <c r="I3020" t="s">
        <v>18</v>
      </c>
      <c r="J3020" t="s">
        <v>177</v>
      </c>
      <c r="L3020" t="s">
        <v>175</v>
      </c>
      <c r="M3020" t="s">
        <v>58</v>
      </c>
      <c r="N3020" s="24" t="b">
        <v>0</v>
      </c>
      <c r="P3020" t="b">
        <v>0</v>
      </c>
      <c r="Q3020" t="b">
        <v>0</v>
      </c>
    </row>
    <row r="3021" spans="1:17" x14ac:dyDescent="0.25">
      <c r="A3021" s="24" t="s">
        <v>753</v>
      </c>
      <c r="B3021" s="24" t="s">
        <v>6796</v>
      </c>
      <c r="C3021" s="24" t="s">
        <v>90</v>
      </c>
      <c r="D3021" t="str">
        <f t="shared" si="47"/>
        <v>40910181_3</v>
      </c>
      <c r="E3021" t="s">
        <v>6797</v>
      </c>
      <c r="F3021" t="s">
        <v>19</v>
      </c>
      <c r="G3021" t="s">
        <v>1621</v>
      </c>
      <c r="H3021" t="s">
        <v>157</v>
      </c>
      <c r="I3021" t="s">
        <v>18</v>
      </c>
      <c r="J3021" t="s">
        <v>177</v>
      </c>
      <c r="L3021" t="s">
        <v>175</v>
      </c>
      <c r="M3021" t="s">
        <v>58</v>
      </c>
      <c r="N3021" s="24" t="b">
        <v>0</v>
      </c>
      <c r="P3021" t="b">
        <v>0</v>
      </c>
      <c r="Q3021" t="b">
        <v>0</v>
      </c>
    </row>
    <row r="3022" spans="1:17" x14ac:dyDescent="0.25">
      <c r="A3022" s="24" t="s">
        <v>753</v>
      </c>
      <c r="B3022" s="24" t="s">
        <v>6796</v>
      </c>
      <c r="C3022" s="24" t="s">
        <v>157</v>
      </c>
      <c r="D3022" t="str">
        <f t="shared" si="47"/>
        <v>40910181_4</v>
      </c>
      <c r="E3022" t="s">
        <v>6797</v>
      </c>
      <c r="F3022" t="s">
        <v>19</v>
      </c>
      <c r="G3022" t="s">
        <v>2015</v>
      </c>
      <c r="H3022" t="s">
        <v>157</v>
      </c>
      <c r="I3022" t="s">
        <v>18</v>
      </c>
      <c r="J3022" t="s">
        <v>177</v>
      </c>
      <c r="L3022" t="s">
        <v>175</v>
      </c>
      <c r="M3022" t="s">
        <v>58</v>
      </c>
      <c r="N3022" s="24" t="b">
        <v>0</v>
      </c>
      <c r="P3022" t="b">
        <v>0</v>
      </c>
      <c r="Q3022" t="b">
        <v>0</v>
      </c>
    </row>
    <row r="3023" spans="1:17" x14ac:dyDescent="0.25">
      <c r="A3023" s="24" t="s">
        <v>753</v>
      </c>
      <c r="B3023" s="24" t="s">
        <v>6796</v>
      </c>
      <c r="C3023" s="24" t="s">
        <v>411</v>
      </c>
      <c r="D3023" t="str">
        <f t="shared" si="47"/>
        <v>40910181_5</v>
      </c>
      <c r="E3023" t="s">
        <v>6797</v>
      </c>
      <c r="F3023" t="s">
        <v>19</v>
      </c>
      <c r="G3023" t="s">
        <v>2017</v>
      </c>
      <c r="H3023" t="s">
        <v>157</v>
      </c>
      <c r="I3023" t="s">
        <v>18</v>
      </c>
      <c r="J3023" t="s">
        <v>177</v>
      </c>
      <c r="L3023" t="s">
        <v>175</v>
      </c>
      <c r="M3023" t="s">
        <v>58</v>
      </c>
      <c r="N3023" s="24" t="b">
        <v>0</v>
      </c>
      <c r="P3023" t="b">
        <v>0</v>
      </c>
      <c r="Q3023" t="b">
        <v>0</v>
      </c>
    </row>
    <row r="3024" spans="1:17" x14ac:dyDescent="0.25">
      <c r="A3024" s="24" t="s">
        <v>753</v>
      </c>
      <c r="B3024" s="24" t="s">
        <v>6796</v>
      </c>
      <c r="C3024" s="24" t="s">
        <v>549</v>
      </c>
      <c r="D3024" t="str">
        <f t="shared" si="47"/>
        <v>40910181_6</v>
      </c>
      <c r="E3024" t="s">
        <v>6797</v>
      </c>
      <c r="F3024" t="s">
        <v>19</v>
      </c>
      <c r="G3024" t="s">
        <v>2019</v>
      </c>
      <c r="H3024" t="s">
        <v>157</v>
      </c>
      <c r="I3024" t="s">
        <v>18</v>
      </c>
      <c r="J3024" t="s">
        <v>177</v>
      </c>
      <c r="L3024" t="s">
        <v>175</v>
      </c>
      <c r="M3024" t="s">
        <v>58</v>
      </c>
      <c r="N3024" s="24" t="b">
        <v>0</v>
      </c>
      <c r="P3024" t="b">
        <v>0</v>
      </c>
      <c r="Q3024" t="b">
        <v>0</v>
      </c>
    </row>
    <row r="3025" spans="1:17" x14ac:dyDescent="0.25">
      <c r="A3025" s="24" t="s">
        <v>753</v>
      </c>
      <c r="B3025" s="24" t="s">
        <v>6796</v>
      </c>
      <c r="C3025" s="24" t="s">
        <v>924</v>
      </c>
      <c r="D3025" t="str">
        <f t="shared" si="47"/>
        <v>40910181_7</v>
      </c>
      <c r="E3025" t="s">
        <v>6797</v>
      </c>
      <c r="F3025" t="s">
        <v>19</v>
      </c>
      <c r="G3025" t="s">
        <v>2398</v>
      </c>
      <c r="H3025" t="s">
        <v>157</v>
      </c>
      <c r="I3025" t="s">
        <v>18</v>
      </c>
      <c r="J3025" t="s">
        <v>177</v>
      </c>
      <c r="L3025" t="s">
        <v>175</v>
      </c>
      <c r="M3025" t="s">
        <v>58</v>
      </c>
      <c r="N3025" s="24" t="b">
        <v>0</v>
      </c>
      <c r="P3025" t="b">
        <v>0</v>
      </c>
      <c r="Q3025" t="b">
        <v>0</v>
      </c>
    </row>
    <row r="3026" spans="1:17" x14ac:dyDescent="0.25">
      <c r="A3026" s="24" t="s">
        <v>753</v>
      </c>
      <c r="B3026" s="24" t="s">
        <v>6796</v>
      </c>
      <c r="C3026" s="24" t="s">
        <v>927</v>
      </c>
      <c r="D3026" t="str">
        <f t="shared" si="47"/>
        <v>40910181_8</v>
      </c>
      <c r="E3026" t="s">
        <v>6797</v>
      </c>
      <c r="F3026" t="s">
        <v>19</v>
      </c>
      <c r="G3026" t="s">
        <v>754</v>
      </c>
      <c r="H3026" t="s">
        <v>157</v>
      </c>
      <c r="I3026" t="s">
        <v>18</v>
      </c>
      <c r="J3026" t="s">
        <v>177</v>
      </c>
      <c r="L3026" t="s">
        <v>175</v>
      </c>
      <c r="M3026" t="s">
        <v>58</v>
      </c>
      <c r="N3026" s="24" t="b">
        <v>0</v>
      </c>
      <c r="P3026" t="b">
        <v>0</v>
      </c>
      <c r="Q3026" t="b">
        <v>0</v>
      </c>
    </row>
    <row r="3027" spans="1:17" x14ac:dyDescent="0.25">
      <c r="A3027" s="24" t="s">
        <v>753</v>
      </c>
      <c r="B3027" s="24" t="s">
        <v>6796</v>
      </c>
      <c r="C3027" s="24" t="s">
        <v>959</v>
      </c>
      <c r="D3027" t="str">
        <f t="shared" si="47"/>
        <v>40910181_9</v>
      </c>
      <c r="E3027" t="s">
        <v>6797</v>
      </c>
      <c r="F3027" t="s">
        <v>19</v>
      </c>
      <c r="G3027" t="s">
        <v>65</v>
      </c>
      <c r="H3027" t="s">
        <v>157</v>
      </c>
      <c r="I3027" t="s">
        <v>18</v>
      </c>
      <c r="J3027" t="s">
        <v>177</v>
      </c>
      <c r="L3027" t="s">
        <v>175</v>
      </c>
      <c r="M3027" t="s">
        <v>58</v>
      </c>
      <c r="N3027" s="24" t="b">
        <v>0</v>
      </c>
      <c r="P3027" t="b">
        <v>0</v>
      </c>
      <c r="Q3027" t="b">
        <v>0</v>
      </c>
    </row>
    <row r="3028" spans="1:17" x14ac:dyDescent="0.25">
      <c r="A3028" s="24" t="s">
        <v>753</v>
      </c>
      <c r="B3028" s="24" t="s">
        <v>6798</v>
      </c>
      <c r="C3028" s="24" t="s">
        <v>18</v>
      </c>
      <c r="D3028" t="str">
        <f t="shared" si="47"/>
        <v>40910222_0</v>
      </c>
      <c r="E3028" t="s">
        <v>6799</v>
      </c>
      <c r="F3028" t="s">
        <v>42</v>
      </c>
      <c r="G3028" t="s">
        <v>2017</v>
      </c>
      <c r="H3028" t="s">
        <v>32</v>
      </c>
      <c r="I3028" t="s">
        <v>18</v>
      </c>
      <c r="J3028" t="s">
        <v>177</v>
      </c>
      <c r="K3028" t="s">
        <v>6800</v>
      </c>
      <c r="L3028" t="s">
        <v>950</v>
      </c>
      <c r="M3028" t="s">
        <v>52</v>
      </c>
      <c r="N3028" s="24" t="b">
        <v>0</v>
      </c>
      <c r="P3028" t="b">
        <v>0</v>
      </c>
      <c r="Q3028" t="b">
        <v>0</v>
      </c>
    </row>
    <row r="3029" spans="1:17" x14ac:dyDescent="0.25">
      <c r="A3029" s="24" t="s">
        <v>1553</v>
      </c>
      <c r="B3029" s="24" t="s">
        <v>6801</v>
      </c>
      <c r="C3029" s="24" t="s">
        <v>18</v>
      </c>
      <c r="D3029" t="str">
        <f t="shared" si="47"/>
        <v>40990112_0</v>
      </c>
      <c r="E3029" t="s">
        <v>6802</v>
      </c>
      <c r="F3029" t="s">
        <v>42</v>
      </c>
      <c r="G3029" t="s">
        <v>2400</v>
      </c>
      <c r="H3029" t="s">
        <v>162</v>
      </c>
      <c r="I3029" t="s">
        <v>411</v>
      </c>
      <c r="J3029" t="s">
        <v>344</v>
      </c>
      <c r="M3029" t="s">
        <v>58</v>
      </c>
      <c r="N3029" s="24" t="b">
        <v>0</v>
      </c>
      <c r="P3029" t="b">
        <v>0</v>
      </c>
      <c r="Q3029" t="b">
        <v>0</v>
      </c>
    </row>
    <row r="3030" spans="1:17" x14ac:dyDescent="0.25">
      <c r="A3030" s="24" t="s">
        <v>1553</v>
      </c>
      <c r="B3030" s="24" t="s">
        <v>6803</v>
      </c>
      <c r="C3030" s="24" t="s">
        <v>18</v>
      </c>
      <c r="D3030" t="str">
        <f t="shared" si="47"/>
        <v>40990120_0</v>
      </c>
      <c r="E3030" t="s">
        <v>6804</v>
      </c>
      <c r="F3030" t="s">
        <v>119</v>
      </c>
      <c r="G3030" t="s">
        <v>2465</v>
      </c>
      <c r="H3030" t="s">
        <v>43</v>
      </c>
      <c r="I3030" t="s">
        <v>18</v>
      </c>
      <c r="J3030" t="s">
        <v>6805</v>
      </c>
      <c r="M3030" t="s">
        <v>52</v>
      </c>
      <c r="N3030" s="24" t="b">
        <v>0</v>
      </c>
      <c r="P3030" t="b">
        <v>0</v>
      </c>
      <c r="Q3030" t="b">
        <v>0</v>
      </c>
    </row>
    <row r="3031" spans="1:17" x14ac:dyDescent="0.25">
      <c r="A3031" s="24" t="s">
        <v>1553</v>
      </c>
      <c r="B3031" s="24" t="s">
        <v>6806</v>
      </c>
      <c r="C3031" s="24" t="s">
        <v>18</v>
      </c>
      <c r="D3031" t="str">
        <f t="shared" si="47"/>
        <v>40990132_0</v>
      </c>
      <c r="E3031" t="s">
        <v>6807</v>
      </c>
      <c r="F3031" t="s">
        <v>42</v>
      </c>
      <c r="G3031" t="s">
        <v>1554</v>
      </c>
      <c r="H3031" t="s">
        <v>162</v>
      </c>
      <c r="I3031" t="s">
        <v>411</v>
      </c>
      <c r="J3031" t="s">
        <v>344</v>
      </c>
      <c r="M3031" t="s">
        <v>52</v>
      </c>
      <c r="N3031" s="24" t="b">
        <v>0</v>
      </c>
      <c r="P3031" t="b">
        <v>0</v>
      </c>
      <c r="Q3031" t="b">
        <v>0</v>
      </c>
    </row>
    <row r="3032" spans="1:17" x14ac:dyDescent="0.25">
      <c r="A3032" s="24" t="s">
        <v>1553</v>
      </c>
      <c r="B3032" s="24" t="s">
        <v>6808</v>
      </c>
      <c r="C3032" s="24" t="s">
        <v>18</v>
      </c>
      <c r="D3032" t="str">
        <f t="shared" si="47"/>
        <v>40990142_0</v>
      </c>
      <c r="E3032" t="s">
        <v>6809</v>
      </c>
      <c r="F3032" t="s">
        <v>42</v>
      </c>
      <c r="G3032" t="s">
        <v>6810</v>
      </c>
      <c r="H3032" t="s">
        <v>43</v>
      </c>
      <c r="I3032" t="s">
        <v>184</v>
      </c>
      <c r="J3032" t="s">
        <v>370</v>
      </c>
      <c r="M3032" t="s">
        <v>58</v>
      </c>
      <c r="N3032" s="24" t="b">
        <v>0</v>
      </c>
      <c r="P3032" t="b">
        <v>0</v>
      </c>
      <c r="Q3032" t="b">
        <v>0</v>
      </c>
    </row>
    <row r="3033" spans="1:17" x14ac:dyDescent="0.25">
      <c r="A3033" s="24" t="s">
        <v>1553</v>
      </c>
      <c r="B3033" s="24" t="s">
        <v>6811</v>
      </c>
      <c r="C3033" s="24" t="s">
        <v>18</v>
      </c>
      <c r="D3033" t="str">
        <f t="shared" si="47"/>
        <v>40990162_0</v>
      </c>
      <c r="E3033" t="s">
        <v>6812</v>
      </c>
      <c r="F3033" t="s">
        <v>42</v>
      </c>
      <c r="G3033" t="s">
        <v>2039</v>
      </c>
      <c r="H3033" t="s">
        <v>21</v>
      </c>
      <c r="I3033" t="s">
        <v>184</v>
      </c>
      <c r="J3033" t="s">
        <v>111</v>
      </c>
      <c r="M3033" t="s">
        <v>58</v>
      </c>
      <c r="N3033" s="24" t="b">
        <v>0</v>
      </c>
      <c r="P3033" t="b">
        <v>0</v>
      </c>
      <c r="Q3033" t="b">
        <v>0</v>
      </c>
    </row>
    <row r="3034" spans="1:17" x14ac:dyDescent="0.25">
      <c r="A3034" s="24" t="s">
        <v>755</v>
      </c>
      <c r="B3034" s="24" t="s">
        <v>6813</v>
      </c>
      <c r="C3034" s="24" t="s">
        <v>25</v>
      </c>
      <c r="D3034" t="str">
        <f t="shared" si="47"/>
        <v>41030033_90</v>
      </c>
      <c r="E3034" t="s">
        <v>6814</v>
      </c>
      <c r="F3034" t="s">
        <v>90</v>
      </c>
      <c r="G3034" t="s">
        <v>2725</v>
      </c>
      <c r="H3034" t="s">
        <v>48</v>
      </c>
      <c r="I3034" t="s">
        <v>48</v>
      </c>
      <c r="J3034" t="s">
        <v>383</v>
      </c>
      <c r="L3034" t="s">
        <v>67</v>
      </c>
      <c r="N3034" s="24" t="b">
        <v>0</v>
      </c>
      <c r="P3034" t="b">
        <v>0</v>
      </c>
      <c r="Q3034" t="b">
        <v>0</v>
      </c>
    </row>
    <row r="3035" spans="1:17" x14ac:dyDescent="0.25">
      <c r="A3035" s="24" t="s">
        <v>757</v>
      </c>
      <c r="B3035" s="24" t="s">
        <v>6815</v>
      </c>
      <c r="C3035" s="24" t="s">
        <v>18</v>
      </c>
      <c r="D3035" t="str">
        <f t="shared" si="47"/>
        <v>41120012_0</v>
      </c>
      <c r="E3035" t="s">
        <v>6816</v>
      </c>
      <c r="F3035" t="s">
        <v>42</v>
      </c>
      <c r="G3035" t="s">
        <v>6817</v>
      </c>
      <c r="H3035" t="s">
        <v>21</v>
      </c>
      <c r="I3035" t="s">
        <v>18</v>
      </c>
      <c r="J3035" t="s">
        <v>327</v>
      </c>
      <c r="M3035" t="s">
        <v>52</v>
      </c>
      <c r="N3035" s="24" t="b">
        <v>0</v>
      </c>
      <c r="P3035" t="b">
        <v>0</v>
      </c>
      <c r="Q3035" t="b">
        <v>0</v>
      </c>
    </row>
    <row r="3036" spans="1:17" x14ac:dyDescent="0.25">
      <c r="A3036" s="24" t="s">
        <v>757</v>
      </c>
      <c r="B3036" s="24" t="s">
        <v>6818</v>
      </c>
      <c r="C3036" s="24" t="s">
        <v>18</v>
      </c>
      <c r="D3036" t="str">
        <f t="shared" si="47"/>
        <v>41120032_0</v>
      </c>
      <c r="E3036" t="s">
        <v>6819</v>
      </c>
      <c r="F3036" t="s">
        <v>42</v>
      </c>
      <c r="G3036" t="s">
        <v>6820</v>
      </c>
      <c r="H3036" t="s">
        <v>21</v>
      </c>
      <c r="I3036" t="s">
        <v>18</v>
      </c>
      <c r="J3036" t="s">
        <v>96</v>
      </c>
      <c r="M3036" t="s">
        <v>52</v>
      </c>
      <c r="N3036" s="24" t="b">
        <v>0</v>
      </c>
      <c r="P3036" t="b">
        <v>0</v>
      </c>
      <c r="Q3036" t="b">
        <v>0</v>
      </c>
    </row>
    <row r="3037" spans="1:17" x14ac:dyDescent="0.25">
      <c r="A3037" s="24" t="s">
        <v>759</v>
      </c>
      <c r="B3037" s="24" t="s">
        <v>6821</v>
      </c>
      <c r="C3037" s="24" t="s">
        <v>18</v>
      </c>
      <c r="D3037" t="str">
        <f t="shared" si="47"/>
        <v>41510013_0</v>
      </c>
      <c r="E3037" t="s">
        <v>6822</v>
      </c>
      <c r="F3037" t="s">
        <v>90</v>
      </c>
      <c r="G3037" t="s">
        <v>779</v>
      </c>
      <c r="H3037" t="s">
        <v>66</v>
      </c>
      <c r="I3037" t="s">
        <v>18</v>
      </c>
      <c r="J3037" t="s">
        <v>6823</v>
      </c>
      <c r="K3037" t="s">
        <v>3434</v>
      </c>
      <c r="L3037" t="s">
        <v>175</v>
      </c>
      <c r="N3037" s="24" t="b">
        <v>0</v>
      </c>
      <c r="O3037" t="s">
        <v>13</v>
      </c>
      <c r="P3037" t="b">
        <v>0</v>
      </c>
      <c r="Q3037" t="b">
        <v>0</v>
      </c>
    </row>
    <row r="3038" spans="1:17" x14ac:dyDescent="0.25">
      <c r="A3038" s="24" t="s">
        <v>759</v>
      </c>
      <c r="B3038" s="24" t="s">
        <v>6824</v>
      </c>
      <c r="C3038" s="24" t="s">
        <v>18</v>
      </c>
      <c r="D3038" t="str">
        <f t="shared" si="47"/>
        <v>41510052_0</v>
      </c>
      <c r="E3038" t="s">
        <v>6825</v>
      </c>
      <c r="F3038" t="s">
        <v>42</v>
      </c>
      <c r="G3038" t="s">
        <v>698</v>
      </c>
      <c r="H3038" t="s">
        <v>21</v>
      </c>
      <c r="I3038" t="s">
        <v>18</v>
      </c>
      <c r="J3038" t="s">
        <v>177</v>
      </c>
      <c r="K3038" t="s">
        <v>6826</v>
      </c>
      <c r="L3038" t="s">
        <v>175</v>
      </c>
      <c r="N3038" s="24" t="b">
        <v>0</v>
      </c>
      <c r="O3038" t="s">
        <v>13</v>
      </c>
      <c r="P3038" t="b">
        <v>0</v>
      </c>
      <c r="Q3038" t="b">
        <v>0</v>
      </c>
    </row>
    <row r="3039" spans="1:17" x14ac:dyDescent="0.25">
      <c r="A3039" s="24" t="s">
        <v>759</v>
      </c>
      <c r="B3039" s="24" t="s">
        <v>6827</v>
      </c>
      <c r="C3039" s="24" t="s">
        <v>25</v>
      </c>
      <c r="D3039" t="str">
        <f t="shared" si="47"/>
        <v>41510063_90</v>
      </c>
      <c r="E3039" t="s">
        <v>6828</v>
      </c>
      <c r="F3039" t="s">
        <v>90</v>
      </c>
      <c r="G3039" t="s">
        <v>6829</v>
      </c>
      <c r="H3039" t="s">
        <v>43</v>
      </c>
      <c r="I3039" t="s">
        <v>18</v>
      </c>
      <c r="J3039" t="s">
        <v>474</v>
      </c>
      <c r="K3039" t="s">
        <v>6830</v>
      </c>
      <c r="L3039" t="s">
        <v>175</v>
      </c>
      <c r="N3039" s="24" t="b">
        <v>0</v>
      </c>
      <c r="O3039" t="s">
        <v>13</v>
      </c>
      <c r="P3039" t="b">
        <v>0</v>
      </c>
      <c r="Q3039" t="b">
        <v>0</v>
      </c>
    </row>
    <row r="3040" spans="1:17" x14ac:dyDescent="0.25">
      <c r="A3040" s="24" t="s">
        <v>2402</v>
      </c>
      <c r="B3040" s="24" t="s">
        <v>2403</v>
      </c>
      <c r="C3040" s="24" t="s">
        <v>18</v>
      </c>
      <c r="D3040" t="str">
        <f t="shared" si="47"/>
        <v>44000061_0</v>
      </c>
      <c r="E3040" t="s">
        <v>2404</v>
      </c>
      <c r="F3040" t="s">
        <v>19</v>
      </c>
      <c r="G3040" t="s">
        <v>2405</v>
      </c>
      <c r="H3040" t="s">
        <v>1818</v>
      </c>
      <c r="I3040" t="s">
        <v>18</v>
      </c>
      <c r="J3040" t="s">
        <v>84</v>
      </c>
      <c r="M3040" t="s">
        <v>2758</v>
      </c>
      <c r="N3040" s="24" t="b">
        <v>0</v>
      </c>
      <c r="P3040" t="b">
        <v>0</v>
      </c>
      <c r="Q3040" t="b">
        <v>0</v>
      </c>
    </row>
    <row r="3041" spans="1:17" x14ac:dyDescent="0.25">
      <c r="A3041" s="24" t="s">
        <v>895</v>
      </c>
      <c r="B3041" s="24" t="s">
        <v>6831</v>
      </c>
      <c r="C3041" s="24" t="s">
        <v>18</v>
      </c>
      <c r="D3041" t="str">
        <f t="shared" si="47"/>
        <v>44000074_0</v>
      </c>
      <c r="E3041" t="s">
        <v>6832</v>
      </c>
      <c r="F3041" t="s">
        <v>157</v>
      </c>
      <c r="G3041" t="s">
        <v>6833</v>
      </c>
      <c r="H3041" t="s">
        <v>162</v>
      </c>
      <c r="I3041" t="s">
        <v>18</v>
      </c>
      <c r="J3041" t="s">
        <v>777</v>
      </c>
      <c r="K3041" t="s">
        <v>2028</v>
      </c>
      <c r="L3041" t="s">
        <v>81</v>
      </c>
      <c r="M3041" t="s">
        <v>24</v>
      </c>
      <c r="N3041" s="24" t="b">
        <v>0</v>
      </c>
      <c r="O3041" t="s">
        <v>13</v>
      </c>
      <c r="P3041" t="b">
        <v>0</v>
      </c>
      <c r="Q3041" t="b">
        <v>0</v>
      </c>
    </row>
    <row r="3042" spans="1:17" x14ac:dyDescent="0.25">
      <c r="A3042" s="24" t="s">
        <v>2402</v>
      </c>
      <c r="B3042" s="24" t="s">
        <v>6834</v>
      </c>
      <c r="C3042" s="24" t="s">
        <v>18</v>
      </c>
      <c r="D3042" t="str">
        <f t="shared" si="47"/>
        <v>44000102_0</v>
      </c>
      <c r="E3042" t="s">
        <v>6835</v>
      </c>
      <c r="F3042" t="s">
        <v>42</v>
      </c>
      <c r="G3042" t="s">
        <v>2472</v>
      </c>
      <c r="H3042" t="s">
        <v>1203</v>
      </c>
      <c r="I3042" t="s">
        <v>18</v>
      </c>
      <c r="J3042" t="s">
        <v>96</v>
      </c>
      <c r="M3042" t="s">
        <v>58</v>
      </c>
      <c r="N3042" s="24" t="b">
        <v>0</v>
      </c>
      <c r="P3042" t="b">
        <v>0</v>
      </c>
      <c r="Q3042" t="b">
        <v>0</v>
      </c>
    </row>
    <row r="3043" spans="1:17" x14ac:dyDescent="0.25">
      <c r="A3043" s="24" t="s">
        <v>895</v>
      </c>
      <c r="B3043" s="24" t="s">
        <v>6836</v>
      </c>
      <c r="C3043" s="24" t="s">
        <v>18</v>
      </c>
      <c r="D3043" t="str">
        <f t="shared" si="47"/>
        <v>44000183_0</v>
      </c>
      <c r="E3043" t="s">
        <v>6837</v>
      </c>
      <c r="F3043" t="s">
        <v>90</v>
      </c>
      <c r="G3043" t="s">
        <v>2026</v>
      </c>
      <c r="H3043" t="s">
        <v>43</v>
      </c>
      <c r="I3043" t="s">
        <v>18</v>
      </c>
      <c r="J3043" t="s">
        <v>384</v>
      </c>
      <c r="L3043" t="s">
        <v>81</v>
      </c>
      <c r="M3043" t="s">
        <v>58</v>
      </c>
      <c r="N3043" s="24" t="b">
        <v>0</v>
      </c>
      <c r="O3043" t="s">
        <v>13</v>
      </c>
      <c r="P3043" t="b">
        <v>0</v>
      </c>
      <c r="Q3043" t="b">
        <v>0</v>
      </c>
    </row>
    <row r="3044" spans="1:17" x14ac:dyDescent="0.25">
      <c r="A3044" s="24" t="s">
        <v>2402</v>
      </c>
      <c r="B3044" s="24" t="s">
        <v>6838</v>
      </c>
      <c r="C3044" s="24" t="s">
        <v>18</v>
      </c>
      <c r="D3044" t="str">
        <f t="shared" si="47"/>
        <v>44000282_0</v>
      </c>
      <c r="E3044" t="s">
        <v>6839</v>
      </c>
      <c r="F3044" t="s">
        <v>42</v>
      </c>
      <c r="G3044" t="s">
        <v>6840</v>
      </c>
      <c r="H3044" t="s">
        <v>1203</v>
      </c>
      <c r="I3044" t="s">
        <v>18</v>
      </c>
      <c r="J3044" t="s">
        <v>474</v>
      </c>
      <c r="L3044" t="s">
        <v>223</v>
      </c>
      <c r="M3044" t="s">
        <v>58</v>
      </c>
      <c r="N3044" s="24" t="b">
        <v>0</v>
      </c>
      <c r="O3044" t="s">
        <v>13</v>
      </c>
      <c r="P3044" t="b">
        <v>0</v>
      </c>
      <c r="Q3044" t="b">
        <v>0</v>
      </c>
    </row>
    <row r="3045" spans="1:17" x14ac:dyDescent="0.25">
      <c r="A3045" s="24" t="s">
        <v>2402</v>
      </c>
      <c r="B3045" s="24" t="s">
        <v>2408</v>
      </c>
      <c r="C3045" s="24" t="s">
        <v>18</v>
      </c>
      <c r="D3045" t="str">
        <f t="shared" si="47"/>
        <v>44000332_0</v>
      </c>
      <c r="E3045" t="s">
        <v>2409</v>
      </c>
      <c r="F3045" t="s">
        <v>42</v>
      </c>
      <c r="G3045" t="s">
        <v>2410</v>
      </c>
      <c r="H3045" t="s">
        <v>53</v>
      </c>
      <c r="I3045" t="s">
        <v>18</v>
      </c>
      <c r="J3045" t="s">
        <v>177</v>
      </c>
      <c r="K3045" t="s">
        <v>6841</v>
      </c>
      <c r="L3045" t="s">
        <v>102</v>
      </c>
      <c r="M3045" t="s">
        <v>24</v>
      </c>
      <c r="N3045" s="24" t="b">
        <v>0</v>
      </c>
      <c r="O3045" t="s">
        <v>13</v>
      </c>
      <c r="P3045" t="b">
        <v>0</v>
      </c>
      <c r="Q3045" t="b">
        <v>0</v>
      </c>
    </row>
    <row r="3046" spans="1:17" x14ac:dyDescent="0.25">
      <c r="A3046" s="24" t="s">
        <v>2402</v>
      </c>
      <c r="B3046" s="24" t="s">
        <v>2411</v>
      </c>
      <c r="C3046" s="24" t="s">
        <v>18</v>
      </c>
      <c r="D3046" t="str">
        <f t="shared" si="47"/>
        <v>44000342_0</v>
      </c>
      <c r="E3046" t="s">
        <v>2412</v>
      </c>
      <c r="F3046" t="s">
        <v>42</v>
      </c>
      <c r="G3046" t="s">
        <v>2410</v>
      </c>
      <c r="H3046" t="s">
        <v>21</v>
      </c>
      <c r="I3046" t="s">
        <v>18</v>
      </c>
      <c r="J3046" t="s">
        <v>177</v>
      </c>
      <c r="K3046" t="s">
        <v>6841</v>
      </c>
      <c r="L3046" t="s">
        <v>102</v>
      </c>
      <c r="M3046" t="s">
        <v>58</v>
      </c>
      <c r="N3046" s="24" t="b">
        <v>0</v>
      </c>
      <c r="O3046" t="s">
        <v>13</v>
      </c>
      <c r="P3046" t="b">
        <v>0</v>
      </c>
      <c r="Q3046" t="b">
        <v>0</v>
      </c>
    </row>
    <row r="3047" spans="1:17" x14ac:dyDescent="0.25">
      <c r="A3047" s="24" t="s">
        <v>895</v>
      </c>
      <c r="B3047" s="24" t="s">
        <v>6842</v>
      </c>
      <c r="C3047" s="24" t="s">
        <v>18</v>
      </c>
      <c r="D3047" t="str">
        <f t="shared" si="47"/>
        <v>44000423_0</v>
      </c>
      <c r="E3047" t="s">
        <v>6843</v>
      </c>
      <c r="F3047" t="s">
        <v>90</v>
      </c>
      <c r="G3047" t="s">
        <v>6844</v>
      </c>
      <c r="H3047" t="s">
        <v>114</v>
      </c>
      <c r="I3047" t="s">
        <v>18</v>
      </c>
      <c r="J3047" t="s">
        <v>409</v>
      </c>
      <c r="L3047" t="s">
        <v>81</v>
      </c>
      <c r="M3047" t="s">
        <v>52</v>
      </c>
      <c r="N3047" s="24" t="b">
        <v>0</v>
      </c>
      <c r="P3047" t="b">
        <v>0</v>
      </c>
      <c r="Q3047" t="b">
        <v>0</v>
      </c>
    </row>
    <row r="3048" spans="1:17" x14ac:dyDescent="0.25">
      <c r="A3048" s="24" t="s">
        <v>895</v>
      </c>
      <c r="B3048" s="24" t="s">
        <v>6845</v>
      </c>
      <c r="C3048" s="24" t="s">
        <v>18</v>
      </c>
      <c r="D3048" t="str">
        <f t="shared" si="47"/>
        <v>44000444_0</v>
      </c>
      <c r="E3048" t="s">
        <v>6846</v>
      </c>
      <c r="F3048" t="s">
        <v>157</v>
      </c>
      <c r="G3048" t="s">
        <v>2225</v>
      </c>
      <c r="H3048" t="s">
        <v>162</v>
      </c>
      <c r="I3048" t="s">
        <v>18</v>
      </c>
      <c r="J3048" t="s">
        <v>777</v>
      </c>
      <c r="M3048" t="s">
        <v>58</v>
      </c>
      <c r="N3048" s="24" t="b">
        <v>0</v>
      </c>
      <c r="O3048" t="s">
        <v>13</v>
      </c>
      <c r="P3048" t="b">
        <v>0</v>
      </c>
      <c r="Q3048" t="b">
        <v>0</v>
      </c>
    </row>
    <row r="3049" spans="1:17" x14ac:dyDescent="0.25">
      <c r="A3049" s="24" t="s">
        <v>895</v>
      </c>
      <c r="B3049" s="24" t="s">
        <v>6847</v>
      </c>
      <c r="C3049" s="24" t="s">
        <v>18</v>
      </c>
      <c r="D3049" t="str">
        <f t="shared" si="47"/>
        <v>44000471_0</v>
      </c>
      <c r="E3049" t="s">
        <v>6848</v>
      </c>
      <c r="F3049" t="s">
        <v>19</v>
      </c>
      <c r="G3049" t="s">
        <v>2025</v>
      </c>
      <c r="H3049" t="s">
        <v>114</v>
      </c>
      <c r="I3049" t="s">
        <v>18</v>
      </c>
      <c r="J3049" t="s">
        <v>525</v>
      </c>
      <c r="K3049" t="s">
        <v>2028</v>
      </c>
      <c r="L3049" t="s">
        <v>67</v>
      </c>
      <c r="M3049" t="s">
        <v>2758</v>
      </c>
      <c r="N3049" s="24" t="b">
        <v>0</v>
      </c>
      <c r="P3049" t="b">
        <v>0</v>
      </c>
      <c r="Q3049" t="b">
        <v>0</v>
      </c>
    </row>
    <row r="3050" spans="1:17" x14ac:dyDescent="0.25">
      <c r="A3050" s="24" t="s">
        <v>895</v>
      </c>
      <c r="B3050" s="24" t="s">
        <v>6849</v>
      </c>
      <c r="C3050" s="24" t="s">
        <v>18</v>
      </c>
      <c r="D3050" t="str">
        <f t="shared" si="47"/>
        <v>44000493_0</v>
      </c>
      <c r="E3050" t="s">
        <v>6850</v>
      </c>
      <c r="F3050" t="s">
        <v>90</v>
      </c>
      <c r="G3050" t="s">
        <v>2024</v>
      </c>
      <c r="H3050" t="s">
        <v>21</v>
      </c>
      <c r="I3050" t="s">
        <v>18</v>
      </c>
      <c r="J3050" t="s">
        <v>222</v>
      </c>
      <c r="K3050" t="s">
        <v>2028</v>
      </c>
      <c r="M3050" t="s">
        <v>2414</v>
      </c>
      <c r="N3050" s="24" t="b">
        <v>0</v>
      </c>
      <c r="O3050" t="s">
        <v>13</v>
      </c>
      <c r="P3050" t="b">
        <v>0</v>
      </c>
      <c r="Q3050" t="b">
        <v>0</v>
      </c>
    </row>
    <row r="3051" spans="1:17" x14ac:dyDescent="0.25">
      <c r="A3051" s="24" t="s">
        <v>895</v>
      </c>
      <c r="B3051" s="24" t="s">
        <v>6851</v>
      </c>
      <c r="C3051" s="24" t="s">
        <v>18</v>
      </c>
      <c r="D3051" t="str">
        <f t="shared" si="47"/>
        <v>44000534_0</v>
      </c>
      <c r="E3051" t="s">
        <v>6852</v>
      </c>
      <c r="F3051" t="s">
        <v>157</v>
      </c>
      <c r="G3051" t="s">
        <v>2030</v>
      </c>
      <c r="H3051" t="s">
        <v>43</v>
      </c>
      <c r="I3051" t="s">
        <v>18</v>
      </c>
      <c r="J3051" t="s">
        <v>2160</v>
      </c>
      <c r="M3051" t="s">
        <v>58</v>
      </c>
      <c r="N3051" s="24" t="b">
        <v>0</v>
      </c>
      <c r="O3051" t="s">
        <v>13</v>
      </c>
      <c r="P3051" t="b">
        <v>0</v>
      </c>
      <c r="Q3051" t="b">
        <v>0</v>
      </c>
    </row>
    <row r="3052" spans="1:17" x14ac:dyDescent="0.25">
      <c r="A3052" s="24" t="s">
        <v>2029</v>
      </c>
      <c r="B3052" s="24" t="s">
        <v>6853</v>
      </c>
      <c r="C3052" s="24" t="s">
        <v>18</v>
      </c>
      <c r="D3052" t="str">
        <f t="shared" si="47"/>
        <v>44030214_0</v>
      </c>
      <c r="E3052" t="s">
        <v>6854</v>
      </c>
      <c r="F3052" t="s">
        <v>157</v>
      </c>
      <c r="G3052" t="s">
        <v>6855</v>
      </c>
      <c r="H3052" t="s">
        <v>21</v>
      </c>
      <c r="I3052" t="s">
        <v>18</v>
      </c>
      <c r="J3052" t="s">
        <v>776</v>
      </c>
      <c r="M3052" t="s">
        <v>52</v>
      </c>
      <c r="N3052" s="24" t="b">
        <v>0</v>
      </c>
      <c r="O3052" t="s">
        <v>13</v>
      </c>
      <c r="P3052" t="b">
        <v>0</v>
      </c>
      <c r="Q3052" t="b">
        <v>0</v>
      </c>
    </row>
    <row r="3053" spans="1:17" x14ac:dyDescent="0.25">
      <c r="A3053" s="24" t="s">
        <v>1564</v>
      </c>
      <c r="B3053" s="24" t="s">
        <v>6856</v>
      </c>
      <c r="C3053" s="24" t="s">
        <v>18</v>
      </c>
      <c r="D3053" t="str">
        <f t="shared" si="47"/>
        <v>44100113_0</v>
      </c>
      <c r="E3053" t="s">
        <v>167</v>
      </c>
      <c r="F3053" t="s">
        <v>90</v>
      </c>
      <c r="G3053" t="s">
        <v>2421</v>
      </c>
      <c r="H3053" t="s">
        <v>25</v>
      </c>
      <c r="I3053" t="s">
        <v>18</v>
      </c>
      <c r="J3053" t="s">
        <v>335</v>
      </c>
      <c r="M3053" t="s">
        <v>58</v>
      </c>
      <c r="N3053" s="24" t="b">
        <v>0</v>
      </c>
      <c r="P3053" t="b">
        <v>0</v>
      </c>
      <c r="Q3053" t="b">
        <v>0</v>
      </c>
    </row>
    <row r="3054" spans="1:17" x14ac:dyDescent="0.25">
      <c r="A3054" s="24" t="s">
        <v>1564</v>
      </c>
      <c r="B3054" s="24" t="s">
        <v>6857</v>
      </c>
      <c r="C3054" s="24" t="s">
        <v>18</v>
      </c>
      <c r="D3054" t="str">
        <f t="shared" si="47"/>
        <v>44100203_0</v>
      </c>
      <c r="E3054" t="s">
        <v>2871</v>
      </c>
      <c r="F3054" t="s">
        <v>90</v>
      </c>
      <c r="G3054" t="s">
        <v>1512</v>
      </c>
      <c r="H3054" t="s">
        <v>311</v>
      </c>
      <c r="I3054" t="s">
        <v>18</v>
      </c>
      <c r="J3054" t="s">
        <v>371</v>
      </c>
      <c r="K3054" t="s">
        <v>6858</v>
      </c>
      <c r="M3054" t="s">
        <v>58</v>
      </c>
      <c r="N3054" s="24" t="b">
        <v>0</v>
      </c>
      <c r="P3054" t="b">
        <v>0</v>
      </c>
      <c r="Q3054" t="b">
        <v>0</v>
      </c>
    </row>
    <row r="3055" spans="1:17" x14ac:dyDescent="0.25">
      <c r="A3055" s="24" t="s">
        <v>1564</v>
      </c>
      <c r="B3055" s="24" t="s">
        <v>6859</v>
      </c>
      <c r="C3055" s="24" t="s">
        <v>18</v>
      </c>
      <c r="D3055" t="str">
        <f t="shared" si="47"/>
        <v>44100375_0</v>
      </c>
      <c r="E3055" t="s">
        <v>6860</v>
      </c>
      <c r="F3055" t="s">
        <v>411</v>
      </c>
      <c r="G3055" t="s">
        <v>6861</v>
      </c>
      <c r="H3055" t="s">
        <v>552</v>
      </c>
      <c r="I3055" t="s">
        <v>18</v>
      </c>
      <c r="J3055" t="s">
        <v>2455</v>
      </c>
      <c r="K3055" t="s">
        <v>2419</v>
      </c>
      <c r="M3055" t="s">
        <v>52</v>
      </c>
      <c r="N3055" s="24" t="b">
        <v>0</v>
      </c>
      <c r="P3055" t="b">
        <v>0</v>
      </c>
      <c r="Q3055" t="b">
        <v>0</v>
      </c>
    </row>
    <row r="3056" spans="1:17" x14ac:dyDescent="0.25">
      <c r="A3056" s="24" t="s">
        <v>1564</v>
      </c>
      <c r="B3056" s="24" t="s">
        <v>6862</v>
      </c>
      <c r="C3056" s="24" t="s">
        <v>18</v>
      </c>
      <c r="D3056" t="str">
        <f t="shared" si="47"/>
        <v>44100385_0</v>
      </c>
      <c r="E3056" t="s">
        <v>6863</v>
      </c>
      <c r="F3056" t="s">
        <v>411</v>
      </c>
      <c r="G3056" t="s">
        <v>6864</v>
      </c>
      <c r="H3056" t="s">
        <v>43</v>
      </c>
      <c r="I3056" t="s">
        <v>18</v>
      </c>
      <c r="J3056" t="s">
        <v>1492</v>
      </c>
      <c r="K3056" t="s">
        <v>2419</v>
      </c>
      <c r="L3056" t="s">
        <v>81</v>
      </c>
      <c r="M3056" t="s">
        <v>52</v>
      </c>
      <c r="N3056" s="24" t="b">
        <v>0</v>
      </c>
      <c r="P3056" t="b">
        <v>0</v>
      </c>
      <c r="Q3056" t="b">
        <v>0</v>
      </c>
    </row>
    <row r="3057" spans="1:17" x14ac:dyDescent="0.25">
      <c r="A3057" s="24" t="s">
        <v>1564</v>
      </c>
      <c r="B3057" s="24" t="s">
        <v>6865</v>
      </c>
      <c r="C3057" s="24" t="s">
        <v>18</v>
      </c>
      <c r="D3057" t="str">
        <f t="shared" si="47"/>
        <v>44100405_0</v>
      </c>
      <c r="E3057" t="s">
        <v>6866</v>
      </c>
      <c r="F3057" t="s">
        <v>411</v>
      </c>
      <c r="G3057" t="s">
        <v>6867</v>
      </c>
      <c r="H3057" t="s">
        <v>43</v>
      </c>
      <c r="I3057" t="s">
        <v>18</v>
      </c>
      <c r="J3057" t="s">
        <v>992</v>
      </c>
      <c r="K3057" t="s">
        <v>2419</v>
      </c>
      <c r="L3057" t="s">
        <v>223</v>
      </c>
      <c r="M3057" t="s">
        <v>52</v>
      </c>
      <c r="N3057" s="24" t="b">
        <v>0</v>
      </c>
      <c r="P3057" t="b">
        <v>0</v>
      </c>
      <c r="Q3057" t="b">
        <v>0</v>
      </c>
    </row>
    <row r="3058" spans="1:17" x14ac:dyDescent="0.25">
      <c r="A3058" s="24" t="s">
        <v>1564</v>
      </c>
      <c r="B3058" s="24" t="s">
        <v>6868</v>
      </c>
      <c r="C3058" s="24" t="s">
        <v>18</v>
      </c>
      <c r="D3058" t="str">
        <f t="shared" si="47"/>
        <v>44100415_0</v>
      </c>
      <c r="E3058" t="s">
        <v>6869</v>
      </c>
      <c r="F3058" t="s">
        <v>411</v>
      </c>
      <c r="G3058" t="s">
        <v>1565</v>
      </c>
      <c r="H3058" t="s">
        <v>552</v>
      </c>
      <c r="I3058" t="s">
        <v>18</v>
      </c>
      <c r="J3058" t="s">
        <v>1396</v>
      </c>
      <c r="K3058" t="s">
        <v>2419</v>
      </c>
      <c r="M3058" t="s">
        <v>52</v>
      </c>
      <c r="N3058" s="24" t="b">
        <v>0</v>
      </c>
      <c r="P3058" t="b">
        <v>0</v>
      </c>
      <c r="Q3058" t="b">
        <v>0</v>
      </c>
    </row>
    <row r="3059" spans="1:17" x14ac:dyDescent="0.25">
      <c r="A3059" s="24" t="s">
        <v>1564</v>
      </c>
      <c r="B3059" s="24" t="s">
        <v>6870</v>
      </c>
      <c r="C3059" s="24" t="s">
        <v>18</v>
      </c>
      <c r="D3059" t="str">
        <f t="shared" si="47"/>
        <v>44100445_0</v>
      </c>
      <c r="E3059" t="s">
        <v>6871</v>
      </c>
      <c r="F3059" t="s">
        <v>411</v>
      </c>
      <c r="G3059" t="s">
        <v>2416</v>
      </c>
      <c r="H3059" t="s">
        <v>43</v>
      </c>
      <c r="I3059" t="s">
        <v>18</v>
      </c>
      <c r="J3059" t="s">
        <v>6872</v>
      </c>
      <c r="K3059" t="s">
        <v>2419</v>
      </c>
      <c r="L3059" t="s">
        <v>223</v>
      </c>
      <c r="M3059" t="s">
        <v>52</v>
      </c>
      <c r="N3059" s="24" t="b">
        <v>0</v>
      </c>
      <c r="P3059" t="b">
        <v>0</v>
      </c>
      <c r="Q3059" t="b">
        <v>0</v>
      </c>
    </row>
    <row r="3060" spans="1:17" x14ac:dyDescent="0.25">
      <c r="A3060" s="24" t="s">
        <v>1564</v>
      </c>
      <c r="B3060" s="24" t="s">
        <v>6873</v>
      </c>
      <c r="C3060" s="24" t="s">
        <v>18</v>
      </c>
      <c r="D3060" t="str">
        <f t="shared" si="47"/>
        <v>44100493_0</v>
      </c>
      <c r="E3060" t="s">
        <v>6874</v>
      </c>
      <c r="F3060" t="s">
        <v>90</v>
      </c>
      <c r="G3060" t="s">
        <v>2546</v>
      </c>
      <c r="H3060" t="s">
        <v>43</v>
      </c>
      <c r="I3060" t="s">
        <v>18</v>
      </c>
      <c r="J3060" t="s">
        <v>384</v>
      </c>
      <c r="K3060" t="s">
        <v>2419</v>
      </c>
      <c r="M3060" t="s">
        <v>52</v>
      </c>
      <c r="N3060" s="24" t="b">
        <v>0</v>
      </c>
      <c r="P3060" t="b">
        <v>0</v>
      </c>
      <c r="Q3060" t="b">
        <v>0</v>
      </c>
    </row>
    <row r="3061" spans="1:17" x14ac:dyDescent="0.25">
      <c r="A3061" s="24" t="s">
        <v>1564</v>
      </c>
      <c r="B3061" s="24" t="s">
        <v>6875</v>
      </c>
      <c r="C3061" s="24" t="s">
        <v>18</v>
      </c>
      <c r="D3061" t="str">
        <f t="shared" si="47"/>
        <v>44100502_0</v>
      </c>
      <c r="E3061" t="s">
        <v>6876</v>
      </c>
      <c r="F3061" t="s">
        <v>42</v>
      </c>
      <c r="G3061" t="s">
        <v>6861</v>
      </c>
      <c r="H3061" t="s">
        <v>282</v>
      </c>
      <c r="I3061" t="s">
        <v>18</v>
      </c>
      <c r="J3061" t="s">
        <v>55</v>
      </c>
      <c r="K3061" t="s">
        <v>6877</v>
      </c>
      <c r="L3061" t="s">
        <v>175</v>
      </c>
      <c r="M3061" t="s">
        <v>52</v>
      </c>
      <c r="N3061" s="24" t="b">
        <v>0</v>
      </c>
      <c r="P3061" t="b">
        <v>0</v>
      </c>
      <c r="Q3061" t="b">
        <v>0</v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29"/>
  <sheetViews>
    <sheetView workbookViewId="0">
      <selection activeCell="J12" sqref="J12"/>
    </sheetView>
  </sheetViews>
  <sheetFormatPr defaultRowHeight="13.8" x14ac:dyDescent="0.25"/>
  <cols>
    <col min="1" max="1" width="4.6640625" customWidth="1"/>
    <col min="2" max="8" width="21.21875" customWidth="1"/>
  </cols>
  <sheetData>
    <row r="1" spans="1:10" ht="14.4" x14ac:dyDescent="0.25">
      <c r="B1" s="6" t="s">
        <v>2726</v>
      </c>
      <c r="C1" s="6" t="s">
        <v>2727</v>
      </c>
      <c r="D1" s="6" t="s">
        <v>2728</v>
      </c>
      <c r="E1" s="6" t="s">
        <v>2729</v>
      </c>
      <c r="F1" s="6" t="s">
        <v>2730</v>
      </c>
      <c r="G1" s="6" t="s">
        <v>2731</v>
      </c>
      <c r="H1" s="6" t="s">
        <v>2732</v>
      </c>
    </row>
    <row r="2" spans="1:10" ht="14.4" x14ac:dyDescent="0.3">
      <c r="A2" s="20" t="s">
        <v>2733</v>
      </c>
      <c r="B2" s="9" t="str">
        <f>IFERROR(VLOOKUP(B3,课程信息!D:Q,2,FALSE),"")</f>
        <v/>
      </c>
      <c r="C2" s="10" t="str">
        <f>IFERROR(VLOOKUP(C3,课程信息!D:Q,2,FALSE),"")</f>
        <v/>
      </c>
      <c r="D2" s="10" t="str">
        <f>IFERROR(VLOOKUP(D3,课程信息!D:Q,2,FALSE),"")</f>
        <v/>
      </c>
      <c r="E2" s="10" t="str">
        <f>IFERROR(VLOOKUP(E3,课程信息!D:Q,2,FALSE),"")</f>
        <v/>
      </c>
      <c r="F2" s="10" t="str">
        <f>IFERROR(VLOOKUP(F3,课程信息!D:Q,2,FALSE),"")</f>
        <v/>
      </c>
      <c r="G2" s="10" t="str">
        <f>IFERROR(VLOOKUP(G3,课程信息!D:Q,2,FALSE),"")</f>
        <v/>
      </c>
      <c r="H2" s="11" t="str">
        <f>IFERROR(VLOOKUP(H3,课程信息!D:Q,2,FALSE),"")</f>
        <v/>
      </c>
      <c r="J2" s="5" t="s">
        <v>2739</v>
      </c>
    </row>
    <row r="3" spans="1:10" ht="14.4" x14ac:dyDescent="0.3">
      <c r="A3" s="20"/>
      <c r="B3" s="12"/>
      <c r="C3" s="8"/>
      <c r="D3" s="8"/>
      <c r="E3" s="8"/>
      <c r="F3" s="8"/>
      <c r="G3" s="8"/>
      <c r="H3" s="13"/>
      <c r="J3" s="2" t="s">
        <v>2740</v>
      </c>
    </row>
    <row r="4" spans="1:10" ht="14.4" x14ac:dyDescent="0.3">
      <c r="A4" s="20"/>
      <c r="B4" s="12" t="str">
        <f>IFERROR(VLOOKUP(B3,课程信息!D:Q,4,FALSE),"")</f>
        <v/>
      </c>
      <c r="C4" s="8" t="str">
        <f>IFERROR(VLOOKUP(C3,课程信息!D:Q,4,FALSE),"")</f>
        <v/>
      </c>
      <c r="D4" s="8" t="str">
        <f>IFERROR(VLOOKUP(D3,课程信息!D:Q,4,FALSE),"")</f>
        <v/>
      </c>
      <c r="E4" s="8" t="str">
        <f>IFERROR(VLOOKUP(E3,课程信息!D:Q,4,FALSE),"")</f>
        <v/>
      </c>
      <c r="F4" s="8" t="str">
        <f>IFERROR(VLOOKUP(F3,课程信息!D:Q,4,FALSE),"")</f>
        <v/>
      </c>
      <c r="G4" s="8" t="str">
        <f>IFERROR(VLOOKUP(G3,课程信息!D:Q,4,FALSE),"")</f>
        <v/>
      </c>
      <c r="H4" s="13" t="str">
        <f>IFERROR(VLOOKUP(H3,课程信息!D:Q,4,FALSE),"")</f>
        <v/>
      </c>
      <c r="J4" s="2" t="s">
        <v>2741</v>
      </c>
    </row>
    <row r="5" spans="1:10" ht="14.4" x14ac:dyDescent="0.3">
      <c r="A5" s="20"/>
      <c r="B5" s="12" t="str">
        <f>IFERROR(VLOOKUP(B3,课程信息!D:Q,7,FALSE),"")</f>
        <v/>
      </c>
      <c r="C5" s="8" t="str">
        <f>IFERROR(VLOOKUP(C3,课程信息!D:Q,7,FALSE),"")</f>
        <v/>
      </c>
      <c r="D5" s="8" t="str">
        <f>IFERROR(VLOOKUP(D3,课程信息!D:Q,7,FALSE),"")</f>
        <v/>
      </c>
      <c r="E5" s="8" t="str">
        <f>IFERROR(VLOOKUP(E3,课程信息!D:Q,7,FALSE),"")</f>
        <v/>
      </c>
      <c r="F5" s="8" t="str">
        <f>IFERROR(VLOOKUP(F3,课程信息!D:Q,7,FALSE),"")</f>
        <v/>
      </c>
      <c r="G5" s="8" t="str">
        <f>IFERROR(VLOOKUP(G3,课程信息!D:Q,7,FALSE),"")</f>
        <v/>
      </c>
      <c r="H5" s="13" t="str">
        <f>IFERROR(VLOOKUP(H3,课程信息!D:Q,7,FALSE),"")</f>
        <v/>
      </c>
      <c r="J5" s="2" t="s">
        <v>2742</v>
      </c>
    </row>
    <row r="6" spans="1:10" ht="14.4" x14ac:dyDescent="0.25">
      <c r="A6" s="20" t="s">
        <v>2734</v>
      </c>
      <c r="B6" s="9" t="str">
        <f>IFERROR(VLOOKUP(B7,课程信息!D:Q,2,FALSE),"")</f>
        <v/>
      </c>
      <c r="C6" s="10" t="str">
        <f>IFERROR(VLOOKUP(C7,课程信息!D:Q,2,FALSE),"")</f>
        <v/>
      </c>
      <c r="D6" s="10" t="str">
        <f>IFERROR(VLOOKUP(D7,课程信息!D:Q,2,FALSE),"")</f>
        <v/>
      </c>
      <c r="E6" s="10" t="str">
        <f>IFERROR(VLOOKUP(E7,课程信息!D:Q,2,FALSE),"")</f>
        <v/>
      </c>
      <c r="F6" s="10" t="str">
        <f>IFERROR(VLOOKUP(F7,课程信息!D:Q,2,FALSE),"")</f>
        <v/>
      </c>
      <c r="G6" s="10" t="str">
        <f>IFERROR(VLOOKUP(G7,课程信息!D:Q,2,FALSE),"")</f>
        <v/>
      </c>
      <c r="H6" s="11" t="str">
        <f>IFERROR(VLOOKUP(H7,课程信息!D:Q,2,FALSE),"")</f>
        <v/>
      </c>
    </row>
    <row r="7" spans="1:10" ht="14.4" x14ac:dyDescent="0.25">
      <c r="A7" s="20"/>
      <c r="B7" s="12"/>
      <c r="C7" s="8"/>
      <c r="D7" s="8"/>
      <c r="E7" s="8"/>
      <c r="F7" s="8"/>
      <c r="G7" s="8"/>
      <c r="H7" s="13"/>
    </row>
    <row r="8" spans="1:10" ht="14.4" x14ac:dyDescent="0.25">
      <c r="A8" s="20"/>
      <c r="B8" s="12" t="str">
        <f>IFERROR(VLOOKUP(B7,课程信息!D:Q,4,FALSE),"")</f>
        <v/>
      </c>
      <c r="C8" s="8" t="str">
        <f>IFERROR(VLOOKUP(C7,课程信息!D:Q,4,FALSE),"")</f>
        <v/>
      </c>
      <c r="D8" s="8" t="str">
        <f>IFERROR(VLOOKUP(D7,课程信息!D:Q,4,FALSE),"")</f>
        <v/>
      </c>
      <c r="E8" s="8" t="str">
        <f>IFERROR(VLOOKUP(E7,课程信息!D:Q,4,FALSE),"")</f>
        <v/>
      </c>
      <c r="F8" s="8" t="str">
        <f>IFERROR(VLOOKUP(F7,课程信息!D:Q,4,FALSE),"")</f>
        <v/>
      </c>
      <c r="G8" s="8" t="str">
        <f>IFERROR(VLOOKUP(G7,课程信息!D:Q,4,FALSE),"")</f>
        <v/>
      </c>
      <c r="H8" s="13" t="str">
        <f>IFERROR(VLOOKUP(H7,课程信息!D:Q,4,FALSE),"")</f>
        <v/>
      </c>
    </row>
    <row r="9" spans="1:10" ht="14.4" x14ac:dyDescent="0.25">
      <c r="A9" s="20"/>
      <c r="B9" s="12" t="str">
        <f>IFERROR(VLOOKUP(B7,课程信息!D:Q,7,FALSE),"")</f>
        <v/>
      </c>
      <c r="C9" s="8" t="str">
        <f>IFERROR(VLOOKUP(C7,课程信息!D:Q,7,FALSE),"")</f>
        <v/>
      </c>
      <c r="D9" s="8" t="str">
        <f>IFERROR(VLOOKUP(D7,课程信息!D:Q,7,FALSE),"")</f>
        <v/>
      </c>
      <c r="E9" s="8" t="str">
        <f>IFERROR(VLOOKUP(E7,课程信息!D:Q,7,FALSE),"")</f>
        <v/>
      </c>
      <c r="F9" s="8" t="str">
        <f>IFERROR(VLOOKUP(F7,课程信息!D:Q,7,FALSE),"")</f>
        <v/>
      </c>
      <c r="G9" s="8" t="str">
        <f>IFERROR(VLOOKUP(G7,课程信息!D:Q,7,FALSE),"")</f>
        <v/>
      </c>
      <c r="H9" s="13" t="str">
        <f>IFERROR(VLOOKUP(H7,课程信息!D:Q,7,FALSE),"")</f>
        <v/>
      </c>
    </row>
    <row r="10" spans="1:10" ht="14.4" x14ac:dyDescent="0.3">
      <c r="A10" s="20" t="s">
        <v>2735</v>
      </c>
      <c r="B10" s="17" t="str">
        <f>IFERROR(VLOOKUP(B11,课程信息!D:Q,2,FALSE),"")</f>
        <v/>
      </c>
      <c r="C10" s="7" t="str">
        <f>IFERROR(VLOOKUP(C11,课程信息!D:Q,2,FALSE),"")</f>
        <v/>
      </c>
      <c r="D10" s="7" t="str">
        <f>IFERROR(VLOOKUP(D11,课程信息!D:Q,2,FALSE),"")</f>
        <v/>
      </c>
      <c r="E10" s="7" t="str">
        <f>IFERROR(VLOOKUP(E11,课程信息!D:Q,2,FALSE),"")</f>
        <v/>
      </c>
      <c r="F10" s="7" t="str">
        <f>IFERROR(VLOOKUP(F11,课程信息!D:Q,2,FALSE),"")</f>
        <v/>
      </c>
      <c r="G10" s="7" t="str">
        <f>IFERROR(VLOOKUP(G11,课程信息!D:Q,2,FALSE),"")</f>
        <v/>
      </c>
      <c r="H10" s="18" t="str">
        <f>IFERROR(VLOOKUP(H11,课程信息!D:Q,2,FALSE),"")</f>
        <v/>
      </c>
      <c r="J10" s="5" t="s">
        <v>2743</v>
      </c>
    </row>
    <row r="11" spans="1:10" ht="14.4" x14ac:dyDescent="0.3">
      <c r="A11" s="20"/>
      <c r="B11" s="12"/>
      <c r="C11" s="3"/>
      <c r="D11" s="8"/>
      <c r="E11" s="3"/>
      <c r="F11" s="8"/>
      <c r="G11" s="8"/>
      <c r="H11" s="13"/>
      <c r="J11" s="2">
        <v>28</v>
      </c>
    </row>
    <row r="12" spans="1:10" ht="14.4" x14ac:dyDescent="0.3">
      <c r="A12" s="20"/>
      <c r="B12" s="12" t="str">
        <f>IFERROR(VLOOKUP(B11,课程信息!D:Q,4,FALSE),"")</f>
        <v/>
      </c>
      <c r="C12" s="8" t="str">
        <f>IFERROR(VLOOKUP(C11,课程信息!D:Q,4,FALSE),"")</f>
        <v/>
      </c>
      <c r="D12" s="8" t="str">
        <f>IFERROR(VLOOKUP(D11,课程信息!D:Q,4,FALSE),"")</f>
        <v/>
      </c>
      <c r="E12" s="8" t="str">
        <f>IFERROR(VLOOKUP(E11,课程信息!D:Q,4,FALSE),"")</f>
        <v/>
      </c>
      <c r="F12" s="8" t="str">
        <f>IFERROR(VLOOKUP(F11,课程信息!D:Q,4,FALSE),"")</f>
        <v/>
      </c>
      <c r="G12" s="8" t="str">
        <f>IFERROR(VLOOKUP(G11,课程信息!D:Q,4,FALSE),"")</f>
        <v/>
      </c>
      <c r="H12" s="13" t="str">
        <f>IFERROR(VLOOKUP(H11,课程信息!D:Q,4,FALSE),"")</f>
        <v/>
      </c>
      <c r="J12" s="19" t="s">
        <v>2745</v>
      </c>
    </row>
    <row r="13" spans="1:10" ht="14.4" x14ac:dyDescent="0.25">
      <c r="A13" s="20"/>
      <c r="B13" s="12" t="str">
        <f>IFERROR(VLOOKUP(B11,课程信息!D:Q,7,FALSE),"")</f>
        <v/>
      </c>
      <c r="C13" s="8" t="str">
        <f>IFERROR(VLOOKUP(C11,课程信息!D:Q,7,FALSE),"")</f>
        <v/>
      </c>
      <c r="D13" s="8" t="str">
        <f>IFERROR(VLOOKUP(D11,课程信息!D:Q,7,FALSE),"")</f>
        <v/>
      </c>
      <c r="E13" s="8" t="str">
        <f>IFERROR(VLOOKUP(E11,课程信息!D:Q,7,FALSE),"")</f>
        <v/>
      </c>
      <c r="F13" s="8" t="str">
        <f>IFERROR(VLOOKUP(F11,课程信息!D:Q,7,FALSE),"")</f>
        <v/>
      </c>
      <c r="G13" s="8" t="str">
        <f>IFERROR(VLOOKUP(G11,课程信息!D:Q,7,FALSE),"")</f>
        <v/>
      </c>
      <c r="H13" s="13" t="str">
        <f>IFERROR(VLOOKUP(H11,课程信息!D:Q,7,FALSE),"")</f>
        <v/>
      </c>
    </row>
    <row r="14" spans="1:10" ht="14.4" x14ac:dyDescent="0.25">
      <c r="A14" s="20" t="s">
        <v>2736</v>
      </c>
      <c r="B14" s="9" t="str">
        <f>IFERROR(VLOOKUP(B15,课程信息!D:Q,2,FALSE),"")</f>
        <v/>
      </c>
      <c r="C14" s="10" t="str">
        <f>IFERROR(VLOOKUP(C15,课程信息!D:Q,2,FALSE),"")</f>
        <v/>
      </c>
      <c r="D14" s="10" t="str">
        <f>IFERROR(VLOOKUP(D15,课程信息!D:Q,2,FALSE),"")</f>
        <v/>
      </c>
      <c r="E14" s="10" t="str">
        <f>IFERROR(VLOOKUP(E15,课程信息!D:Q,2,FALSE),"")</f>
        <v/>
      </c>
      <c r="F14" s="10" t="str">
        <f>IFERROR(VLOOKUP(F15,课程信息!D:Q,2,FALSE),"")</f>
        <v/>
      </c>
      <c r="G14" s="10" t="str">
        <f>IFERROR(VLOOKUP(G15,课程信息!D:Q,2,FALSE),"")</f>
        <v/>
      </c>
      <c r="H14" s="11" t="str">
        <f>IFERROR(VLOOKUP(H15,课程信息!D:Q,2,FALSE),"")</f>
        <v/>
      </c>
    </row>
    <row r="15" spans="1:10" ht="14.4" x14ac:dyDescent="0.25">
      <c r="A15" s="20"/>
      <c r="B15" s="12"/>
      <c r="C15" s="3"/>
      <c r="D15" s="8"/>
      <c r="E15" s="3"/>
      <c r="F15" s="8"/>
      <c r="G15" s="8"/>
      <c r="H15" s="13"/>
    </row>
    <row r="16" spans="1:10" ht="14.4" x14ac:dyDescent="0.25">
      <c r="A16" s="20"/>
      <c r="B16" s="12" t="str">
        <f>IFERROR(VLOOKUP(B15,课程信息!D:Q,4,FALSE),"")</f>
        <v/>
      </c>
      <c r="C16" s="8" t="str">
        <f>IFERROR(VLOOKUP(C15,课程信息!D:Q,4,FALSE),"")</f>
        <v/>
      </c>
      <c r="D16" s="8" t="str">
        <f>IFERROR(VLOOKUP(D15,课程信息!D:Q,4,FALSE),"")</f>
        <v/>
      </c>
      <c r="E16" s="8" t="str">
        <f>IFERROR(VLOOKUP(E15,课程信息!D:Q,4,FALSE),"")</f>
        <v/>
      </c>
      <c r="F16" s="8" t="str">
        <f>IFERROR(VLOOKUP(F15,课程信息!D:Q,4,FALSE),"")</f>
        <v/>
      </c>
      <c r="G16" s="8" t="str">
        <f>IFERROR(VLOOKUP(G15,课程信息!D:Q,4,FALSE),"")</f>
        <v/>
      </c>
      <c r="H16" s="13" t="str">
        <f>IFERROR(VLOOKUP(H15,课程信息!D:Q,4,FALSE),"")</f>
        <v/>
      </c>
    </row>
    <row r="17" spans="1:10" ht="14.4" x14ac:dyDescent="0.25">
      <c r="A17" s="20"/>
      <c r="B17" s="12" t="str">
        <f>IFERROR(VLOOKUP(B15,课程信息!D:Q,7,FALSE),"")</f>
        <v/>
      </c>
      <c r="C17" s="8" t="str">
        <f>IFERROR(VLOOKUP(C15,课程信息!D:Q,7,FALSE),"")</f>
        <v/>
      </c>
      <c r="D17" s="8" t="str">
        <f>IFERROR(VLOOKUP(D15,课程信息!D:Q,7,FALSE),"")</f>
        <v/>
      </c>
      <c r="E17" s="8" t="str">
        <f>IFERROR(VLOOKUP(E15,课程信息!D:Q,7,FALSE),"")</f>
        <v/>
      </c>
      <c r="F17" s="8" t="str">
        <f>IFERROR(VLOOKUP(F15,课程信息!D:Q,7,FALSE),"")</f>
        <v/>
      </c>
      <c r="G17" s="8" t="str">
        <f>IFERROR(VLOOKUP(G15,课程信息!D:Q,7,FALSE),"")</f>
        <v/>
      </c>
      <c r="H17" s="13" t="str">
        <f>IFERROR(VLOOKUP(H15,课程信息!D:Q,7,FALSE),"")</f>
        <v/>
      </c>
    </row>
    <row r="18" spans="1:10" ht="14.4" x14ac:dyDescent="0.3">
      <c r="A18" s="20" t="s">
        <v>2737</v>
      </c>
      <c r="B18" s="9" t="str">
        <f>IFERROR(VLOOKUP(B19,课程信息!D:Q,2,FALSE),"")</f>
        <v/>
      </c>
      <c r="C18" s="10" t="str">
        <f>IFERROR(VLOOKUP(C19,课程信息!D:Q,2,FALSE),"")</f>
        <v/>
      </c>
      <c r="D18" s="10" t="str">
        <f>IFERROR(VLOOKUP(D19,课程信息!D:Q,2,FALSE),"")</f>
        <v/>
      </c>
      <c r="E18" s="10" t="str">
        <f>IFERROR(VLOOKUP(E19,课程信息!D:Q,2,FALSE),"")</f>
        <v/>
      </c>
      <c r="F18" s="10" t="str">
        <f>IFERROR(VLOOKUP(F19,课程信息!D:Q,2,FALSE),"")</f>
        <v/>
      </c>
      <c r="G18" s="10" t="str">
        <f>IFERROR(VLOOKUP(G19,课程信息!D:Q,2,FALSE),"")</f>
        <v/>
      </c>
      <c r="H18" s="11" t="str">
        <f>IFERROR(VLOOKUP(H19,课程信息!D:Q,2,FALSE),"")</f>
        <v/>
      </c>
      <c r="I18" s="21" t="s">
        <v>2746</v>
      </c>
      <c r="J18" s="22"/>
    </row>
    <row r="19" spans="1:10" ht="14.4" customHeight="1" x14ac:dyDescent="0.25">
      <c r="A19" s="20"/>
      <c r="B19" s="12"/>
      <c r="C19" s="3"/>
      <c r="D19" s="8"/>
      <c r="E19" s="3"/>
      <c r="F19" s="12"/>
      <c r="G19" s="8"/>
      <c r="H19" s="13"/>
      <c r="I19" s="23" t="s">
        <v>2747</v>
      </c>
      <c r="J19" s="23"/>
    </row>
    <row r="20" spans="1:10" ht="14.4" x14ac:dyDescent="0.25">
      <c r="A20" s="20"/>
      <c r="B20" s="12" t="str">
        <f>IFERROR(VLOOKUP(B19,课程信息!D:Q,4,FALSE),"")</f>
        <v/>
      </c>
      <c r="C20" s="8" t="str">
        <f>IFERROR(VLOOKUP(C19,课程信息!D:Q,4,FALSE),"")</f>
        <v/>
      </c>
      <c r="D20" s="8" t="str">
        <f>IFERROR(VLOOKUP(D19,课程信息!D:Q,4,FALSE),"")</f>
        <v/>
      </c>
      <c r="E20" s="8" t="str">
        <f>IFERROR(VLOOKUP(E19,课程信息!D:Q,4,FALSE),"")</f>
        <v/>
      </c>
      <c r="F20" s="8" t="str">
        <f>IFERROR(VLOOKUP(F19,课程信息!D:Q,4,FALSE),"")</f>
        <v/>
      </c>
      <c r="G20" s="8" t="str">
        <f>IFERROR(VLOOKUP(G19,课程信息!D:Q,4,FALSE),"")</f>
        <v/>
      </c>
      <c r="H20" s="13" t="str">
        <f>IFERROR(VLOOKUP(H19,课程信息!D:Q,4,FALSE),"")</f>
        <v/>
      </c>
      <c r="I20" s="23"/>
      <c r="J20" s="23"/>
    </row>
    <row r="21" spans="1:10" ht="14.4" x14ac:dyDescent="0.25">
      <c r="A21" s="20"/>
      <c r="B21" s="12" t="str">
        <f>IFERROR(VLOOKUP(B19,课程信息!D:Q,7,FALSE),"")</f>
        <v/>
      </c>
      <c r="C21" s="8" t="str">
        <f>IFERROR(VLOOKUP(C19,课程信息!D:Q,7,FALSE),"")</f>
        <v/>
      </c>
      <c r="D21" s="8" t="str">
        <f>IFERROR(VLOOKUP(D19,课程信息!D:Q,7,FALSE),"")</f>
        <v/>
      </c>
      <c r="E21" s="8" t="str">
        <f>IFERROR(VLOOKUP(E19,课程信息!D:Q,7,FALSE),"")</f>
        <v/>
      </c>
      <c r="F21" s="8" t="str">
        <f>IFERROR(VLOOKUP(F19,课程信息!D:Q,7,FALSE),"")</f>
        <v/>
      </c>
      <c r="G21" s="8" t="str">
        <f>IFERROR(VLOOKUP(G19,课程信息!D:Q,7,FALSE),"")</f>
        <v/>
      </c>
      <c r="H21" s="13" t="str">
        <f>IFERROR(VLOOKUP(H19,课程信息!D:Q,7,FALSE),"")</f>
        <v/>
      </c>
      <c r="I21" s="23"/>
      <c r="J21" s="23"/>
    </row>
    <row r="22" spans="1:10" ht="14.4" x14ac:dyDescent="0.25">
      <c r="A22" s="20" t="s">
        <v>2738</v>
      </c>
      <c r="B22" s="17" t="str">
        <f>IFERROR(VLOOKUP(B23,课程信息!D:Q,2,FALSE),"")</f>
        <v/>
      </c>
      <c r="C22" s="7" t="str">
        <f>IFERROR(VLOOKUP(C23,课程信息!D:Q,2,FALSE),"")</f>
        <v/>
      </c>
      <c r="D22" s="7" t="str">
        <f>IFERROR(VLOOKUP(D23,课程信息!D:Q,2,FALSE),"")</f>
        <v/>
      </c>
      <c r="E22" s="7" t="str">
        <f>IFERROR(VLOOKUP(E23,课程信息!D:Q,2,FALSE),"")</f>
        <v/>
      </c>
      <c r="F22" s="7" t="str">
        <f>IFERROR(VLOOKUP(F23,课程信息!D:Q,2,FALSE),"")</f>
        <v/>
      </c>
      <c r="G22" s="7" t="str">
        <f>IFERROR(VLOOKUP(G23,课程信息!D:Q,2,FALSE),"")</f>
        <v/>
      </c>
      <c r="H22" s="18" t="str">
        <f>IFERROR(VLOOKUP(H23,课程信息!D:Q,2,FALSE),"")</f>
        <v/>
      </c>
      <c r="I22" s="23"/>
      <c r="J22" s="23"/>
    </row>
    <row r="23" spans="1:10" ht="14.4" x14ac:dyDescent="0.25">
      <c r="A23" s="20"/>
      <c r="B23" s="12"/>
      <c r="C23" s="8"/>
      <c r="D23" s="8"/>
      <c r="E23" s="8"/>
      <c r="F23" s="8"/>
      <c r="G23" s="8"/>
      <c r="H23" s="13"/>
      <c r="I23" s="23"/>
      <c r="J23" s="23"/>
    </row>
    <row r="24" spans="1:10" ht="14.4" x14ac:dyDescent="0.25">
      <c r="A24" s="20"/>
      <c r="B24" s="12" t="str">
        <f>IFERROR(VLOOKUP(B23,课程信息!D:Q,4,FALSE),"")</f>
        <v/>
      </c>
      <c r="C24" s="8" t="str">
        <f>IFERROR(VLOOKUP(C23,课程信息!D:Q,4,FALSE),"")</f>
        <v/>
      </c>
      <c r="D24" s="8" t="str">
        <f>IFERROR(VLOOKUP(D23,课程信息!D:Q,4,FALSE),"")</f>
        <v/>
      </c>
      <c r="E24" s="8" t="str">
        <f>IFERROR(VLOOKUP(E23,课程信息!D:Q,4,FALSE),"")</f>
        <v/>
      </c>
      <c r="F24" s="8" t="str">
        <f>IFERROR(VLOOKUP(F23,课程信息!D:Q,4,FALSE),"")</f>
        <v/>
      </c>
      <c r="G24" s="8" t="str">
        <f>IFERROR(VLOOKUP(G23,课程信息!D:Q,4,FALSE),"")</f>
        <v/>
      </c>
      <c r="H24" s="13" t="str">
        <f>IFERROR(VLOOKUP(H23,课程信息!D:Q,4,FALSE),"")</f>
        <v/>
      </c>
      <c r="I24" s="23"/>
      <c r="J24" s="23"/>
    </row>
    <row r="25" spans="1:10" ht="14.4" x14ac:dyDescent="0.25">
      <c r="A25" s="20"/>
      <c r="B25" s="14" t="str">
        <f>IFERROR(VLOOKUP(B23,课程信息!D:Q,7,FALSE),"")</f>
        <v/>
      </c>
      <c r="C25" s="15" t="str">
        <f>IFERROR(VLOOKUP(C23,课程信息!D:Q,7,FALSE),"")</f>
        <v/>
      </c>
      <c r="D25" s="15" t="str">
        <f>IFERROR(VLOOKUP(D23,课程信息!D:Q,7,FALSE),"")</f>
        <v/>
      </c>
      <c r="E25" s="15" t="str">
        <f>IFERROR(VLOOKUP(E23,课程信息!D:Q,7,FALSE),"")</f>
        <v/>
      </c>
      <c r="F25" s="15" t="str">
        <f>IFERROR(VLOOKUP(F23,课程信息!D:Q,7,FALSE),"")</f>
        <v/>
      </c>
      <c r="G25" s="15" t="str">
        <f>IFERROR(VLOOKUP(G23,课程信息!D:Q,7,FALSE),"")</f>
        <v/>
      </c>
      <c r="H25" s="16" t="str">
        <f>IFERROR(VLOOKUP(H23,课程信息!D:Q,7,FALSE),"")</f>
        <v/>
      </c>
      <c r="I25" s="23"/>
      <c r="J25" s="23"/>
    </row>
    <row r="26" spans="1:10" ht="14.4" x14ac:dyDescent="0.25">
      <c r="A26" s="20" t="s">
        <v>2744</v>
      </c>
      <c r="B26" s="4" t="str">
        <f>IFERROR(VLOOKUP(B27,课程信息!D:Q,2,FALSE),"")</f>
        <v/>
      </c>
      <c r="C26" s="4" t="str">
        <f>IFERROR(VLOOKUP(C27,课程信息!D:Q,2,FALSE),"")</f>
        <v/>
      </c>
      <c r="D26" s="4" t="str">
        <f>IFERROR(VLOOKUP(D27,课程信息!D:Q,2,FALSE),"")</f>
        <v/>
      </c>
      <c r="E26" s="4" t="str">
        <f>IFERROR(VLOOKUP(E27,课程信息!D:Q,2,FALSE),"")</f>
        <v/>
      </c>
      <c r="F26" s="4" t="str">
        <f>IFERROR(VLOOKUP(F27,课程信息!D:Q,2,FALSE),"")</f>
        <v/>
      </c>
      <c r="G26" s="4" t="str">
        <f>IFERROR(VLOOKUP(G27,课程信息!D:Q,2,FALSE),"")</f>
        <v/>
      </c>
      <c r="H26" s="4" t="str">
        <f>IFERROR(VLOOKUP(H27,课程信息!D:Q,2,FALSE),"")</f>
        <v/>
      </c>
      <c r="I26" s="23"/>
      <c r="J26" s="23"/>
    </row>
    <row r="27" spans="1:10" ht="14.4" x14ac:dyDescent="0.25">
      <c r="A27" s="20"/>
      <c r="B27" s="3"/>
      <c r="C27" s="3"/>
      <c r="D27" s="3"/>
      <c r="E27" s="3"/>
      <c r="F27" s="3"/>
      <c r="G27" s="3"/>
      <c r="H27" s="3"/>
      <c r="I27" s="23"/>
      <c r="J27" s="23"/>
    </row>
    <row r="28" spans="1:10" ht="14.4" x14ac:dyDescent="0.25">
      <c r="A28" s="20"/>
      <c r="B28" s="3" t="str">
        <f>IFERROR(VLOOKUP(B27,课程信息!D:Q,4,FALSE),"")</f>
        <v/>
      </c>
      <c r="C28" s="3" t="str">
        <f>IFERROR(VLOOKUP(C27,课程信息!D:Q,4,FALSE),"")</f>
        <v/>
      </c>
      <c r="D28" s="3" t="str">
        <f>IFERROR(VLOOKUP(D27,课程信息!D:Q,4,FALSE),"")</f>
        <v/>
      </c>
      <c r="E28" s="3" t="str">
        <f>IFERROR(VLOOKUP(E27,课程信息!D:Q,4,FALSE),"")</f>
        <v/>
      </c>
      <c r="F28" s="3" t="str">
        <f>IFERROR(VLOOKUP(F27,课程信息!D:Q,4,FALSE),"")</f>
        <v/>
      </c>
      <c r="G28" s="3" t="str">
        <f>IFERROR(VLOOKUP(G27,课程信息!D:Q,4,FALSE),"")</f>
        <v/>
      </c>
      <c r="H28" s="3" t="str">
        <f>IFERROR(VLOOKUP(H27,课程信息!D:Q,4,FALSE),"")</f>
        <v/>
      </c>
      <c r="I28" s="23"/>
      <c r="J28" s="23"/>
    </row>
    <row r="29" spans="1:10" ht="14.4" x14ac:dyDescent="0.25">
      <c r="A29" s="20"/>
      <c r="B29" s="3" t="str">
        <f>IFERROR(VLOOKUP(B27,课程信息!D:Q,7,FALSE),"")</f>
        <v/>
      </c>
      <c r="C29" s="3" t="str">
        <f>IFERROR(VLOOKUP(C27,课程信息!D:Q,7,FALSE),"")</f>
        <v/>
      </c>
      <c r="D29" s="3" t="str">
        <f>IFERROR(VLOOKUP(D27,课程信息!D:Q,7,FALSE),"")</f>
        <v/>
      </c>
      <c r="E29" s="3" t="str">
        <f>IFERROR(VLOOKUP(E27,课程信息!D:Q,7,FALSE),"")</f>
        <v/>
      </c>
      <c r="F29" s="3" t="str">
        <f>IFERROR(VLOOKUP(F27,课程信息!D:Q,7,FALSE),"")</f>
        <v/>
      </c>
      <c r="G29" s="3" t="str">
        <f>IFERROR(VLOOKUP(G27,课程信息!D:Q,7,FALSE),"")</f>
        <v/>
      </c>
      <c r="H29" s="3" t="str">
        <f>IFERROR(VLOOKUP(H27,课程信息!D:Q,7,FALSE),"")</f>
        <v/>
      </c>
      <c r="I29" s="23"/>
      <c r="J29" s="23"/>
    </row>
  </sheetData>
  <phoneticPr fontId="2" type="noConversion"/>
  <pageMargins left="0.7" right="0.7" top="0.75" bottom="0.75" header="0.3" footer="0.3"/>
  <pageSetup paperSize="9"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09305B-6F2E-40F0-8570-E4BE472178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课程信息</vt:lpstr>
      <vt:lpstr>课表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Rika Sugisawa</cp:lastModifiedBy>
  <dcterms:created xsi:type="dcterms:W3CDTF">2018-12-11T11:10:41Z</dcterms:created>
  <dcterms:modified xsi:type="dcterms:W3CDTF">2019-05-06T05:55:15Z</dcterms:modified>
</cp:coreProperties>
</file>